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mc:AlternateContent xmlns:mc="http://schemas.openxmlformats.org/markup-compatibility/2006">
    <mc:Choice Requires="x15">
      <x15ac:absPath xmlns:x15ac="http://schemas.microsoft.com/office/spreadsheetml/2010/11/ac" url="S:\RATEDEPT\BU 100 New Jersey\VWNJ Covid-19 Reports\Filing - To be Saved to G Drive once filed\2024 April Filing\"/>
    </mc:Choice>
  </mc:AlternateContent>
  <xr:revisionPtr revIDLastSave="0" documentId="13_ncr:1_{BB88D1F8-2F84-45F8-B34C-B703C4E27AC6}" xr6:coauthVersionLast="47" xr6:coauthVersionMax="47" xr10:uidLastSave="{00000000-0000-0000-0000-000000000000}"/>
  <bookViews>
    <workbookView xWindow="-120" yWindow="-120" windowWidth="29040" windowHeight="1584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8" i="20" l="1"/>
  <c r="N37" i="20"/>
  <c r="N26" i="20"/>
  <c r="Q102" i="21" l="1"/>
  <c r="P102" i="21"/>
  <c r="N102" i="21"/>
  <c r="M102" i="21"/>
  <c r="J102" i="21"/>
  <c r="I102" i="21"/>
  <c r="F102" i="21"/>
  <c r="T248" i="16"/>
  <c r="S248" i="16"/>
  <c r="Q248" i="16"/>
  <c r="P248" i="16"/>
  <c r="N248" i="16"/>
  <c r="M248" i="16"/>
  <c r="U234" i="16"/>
  <c r="U248" i="16" s="1"/>
  <c r="U89" i="16"/>
  <c r="U90" i="16"/>
  <c r="U88" i="16"/>
  <c r="R232" i="16"/>
  <c r="R231" i="16"/>
  <c r="R226" i="16"/>
  <c r="O219" i="16"/>
  <c r="O220" i="16"/>
  <c r="O221" i="16"/>
  <c r="O222" i="16"/>
  <c r="O223" i="16"/>
  <c r="O224" i="16"/>
  <c r="O225" i="16"/>
  <c r="O226" i="16"/>
  <c r="O227" i="16"/>
  <c r="O228" i="16"/>
  <c r="O229" i="16"/>
  <c r="O230" i="16"/>
  <c r="O218" i="16"/>
  <c r="U215" i="16"/>
  <c r="T215" i="16"/>
  <c r="S215" i="16"/>
  <c r="T151" i="16"/>
  <c r="S151" i="16"/>
  <c r="N151" i="16"/>
  <c r="M151" i="16"/>
  <c r="O90" i="16"/>
  <c r="O88" i="16"/>
  <c r="T85" i="16"/>
  <c r="S85" i="16"/>
  <c r="Q85" i="16"/>
  <c r="P85" i="16"/>
  <c r="N85" i="16"/>
  <c r="M85" i="16"/>
  <c r="U73" i="16"/>
  <c r="U74" i="16"/>
  <c r="U72" i="16"/>
  <c r="R13" i="16"/>
  <c r="R14" i="16"/>
  <c r="R15" i="16"/>
  <c r="R23" i="16"/>
  <c r="R26" i="16"/>
  <c r="R31" i="16"/>
  <c r="R35" i="16"/>
  <c r="R37" i="16"/>
  <c r="R38" i="16"/>
  <c r="R39" i="16"/>
  <c r="R41" i="16"/>
  <c r="R43" i="16"/>
  <c r="R44" i="16"/>
  <c r="R45" i="16"/>
  <c r="R48" i="16"/>
  <c r="R50" i="16"/>
  <c r="R52" i="16"/>
  <c r="R55" i="16"/>
  <c r="R56" i="16"/>
  <c r="R57" i="16"/>
  <c r="R58" i="16"/>
  <c r="R59" i="16"/>
  <c r="R61" i="16"/>
  <c r="R62" i="16"/>
  <c r="R64" i="16"/>
  <c r="R65" i="16"/>
  <c r="R66" i="16"/>
  <c r="R68" i="16"/>
  <c r="R69" i="16"/>
  <c r="R70"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12" i="16"/>
  <c r="J297" i="16"/>
  <c r="I297" i="16"/>
  <c r="G297" i="16"/>
  <c r="F297" i="16"/>
  <c r="J276" i="16"/>
  <c r="I276" i="16"/>
  <c r="G276" i="16"/>
  <c r="F276" i="16"/>
  <c r="J248" i="16"/>
  <c r="I248" i="16"/>
  <c r="G248" i="16"/>
  <c r="F248" i="16"/>
  <c r="J215" i="16"/>
  <c r="I215" i="16"/>
  <c r="G215" i="16"/>
  <c r="F215" i="16"/>
  <c r="J151" i="16"/>
  <c r="I151" i="16"/>
  <c r="G151" i="16"/>
  <c r="F151" i="16"/>
  <c r="J85" i="16"/>
  <c r="I85" i="16"/>
  <c r="G85" i="16"/>
  <c r="F85" i="16"/>
  <c r="H110" i="17"/>
  <c r="G110" i="17"/>
  <c r="R248" i="16" l="1"/>
  <c r="O248" i="16"/>
  <c r="U151" i="16"/>
  <c r="O151" i="16"/>
  <c r="R85" i="16"/>
  <c r="U85" i="16"/>
  <c r="O85" i="16"/>
  <c r="H92" i="17"/>
  <c r="G92" i="17"/>
  <c r="H54" i="17"/>
  <c r="G54" i="17"/>
  <c r="H43" i="17"/>
  <c r="G43" i="17"/>
  <c r="AD84" i="20"/>
  <c r="AD74" i="20"/>
  <c r="AD64" i="20"/>
  <c r="AD54" i="20"/>
  <c r="AD43" i="20"/>
  <c r="AD32" i="20"/>
  <c r="AB78" i="20" l="1"/>
  <c r="AC78" i="20" s="1"/>
  <c r="Y78" i="20"/>
  <c r="AB68" i="20"/>
  <c r="AC68" i="20" s="1"/>
  <c r="Y68" i="20"/>
  <c r="AB58" i="20"/>
  <c r="AC58" i="20" s="1"/>
  <c r="Y58" i="20"/>
  <c r="R84" i="20" l="1"/>
  <c r="R54" i="20"/>
  <c r="W84" i="20"/>
  <c r="S84" i="20"/>
  <c r="W54" i="20"/>
  <c r="S54" i="20"/>
  <c r="R74" i="20" l="1"/>
  <c r="R43" i="20"/>
  <c r="W74" i="20"/>
  <c r="S74" i="20"/>
  <c r="W43" i="20"/>
  <c r="S43" i="20"/>
  <c r="R64" i="20" l="1"/>
  <c r="R32" i="20"/>
  <c r="W64" i="20"/>
  <c r="S64" i="20"/>
  <c r="W32" i="20"/>
  <c r="S32" i="20"/>
  <c r="AB79" i="20" l="1"/>
  <c r="AC79" i="20" s="1"/>
  <c r="Y79" i="20"/>
  <c r="AB48" i="20"/>
  <c r="AC48" i="20" s="1"/>
  <c r="Y48" i="20"/>
  <c r="J84" i="20"/>
  <c r="AB69" i="20" l="1"/>
  <c r="AC69" i="20" s="1"/>
  <c r="Y69" i="20"/>
  <c r="AB37" i="20"/>
  <c r="AC37" i="20" s="1"/>
  <c r="Y37" i="20"/>
  <c r="J74" i="20"/>
  <c r="Y59" i="20" l="1"/>
  <c r="AB59" i="20"/>
  <c r="AC59" i="20" s="1"/>
  <c r="AB26" i="20"/>
  <c r="AC26" i="20" s="1"/>
  <c r="Y26" i="20"/>
  <c r="J64" i="20"/>
  <c r="J54" i="20"/>
  <c r="AB47" i="20" l="1"/>
  <c r="AC47" i="20" s="1"/>
  <c r="Y47" i="20"/>
  <c r="K54" i="20"/>
  <c r="I54" i="20" l="1"/>
  <c r="I43" i="20" l="1"/>
  <c r="AR62" i="14" l="1"/>
  <c r="AN62" i="14"/>
  <c r="AO62" i="14"/>
  <c r="AP62" i="14"/>
  <c r="AM62" i="14"/>
  <c r="AR46" i="14"/>
  <c r="AN46" i="14"/>
  <c r="AO46" i="14"/>
  <c r="AP46" i="14"/>
  <c r="AM46" i="14"/>
  <c r="AR30" i="14"/>
  <c r="AN30" i="14"/>
  <c r="AO30" i="14"/>
  <c r="AP30" i="14"/>
  <c r="AM30" i="14"/>
  <c r="AJ62" i="14"/>
  <c r="AF62" i="14"/>
  <c r="AG62" i="14"/>
  <c r="AH62" i="14"/>
  <c r="AE62" i="14"/>
  <c r="AJ46" i="14"/>
  <c r="AF46" i="14"/>
  <c r="AG46" i="14"/>
  <c r="AH46" i="14"/>
  <c r="AE46" i="14"/>
  <c r="AJ30" i="14"/>
  <c r="AF30" i="14"/>
  <c r="AG30" i="14"/>
  <c r="AH30" i="14"/>
  <c r="AE30" i="14"/>
  <c r="R62" i="14"/>
  <c r="N62" i="14"/>
  <c r="O62" i="14"/>
  <c r="P62" i="14"/>
  <c r="M62" i="14"/>
  <c r="R46" i="14"/>
  <c r="N46" i="14"/>
  <c r="O46" i="14"/>
  <c r="P46" i="14"/>
  <c r="M46" i="14"/>
  <c r="R30" i="14"/>
  <c r="N30" i="14"/>
  <c r="O30" i="14"/>
  <c r="P30" i="14"/>
  <c r="M30" i="14"/>
  <c r="J62" i="14"/>
  <c r="F62" i="14"/>
  <c r="G62" i="14"/>
  <c r="H62" i="14"/>
  <c r="E62" i="14"/>
  <c r="J46" i="14"/>
  <c r="F46" i="14"/>
  <c r="G46" i="14"/>
  <c r="H46" i="14"/>
  <c r="E46" i="14"/>
  <c r="J30" i="14"/>
  <c r="F30" i="14"/>
  <c r="G30" i="14"/>
  <c r="H30" i="14"/>
  <c r="E30" i="14"/>
  <c r="Z54" i="20" l="1"/>
  <c r="Z43" i="20" l="1"/>
  <c r="Z32" i="20" l="1"/>
  <c r="G84" i="20" l="1"/>
  <c r="G74" i="20"/>
  <c r="G64" i="20"/>
  <c r="G54" i="20"/>
  <c r="G43" i="20"/>
  <c r="G32" i="20"/>
  <c r="AB77" i="20" l="1"/>
  <c r="Y77" i="20"/>
  <c r="Y84" i="20" s="1"/>
  <c r="AB46" i="20"/>
  <c r="Y46" i="20"/>
  <c r="Y54" i="20" s="1"/>
  <c r="U77" i="20"/>
  <c r="U84" i="20" s="1"/>
  <c r="U67" i="20"/>
  <c r="U74" i="20" s="1"/>
  <c r="U57" i="20"/>
  <c r="U64" i="20" s="1"/>
  <c r="U46" i="20"/>
  <c r="U54" i="20" s="1"/>
  <c r="U35" i="20"/>
  <c r="U43" i="20" s="1"/>
  <c r="U24" i="20"/>
  <c r="U32" i="20" s="1"/>
  <c r="Q77" i="20"/>
  <c r="Q84" i="20" s="1"/>
  <c r="Q47" i="20"/>
  <c r="Q46" i="20"/>
  <c r="AC77" i="20" l="1"/>
  <c r="AC84" i="20" s="1"/>
  <c r="AB84" i="20"/>
  <c r="AC46" i="20"/>
  <c r="AC54" i="20" s="1"/>
  <c r="AB54" i="20"/>
  <c r="Q54" i="20"/>
  <c r="A153" i="16"/>
  <c r="A278" i="16" s="1"/>
  <c r="A87" i="16"/>
  <c r="A250" i="16" s="1"/>
  <c r="A11" i="16"/>
  <c r="A217" i="16" s="1"/>
  <c r="A50" i="14"/>
  <c r="A34" i="14"/>
  <c r="A18" i="14"/>
  <c r="A56" i="17"/>
  <c r="A112" i="17" s="1"/>
  <c r="A45" i="17"/>
  <c r="A94" i="17" s="1"/>
  <c r="A17" i="17"/>
  <c r="A67" i="17" s="1"/>
  <c r="A76" i="20"/>
  <c r="A66" i="20"/>
  <c r="A56" i="20"/>
  <c r="AZ50" i="14" l="1"/>
  <c r="AZ62" i="14" s="1"/>
  <c r="AX50" i="14"/>
  <c r="AX62" i="14" s="1"/>
  <c r="AW50" i="14"/>
  <c r="AW62" i="14" s="1"/>
  <c r="AV50" i="14"/>
  <c r="AV62" i="14" s="1"/>
  <c r="AU50" i="14"/>
  <c r="AU62" i="14" s="1"/>
  <c r="AZ34" i="14"/>
  <c r="AZ46" i="14" s="1"/>
  <c r="AX34" i="14"/>
  <c r="AX46" i="14" s="1"/>
  <c r="AW34" i="14"/>
  <c r="AW46" i="14" s="1"/>
  <c r="AV34" i="14"/>
  <c r="AV46" i="14" s="1"/>
  <c r="AU34" i="14"/>
  <c r="AU46" i="14" s="1"/>
  <c r="Z50" i="14"/>
  <c r="Z62" i="14" s="1"/>
  <c r="X50" i="14"/>
  <c r="X62" i="14" s="1"/>
  <c r="W50" i="14"/>
  <c r="W62" i="14" s="1"/>
  <c r="V50" i="14"/>
  <c r="V62" i="14" s="1"/>
  <c r="U50" i="14"/>
  <c r="U62" i="14" s="1"/>
  <c r="AZ18" i="14"/>
  <c r="AZ30" i="14" s="1"/>
  <c r="AX18" i="14"/>
  <c r="AX30" i="14" s="1"/>
  <c r="AW18" i="14"/>
  <c r="AW30" i="14" s="1"/>
  <c r="AV18" i="14"/>
  <c r="AV30" i="14" s="1"/>
  <c r="AU18" i="14"/>
  <c r="AU30" i="14" s="1"/>
  <c r="Z34" i="14"/>
  <c r="Z46" i="14" s="1"/>
  <c r="X34" i="14"/>
  <c r="X46" i="14" s="1"/>
  <c r="W34" i="14"/>
  <c r="W46" i="14" s="1"/>
  <c r="V34" i="14"/>
  <c r="V46" i="14" s="1"/>
  <c r="U34" i="14"/>
  <c r="U46" i="14" s="1"/>
  <c r="Z18" i="14"/>
  <c r="Z30" i="14" s="1"/>
  <c r="X18" i="14"/>
  <c r="X30" i="14" s="1"/>
  <c r="W18" i="14"/>
  <c r="W30" i="14" s="1"/>
  <c r="V18" i="14"/>
  <c r="V30" i="14" s="1"/>
  <c r="U18" i="14"/>
  <c r="U30" i="14" s="1"/>
  <c r="AU32" i="14" l="1"/>
  <c r="AU48" i="14" s="1"/>
  <c r="AM32" i="14"/>
  <c r="AM48" i="14" s="1"/>
  <c r="U48" i="14"/>
  <c r="U32" i="14"/>
  <c r="M32" i="14"/>
  <c r="M48" i="14" s="1"/>
  <c r="A10" i="16" l="1"/>
  <c r="A10" i="21" s="1"/>
  <c r="A8" i="13" s="1"/>
  <c r="E48" i="14" l="1"/>
  <c r="E32" i="14"/>
  <c r="I32" i="20" l="1"/>
  <c r="J32" i="20" l="1"/>
  <c r="Q25" i="20" l="1"/>
  <c r="Y25" i="20"/>
  <c r="AB25" i="20"/>
  <c r="AC25" i="20" s="1"/>
  <c r="AB57" i="20"/>
  <c r="Y57" i="20"/>
  <c r="Y64" i="20" s="1"/>
  <c r="Q57" i="20"/>
  <c r="Q64" i="20" s="1"/>
  <c r="Y24" i="20"/>
  <c r="Q24" i="20"/>
  <c r="AB24" i="20"/>
  <c r="Y32" i="20" l="1"/>
  <c r="Q32" i="20"/>
  <c r="AC57" i="20"/>
  <c r="AC64" i="20" s="1"/>
  <c r="AB64" i="20"/>
  <c r="AC24" i="20"/>
  <c r="AC32" i="20" s="1"/>
  <c r="AB32" i="20"/>
  <c r="K32" i="20"/>
  <c r="J43" i="20" l="1"/>
  <c r="Q36" i="20" l="1"/>
  <c r="Y36" i="20"/>
  <c r="AB36" i="20"/>
  <c r="AC36" i="20" s="1"/>
  <c r="AB67" i="20"/>
  <c r="Q67" i="20"/>
  <c r="Q74" i="20" s="1"/>
  <c r="Y67" i="20"/>
  <c r="Y74" i="20" s="1"/>
  <c r="AB35" i="20"/>
  <c r="Y35" i="20"/>
  <c r="Q35" i="20"/>
  <c r="Y43" i="20" l="1"/>
  <c r="Q43" i="20"/>
  <c r="AC67" i="20"/>
  <c r="AC74" i="20" s="1"/>
  <c r="AB74" i="20"/>
  <c r="AC35" i="20"/>
  <c r="AC43" i="20" s="1"/>
  <c r="AB43" i="20"/>
  <c r="K43" i="20"/>
  <c r="P26" i="20" l="1"/>
  <c r="P32" i="20" s="1"/>
  <c r="N32" i="20"/>
  <c r="P59" i="20" l="1"/>
  <c r="P64" i="20" s="1"/>
  <c r="N64" i="20"/>
  <c r="P48" i="20" l="1"/>
  <c r="P54" i="20" s="1"/>
  <c r="N54" i="20"/>
  <c r="P79" i="20" l="1"/>
  <c r="P84" i="20" s="1"/>
  <c r="N84" i="20"/>
  <c r="P69" i="20"/>
  <c r="P74" i="20" s="1"/>
  <c r="N74" i="20"/>
  <c r="P37" i="20"/>
  <c r="P43" i="20" s="1"/>
  <c r="N43" i="20"/>
  <c r="H43" i="20"/>
  <c r="H32" i="20"/>
  <c r="H54" i="20"/>
</calcChain>
</file>

<file path=xl/sharedStrings.xml><?xml version="1.0" encoding="utf-8"?>
<sst xmlns="http://schemas.openxmlformats.org/spreadsheetml/2006/main" count="19075" uniqueCount="635">
  <si>
    <t>INSERT CAPTION AND DOCKET NUMBER</t>
  </si>
  <si>
    <t>[NAME OF UTILITY]</t>
  </si>
  <si>
    <t>[UTILITY SERVICE PROVIDED]</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</si>
  <si>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</si>
  <si>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</si>
  <si>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</si>
  <si>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</si>
  <si>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</si>
  <si>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</si>
  <si>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</si>
  <si>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</si>
  <si>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</si>
  <si>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</si>
  <si>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</si>
  <si>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</si>
  <si>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</si>
  <si>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</si>
  <si>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</si>
  <si>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</si>
  <si>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</si>
  <si>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</si>
  <si>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</si>
  <si>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</si>
  <si>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</si>
  <si>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</si>
  <si>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</si>
  <si>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</si>
  <si>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</si>
  <si>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</si>
  <si>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</si>
  <si>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</si>
  <si>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</si>
  <si>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</si>
  <si>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</si>
  <si>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</si>
  <si>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</si>
  <si>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</si>
  <si>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</si>
  <si>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</si>
  <si>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</si>
  <si>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</si>
  <si>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</si>
  <si>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</si>
  <si>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</si>
  <si>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</si>
  <si>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</si>
  <si>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</si>
  <si>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</si>
  <si>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</si>
  <si>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</si>
  <si>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</si>
  <si>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</si>
  <si>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</si>
  <si>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</si>
  <si>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</si>
  <si>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</si>
  <si>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</si>
  <si>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</si>
  <si>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</si>
  <si>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</si>
  <si>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</si>
  <si>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</si>
  <si>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</si>
  <si>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</si>
  <si>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</si>
  <si>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</si>
  <si>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</si>
  <si>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</si>
  <si>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</si>
  <si>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</si>
  <si>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Municipality</t>
  </si>
  <si>
    <t xml:space="preserve">[MONTH AND YEAR IN RELATION TO THE DATA] </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</si>
  <si>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</si>
  <si>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</si>
  <si>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</si>
  <si>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</si>
  <si>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</si>
  <si>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</si>
  <si>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</si>
  <si>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</si>
  <si>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</si>
  <si>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</si>
  <si>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</si>
  <si>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</si>
  <si>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</si>
  <si>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</si>
  <si>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</si>
  <si>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</si>
  <si>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</si>
  <si>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</si>
  <si>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</si>
  <si>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</si>
  <si>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</si>
  <si>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</si>
  <si>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</si>
  <si>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</si>
  <si>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</si>
  <si>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</si>
  <si>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</si>
  <si>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</si>
  <si>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</si>
  <si>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</si>
  <si>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</si>
  <si>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</si>
  <si>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</si>
  <si>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</si>
  <si>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</si>
  <si>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</si>
  <si>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</si>
  <si>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</si>
  <si>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</si>
  <si>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</si>
  <si>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</si>
  <si>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</si>
  <si>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</si>
  <si>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</si>
  <si>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</si>
  <si>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</si>
  <si>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</si>
  <si>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</si>
  <si>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</si>
  <si>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</si>
  <si>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</si>
  <si>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</si>
  <si>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</si>
  <si>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</si>
  <si>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</si>
  <si>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</si>
  <si>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</si>
  <si>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</si>
  <si>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</si>
  <si>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</si>
  <si>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</si>
  <si>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</si>
  <si>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</si>
  <si>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</si>
  <si>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</si>
  <si>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</si>
  <si>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</si>
  <si>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</si>
  <si>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</si>
  <si>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</si>
  <si>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</si>
  <si>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</si>
  <si>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</si>
  <si>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</si>
  <si>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</si>
  <si>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</si>
  <si>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</si>
  <si>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</si>
  <si>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</si>
  <si>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</si>
  <si>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</si>
  <si>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</si>
  <si>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</si>
  <si>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</si>
  <si>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</si>
  <si>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</si>
  <si>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</si>
  <si>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</si>
  <si>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</si>
  <si>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</si>
  <si>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</si>
  <si>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</si>
  <si>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</si>
  <si>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</si>
  <si>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</si>
  <si>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</si>
  <si>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</si>
  <si>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</si>
  <si>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</si>
  <si>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</si>
  <si>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</si>
  <si>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</si>
  <si>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</si>
  <si>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</si>
  <si>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</si>
  <si>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</si>
  <si>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</si>
  <si>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</si>
  <si>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</si>
  <si>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</si>
  <si>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</si>
  <si>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</si>
  <si>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</si>
  <si>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</si>
  <si>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</si>
  <si>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</si>
  <si>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</si>
  <si>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</si>
  <si>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</si>
  <si>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</si>
  <si>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</si>
  <si>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</si>
  <si>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</si>
  <si>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</si>
  <si>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</si>
  <si>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</si>
  <si>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</si>
  <si>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</si>
  <si>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</si>
  <si>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</si>
  <si>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</si>
  <si>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</si>
  <si>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</si>
  <si>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</si>
  <si>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</si>
  <si>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</si>
  <si>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</si>
  <si>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</si>
  <si>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</si>
  <si>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</si>
  <si>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</si>
  <si>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</si>
  <si>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</si>
  <si>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</si>
  <si>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</si>
  <si>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</si>
  <si>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</si>
  <si>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</si>
  <si>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</si>
  <si>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</si>
  <si>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</si>
  <si>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</si>
  <si>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</si>
  <si>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</si>
  <si>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</si>
  <si>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</si>
  <si>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</si>
  <si>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</si>
  <si>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</si>
  <si>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</si>
  <si>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</si>
  <si>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</si>
  <si>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</si>
  <si>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</si>
  <si>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</si>
  <si>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</si>
  <si>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</si>
  <si>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</si>
  <si>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</si>
  <si>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</si>
  <si>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</si>
  <si>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</si>
  <si>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</si>
  <si>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</si>
  <si>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</si>
  <si>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</si>
  <si>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</si>
  <si>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</si>
  <si>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</si>
  <si>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</si>
  <si>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</si>
  <si>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</si>
  <si>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</si>
  <si>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</si>
  <si>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</si>
  <si>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</si>
  <si>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</si>
  <si>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</si>
  <si>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</si>
  <si>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</si>
  <si>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</si>
  <si>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</si>
  <si>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</si>
  <si>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</si>
  <si>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</si>
  <si>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</si>
  <si>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</si>
  <si>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</si>
  <si>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</si>
  <si>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</si>
  <si>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</si>
  <si>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</si>
  <si>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</si>
  <si>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</si>
  <si>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</si>
  <si>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Includes 120-179</t>
  </si>
  <si>
    <t>Notes: The Company does not maintain this information by City, Municipality or zip code by class of customer</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</si>
  <si>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</si>
  <si>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</si>
  <si>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</si>
  <si>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</si>
  <si>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</si>
  <si>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</si>
  <si>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</si>
  <si>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Other revenues</t>
  </si>
  <si>
    <t xml:space="preserve">Number of Customers:  Water and Wastewater </t>
  </si>
  <si>
    <t>Number of Customers: Water and Wastewater</t>
  </si>
  <si>
    <t>Notes: City, Municipality, Zip Codes and Expenses are not maintained by revenue class</t>
  </si>
  <si>
    <t>Alpine</t>
  </si>
  <si>
    <t>Bergenfield</t>
  </si>
  <si>
    <t>Bogota</t>
  </si>
  <si>
    <t>Carlstadt</t>
  </si>
  <si>
    <t>Cliffside Park</t>
  </si>
  <si>
    <t>Closter</t>
  </si>
  <si>
    <t>Cresskill</t>
  </si>
  <si>
    <t>Dumont</t>
  </si>
  <si>
    <t>East Rutherford</t>
  </si>
  <si>
    <t>Edgewater</t>
  </si>
  <si>
    <t>Englewood</t>
  </si>
  <si>
    <t>Fort Lee</t>
  </si>
  <si>
    <t>Hackensack</t>
  </si>
  <si>
    <t>Little Ferry</t>
  </si>
  <si>
    <t>Maywood</t>
  </si>
  <si>
    <t>Montvale</t>
  </si>
  <si>
    <t>North Bergen</t>
  </si>
  <si>
    <t>Northvale</t>
  </si>
  <si>
    <t>Norwood</t>
  </si>
  <si>
    <t>Oradell</t>
  </si>
  <si>
    <t>Palisades Park</t>
  </si>
  <si>
    <t>Paramus</t>
  </si>
  <si>
    <t>Ridgefield</t>
  </si>
  <si>
    <t>Ridgefield Park</t>
  </si>
  <si>
    <t>River Edge</t>
  </si>
  <si>
    <t>Rochelle Park</t>
  </si>
  <si>
    <t>Secaucus</t>
  </si>
  <si>
    <t>South Hackensack</t>
  </si>
  <si>
    <t>Teaneck</t>
  </si>
  <si>
    <t>Tenafly</t>
  </si>
  <si>
    <t>Union City</t>
  </si>
  <si>
    <t>West New York</t>
  </si>
  <si>
    <t>Westwood</t>
  </si>
  <si>
    <t>Veolia Water New Jersey</t>
  </si>
  <si>
    <t>Fairview</t>
  </si>
  <si>
    <t>*** See number of notices under residential reporting.  The total reported is a combination of residential and non-residential customers.</t>
  </si>
  <si>
    <t>*** See number of notices under residential reporting. The total reported is a combination of residential and non-residential customers.</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</si>
  <si>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</si>
  <si>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</si>
  <si>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</si>
  <si>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</si>
  <si>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</si>
  <si>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</si>
  <si>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</si>
  <si>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</si>
  <si>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</si>
  <si>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</si>
  <si>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</si>
  <si>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</si>
  <si>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</si>
  <si>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</si>
  <si>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</si>
  <si>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</si>
  <si>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</si>
  <si>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</si>
  <si>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</si>
  <si>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</si>
  <si>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</si>
  <si>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</si>
  <si>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</si>
  <si>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</si>
  <si>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</si>
  <si>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</si>
  <si>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</si>
  <si>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</si>
  <si>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</si>
  <si>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</si>
  <si>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</si>
  <si>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</si>
  <si>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</si>
  <si>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</si>
  <si>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</si>
  <si>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</si>
  <si>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</si>
  <si>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</si>
  <si>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</si>
  <si>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</si>
  <si>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</si>
  <si>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</si>
  <si>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</si>
  <si>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</si>
  <si>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</si>
  <si>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</si>
  <si>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</si>
  <si>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</si>
  <si>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</si>
  <si>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</si>
  <si>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</si>
  <si>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</si>
  <si>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</si>
  <si>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</si>
  <si>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</si>
  <si>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</si>
  <si>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</si>
  <si>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</si>
  <si>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</si>
  <si>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</si>
  <si>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</si>
  <si>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</si>
  <si>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</si>
  <si>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</si>
  <si>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HAWORTH</t>
  </si>
  <si>
    <t>MAYWOOD</t>
  </si>
  <si>
    <t>PARAMUS</t>
  </si>
  <si>
    <t>Plainsboro</t>
  </si>
  <si>
    <t>RUTHERFORD</t>
  </si>
  <si>
    <t>Lambertville</t>
  </si>
  <si>
    <t>LEONIA</t>
  </si>
  <si>
    <t>NORWOOD</t>
  </si>
  <si>
    <t>Notes: New Pay Plans are Residential &amp; Commercial Accounts</t>
  </si>
  <si>
    <t>Veolia Water New Jersey does not charge late fees or penalties to regulated utility customers</t>
  </si>
  <si>
    <t>Veolia Cares</t>
  </si>
  <si>
    <t>07621</t>
  </si>
  <si>
    <t>07010</t>
  </si>
  <si>
    <t>07624</t>
  </si>
  <si>
    <t>07628</t>
  </si>
  <si>
    <t>07073</t>
  </si>
  <si>
    <t>Englewood Cliffs</t>
  </si>
  <si>
    <t>07632</t>
  </si>
  <si>
    <t>07022</t>
  </si>
  <si>
    <t>07024</t>
  </si>
  <si>
    <t>07093</t>
  </si>
  <si>
    <t>07601</t>
  </si>
  <si>
    <t>07643</t>
  </si>
  <si>
    <t>Hasbrouck Heights</t>
  </si>
  <si>
    <t>07604</t>
  </si>
  <si>
    <t>07605</t>
  </si>
  <si>
    <t>07607</t>
  </si>
  <si>
    <t>07645</t>
  </si>
  <si>
    <t>07047</t>
  </si>
  <si>
    <t>07649</t>
  </si>
  <si>
    <t>07660</t>
  </si>
  <si>
    <t>07662</t>
  </si>
  <si>
    <t>07094</t>
  </si>
  <si>
    <t>07666</t>
  </si>
  <si>
    <t>07670</t>
  </si>
  <si>
    <t>08753</t>
  </si>
  <si>
    <t>08755</t>
  </si>
  <si>
    <t>08757</t>
  </si>
  <si>
    <t>07087</t>
  </si>
  <si>
    <t>Vernon</t>
  </si>
  <si>
    <t>07462</t>
  </si>
  <si>
    <t>07480</t>
  </si>
  <si>
    <t>07675</t>
  </si>
  <si>
    <r>
      <t xml:space="preserve">The Amount (Dollars) of Funds Credited Towards the Accounts of Residents Participating in each Assistance Program - </t>
    </r>
    <r>
      <rPr>
        <sz val="10"/>
        <color theme="1"/>
        <rFont val="Arial"/>
        <family val="2"/>
      </rPr>
      <t>LIHWAP - Program was not established at this time.</t>
    </r>
  </si>
  <si>
    <t>07620</t>
  </si>
  <si>
    <t>07072</t>
  </si>
  <si>
    <t>07626</t>
  </si>
  <si>
    <t>07627</t>
  </si>
  <si>
    <t>07020</t>
  </si>
  <si>
    <t>07631</t>
  </si>
  <si>
    <t>Franklin Lakes</t>
  </si>
  <si>
    <t>07417</t>
  </si>
  <si>
    <t>Hewitt</t>
  </si>
  <si>
    <t>07421</t>
  </si>
  <si>
    <t>Hillsdale</t>
  </si>
  <si>
    <t>07642</t>
  </si>
  <si>
    <t>08530</t>
  </si>
  <si>
    <t>Manalapan</t>
  </si>
  <si>
    <t>07726</t>
  </si>
  <si>
    <t>07074</t>
  </si>
  <si>
    <t>07646</t>
  </si>
  <si>
    <t>07647</t>
  </si>
  <si>
    <t>07650</t>
  </si>
  <si>
    <t>07652</t>
  </si>
  <si>
    <t>07657</t>
  </si>
  <si>
    <t>07661</t>
  </si>
  <si>
    <t>07070</t>
  </si>
  <si>
    <t>07606</t>
  </si>
  <si>
    <t>07608</t>
  </si>
  <si>
    <t>07086</t>
  </si>
  <si>
    <t>Inform+W30ation posted on Veolia web site</t>
  </si>
  <si>
    <t>Notes:</t>
  </si>
  <si>
    <r>
      <rPr>
        <b/>
        <sz val="11"/>
        <color rgb="FF000000"/>
        <rFont val="Arial"/>
        <family val="2"/>
      </rPr>
      <t>Average Time Between Service Disconnections Due to Non-Payment and Service Reconnection</t>
    </r>
    <r>
      <rPr>
        <sz val="11"/>
        <color rgb="FF000000"/>
        <rFont val="Arial"/>
        <family val="2"/>
      </rPr>
      <t>: We currently do not have a measure in place to capture this metric, however services disconnected due to non-payment are typically restored within 8 hours after notification of payment.</t>
    </r>
  </si>
  <si>
    <r>
      <rPr>
        <b/>
        <sz val="11"/>
        <color rgb="FF000000"/>
        <rFont val="Arial"/>
        <family val="2"/>
      </rPr>
      <t>2019 Residential and Non Residential Disconnections</t>
    </r>
    <r>
      <rPr>
        <sz val="11"/>
        <color rgb="FF000000"/>
        <rFont val="Arial"/>
        <family val="2"/>
      </rPr>
      <t>: Veolia Water NJ does not have the disconnect numbers available by town and zip at this time as that data reporting stucture did not exist. The total number represents residential and non-residential customers.</t>
    </r>
  </si>
  <si>
    <t>07603</t>
  </si>
  <si>
    <t>07722</t>
  </si>
  <si>
    <t>Cranbury</t>
  </si>
  <si>
    <t>08512</t>
  </si>
  <si>
    <t>07630</t>
  </si>
  <si>
    <t>07641</t>
  </si>
  <si>
    <t>Mount Arlington</t>
  </si>
  <si>
    <t>07856</t>
  </si>
  <si>
    <t>Old Tappan</t>
  </si>
  <si>
    <t>08536</t>
  </si>
  <si>
    <t>River Vale</t>
  </si>
  <si>
    <t>07676</t>
  </si>
  <si>
    <t>07075</t>
  </si>
  <si>
    <t>08575</t>
  </si>
  <si>
    <t>07418</t>
  </si>
  <si>
    <t>Reporting metric for this section currently not available by town and zipcode.  Information will be updated upon availablity.</t>
  </si>
  <si>
    <t>Blank</t>
  </si>
  <si>
    <t>North Arlington</t>
  </si>
  <si>
    <r>
      <rPr>
        <b/>
        <sz val="10"/>
        <color theme="1"/>
        <rFont val="Arial"/>
        <family val="2"/>
      </rPr>
      <t xml:space="preserve">Terms of Eligibility - </t>
    </r>
    <r>
      <rPr>
        <sz val="10"/>
        <color theme="1"/>
        <rFont val="Arial"/>
        <family val="2"/>
      </rPr>
      <t xml:space="preserve">LIHWAP - Federal Program administrated by the NJ DCA.  Criteria and eligibility terms dertermined by DCA.  Veolia Water NJ only recieved data regarding approved applications.  Data on the number of total applicants received or denied is not available.  </t>
    </r>
  </si>
  <si>
    <r>
      <rPr>
        <b/>
        <sz val="10"/>
        <color theme="1"/>
        <rFont val="Arial"/>
        <family val="2"/>
      </rPr>
      <t xml:space="preserve">Available Budget - </t>
    </r>
    <r>
      <rPr>
        <sz val="10"/>
        <color theme="1"/>
        <rFont val="Arial"/>
        <family val="2"/>
      </rPr>
      <t>LIHWAP - Unknown Federal Program.</t>
    </r>
  </si>
  <si>
    <r>
      <rPr>
        <b/>
        <sz val="10"/>
        <color theme="1"/>
        <rFont val="Arial"/>
        <family val="2"/>
      </rPr>
      <t xml:space="preserve">Description of Enhancements to Program to meet increased in Demand - </t>
    </r>
    <r>
      <rPr>
        <sz val="10"/>
        <color theme="1"/>
        <rFont val="Arial"/>
        <family val="2"/>
      </rPr>
      <t>Veolia Cares = N/A.  LIHWAP = Unknown Federal Program</t>
    </r>
  </si>
  <si>
    <t>[2023] Residential Number of Customers that Applied</t>
  </si>
  <si>
    <t>LIHWAP</t>
  </si>
  <si>
    <t>[2024] Residential Number of Customers that Applied</t>
  </si>
  <si>
    <r>
      <rPr>
        <b/>
        <sz val="11"/>
        <color rgb="FF000000"/>
        <rFont val="Arial"/>
        <family val="2"/>
      </rPr>
      <t>Number of Customers Sent Disconnection Notices Due to Bill Non-Payment:</t>
    </r>
    <r>
      <rPr>
        <sz val="11"/>
        <color rgb="FF000000"/>
        <rFont val="Arial"/>
        <family val="2"/>
      </rPr>
      <t xml:space="preserve"> The total number under residential includes residential and non-residential customers.</t>
    </r>
  </si>
  <si>
    <t>Average Utility Usage Per Customer Account Wastewater (See Note)</t>
  </si>
  <si>
    <t>Median Utility Usage Per Customer Account Wastewater</t>
  </si>
  <si>
    <r>
      <t xml:space="preserve">Supply </t>
    </r>
    <r>
      <rPr>
        <b/>
        <sz val="6"/>
        <rFont val="Arial"/>
        <family val="2"/>
      </rPr>
      <t>1</t>
    </r>
    <r>
      <rPr>
        <b/>
        <sz val="10"/>
        <rFont val="Arial"/>
        <family val="2"/>
      </rPr>
      <t xml:space="preserve"> Wastewater (see Note)</t>
    </r>
  </si>
  <si>
    <r>
      <t>Demand</t>
    </r>
    <r>
      <rPr>
        <b/>
        <sz val="6"/>
        <rFont val="Arial"/>
        <family val="2"/>
      </rPr>
      <t xml:space="preserve"> 2</t>
    </r>
    <r>
      <rPr>
        <b/>
        <sz val="10"/>
        <rFont val="Arial"/>
        <family val="2"/>
      </rPr>
      <t xml:space="preserve"> Wastewater 1,000 Gallons (see Note)</t>
    </r>
  </si>
  <si>
    <r>
      <t xml:space="preserve">Revenues </t>
    </r>
    <r>
      <rPr>
        <b/>
        <sz val="6"/>
        <color rgb="FF000000"/>
        <rFont val="Arial"/>
        <family val="2"/>
      </rPr>
      <t>3</t>
    </r>
    <r>
      <rPr>
        <b/>
        <sz val="10"/>
        <color rgb="FF000000"/>
        <rFont val="Arial"/>
        <family val="2"/>
      </rPr>
      <t xml:space="preserve">            Water and Wastewater</t>
    </r>
  </si>
  <si>
    <r>
      <t xml:space="preserve">Expenses </t>
    </r>
    <r>
      <rPr>
        <b/>
        <sz val="6"/>
        <color rgb="FF000000"/>
        <rFont val="Arial"/>
        <family val="2"/>
      </rPr>
      <t>4</t>
    </r>
    <r>
      <rPr>
        <b/>
        <sz val="10"/>
        <color rgb="FF000000"/>
        <rFont val="Arial"/>
        <family val="2"/>
      </rPr>
      <t xml:space="preserve">               Water and Wastewater (see Note)</t>
    </r>
  </si>
  <si>
    <t>Average $ Amount Billed to Customer Accounts Wastewater</t>
  </si>
  <si>
    <t>Average $ Amount Billed to Customer Accounts Water</t>
  </si>
  <si>
    <t>Median $ Amount Billed to Customer Accounts Wastewater</t>
  </si>
  <si>
    <t>Median $ Amount Billed to Customer Accounts Water</t>
  </si>
  <si>
    <t>Average Utility Usage Per Customer Account Water</t>
  </si>
  <si>
    <t>Median Utility Usage Per Customer Account Water</t>
  </si>
  <si>
    <t>Total Dollar Amounts Collected From Customer Accounts Combined</t>
  </si>
  <si>
    <t>Residential - Water</t>
  </si>
  <si>
    <t>Residential - Sewer</t>
  </si>
  <si>
    <t>Non-Residential - Water</t>
  </si>
  <si>
    <t>Non-Residential - Sewer</t>
  </si>
  <si>
    <t>City (See Note)</t>
  </si>
  <si>
    <t>Municipality (See Note)</t>
  </si>
  <si>
    <t>Zip Code (See Note)</t>
  </si>
  <si>
    <t xml:space="preserve">           Supply Wastewater - The information requested is not available as the majority of wastewater customers are billed on a flat rate basis.</t>
  </si>
  <si>
    <t xml:space="preserve">           Demand Wastewater - The amount reflects total wastewater that was treated.</t>
  </si>
  <si>
    <t xml:space="preserve">           Expenses - The amount includes Water and Wastewater.</t>
  </si>
  <si>
    <t xml:space="preserve">           Average usage per customer wastewater - The information requested is not available as the majority of wastewater customers are billed on a flat rate basis.</t>
  </si>
  <si>
    <t>Average Time Between Service Disconnections Due to Non-Payment and Service Reconnection (See Note)</t>
  </si>
  <si>
    <r>
      <t xml:space="preserve">The Number of Liens on Real Property that were </t>
    </r>
    <r>
      <rPr>
        <b/>
        <u/>
        <sz val="10"/>
        <color rgb="FF000000"/>
        <rFont val="Arial"/>
        <family val="2"/>
      </rPr>
      <t>PLACED</t>
    </r>
    <r>
      <rPr>
        <b/>
        <sz val="10"/>
        <color rgb="FF000000"/>
        <rFont val="Arial"/>
        <family val="2"/>
      </rPr>
      <t xml:space="preserve"> Due to Non-Payment (See Note)</t>
    </r>
  </si>
  <si>
    <r>
      <t xml:space="preserve">The Number of Liens on Real Property that were </t>
    </r>
    <r>
      <rPr>
        <b/>
        <u/>
        <sz val="10"/>
        <color rgb="FF000000"/>
        <rFont val="Arial"/>
        <family val="2"/>
      </rPr>
      <t>SOLD</t>
    </r>
    <r>
      <rPr>
        <b/>
        <sz val="10"/>
        <color rgb="FF000000"/>
        <rFont val="Arial"/>
        <family val="2"/>
      </rPr>
      <t xml:space="preserve"> Due to Non-Payment (See Note)</t>
    </r>
  </si>
  <si>
    <r>
      <t xml:space="preserve">The Number of Liens on Real Property that were </t>
    </r>
    <r>
      <rPr>
        <b/>
        <u/>
        <sz val="10"/>
        <color rgb="FF000000"/>
        <rFont val="Arial"/>
        <family val="2"/>
      </rPr>
      <t>ENFORCED</t>
    </r>
    <r>
      <rPr>
        <b/>
        <sz val="10"/>
        <color rgb="FF000000"/>
        <rFont val="Arial"/>
        <family val="2"/>
      </rPr>
      <t xml:space="preserve"> Due to Non-Payment (See Note)</t>
    </r>
  </si>
  <si>
    <t>Number of Customer Accounts Elligible for Disconnetion for Non-Payment that were Not Disconnected (See Note)</t>
  </si>
  <si>
    <t>Total number of disconnect notices sent due to bill non-payment were 3982, this includes residential and non-residential customers.</t>
  </si>
  <si>
    <t>Total number of disconnect notices sent due to bill non-payment were 6043, this includes residential and non-residential customers.</t>
  </si>
  <si>
    <t>***There were a total 382 residential and non-residential customers disconnected due to non payment. City, Municipality &amp; Zip Code information is unavailable.</t>
  </si>
  <si>
    <t>There were a total of 271 residential and non-residential customers reconnected after being previously disconnected due to non-payment.</t>
  </si>
  <si>
    <t>Total number of disconnect notices sent due to bill non-payment were 456, this includes residential and non-residential customers.</t>
  </si>
  <si>
    <t>Cliffiside Park</t>
  </si>
  <si>
    <t>Included in 120-149 days</t>
  </si>
  <si>
    <t>The Number of Customers Charged Late Fees (See Note)</t>
  </si>
  <si>
    <t>Total Dollar Amount of Late Fees (See Note)</t>
  </si>
  <si>
    <t>Average Amount of Late Fees Per Customer (See Note)</t>
  </si>
  <si>
    <t>The Number of Customers Charged Penalties (See Note)</t>
  </si>
  <si>
    <t>Total Dollar Amount of Penalties (See Note)</t>
  </si>
  <si>
    <t>Average Amount of Penalties Per Customer (See Note)</t>
  </si>
  <si>
    <t>The Number of Customers Charged Interest (See Note)</t>
  </si>
  <si>
    <t>Total Dollar Amount of Interest (See Note)</t>
  </si>
  <si>
    <t>Average Amount of Interest Per Customer (See Note)</t>
  </si>
  <si>
    <t xml:space="preserve">07621       </t>
  </si>
  <si>
    <t xml:space="preserve">07603       </t>
  </si>
  <si>
    <t xml:space="preserve">07072       </t>
  </si>
  <si>
    <t xml:space="preserve">07010       </t>
  </si>
  <si>
    <t xml:space="preserve">07624       </t>
  </si>
  <si>
    <t xml:space="preserve">07722       </t>
  </si>
  <si>
    <t xml:space="preserve">07627       </t>
  </si>
  <si>
    <t xml:space="preserve">07628       </t>
  </si>
  <si>
    <t xml:space="preserve">07073       </t>
  </si>
  <si>
    <t xml:space="preserve">07020       </t>
  </si>
  <si>
    <t xml:space="preserve">07630       </t>
  </si>
  <si>
    <t xml:space="preserve">07631       </t>
  </si>
  <si>
    <t xml:space="preserve">07022       </t>
  </si>
  <si>
    <t xml:space="preserve">07024       </t>
  </si>
  <si>
    <t xml:space="preserve">07417       </t>
  </si>
  <si>
    <t xml:space="preserve">07093       </t>
  </si>
  <si>
    <t xml:space="preserve">07601       </t>
  </si>
  <si>
    <t xml:space="preserve">07640       </t>
  </si>
  <si>
    <t xml:space="preserve">07604       </t>
  </si>
  <si>
    <t xml:space="preserve">07641       </t>
  </si>
  <si>
    <t>HEWITT</t>
  </si>
  <si>
    <t xml:space="preserve">07421       </t>
  </si>
  <si>
    <t xml:space="preserve">07422       </t>
  </si>
  <si>
    <t xml:space="preserve">07642       </t>
  </si>
  <si>
    <t xml:space="preserve">08530       </t>
  </si>
  <si>
    <t xml:space="preserve">07605       </t>
  </si>
  <si>
    <t xml:space="preserve">07643       </t>
  </si>
  <si>
    <t>LODI</t>
  </si>
  <si>
    <t xml:space="preserve">07644       </t>
  </si>
  <si>
    <t xml:space="preserve">07726       </t>
  </si>
  <si>
    <t xml:space="preserve">07607       </t>
  </si>
  <si>
    <t xml:space="preserve">07645       </t>
  </si>
  <si>
    <t xml:space="preserve">07074       </t>
  </si>
  <si>
    <t xml:space="preserve">07856       </t>
  </si>
  <si>
    <t xml:space="preserve">07646       </t>
  </si>
  <si>
    <t xml:space="preserve">07047       </t>
  </si>
  <si>
    <t xml:space="preserve">07647       </t>
  </si>
  <si>
    <t xml:space="preserve">07648       </t>
  </si>
  <si>
    <t xml:space="preserve">07675       </t>
  </si>
  <si>
    <t xml:space="preserve">07649       </t>
  </si>
  <si>
    <t xml:space="preserve">07650       </t>
  </si>
  <si>
    <t xml:space="preserve">07657       </t>
  </si>
  <si>
    <t xml:space="preserve">07660       </t>
  </si>
  <si>
    <t xml:space="preserve">07661       </t>
  </si>
  <si>
    <t xml:space="preserve">07662       </t>
  </si>
  <si>
    <t xml:space="preserve">07070       </t>
  </si>
  <si>
    <t xml:space="preserve">08757       </t>
  </si>
  <si>
    <t xml:space="preserve">07094       </t>
  </si>
  <si>
    <t xml:space="preserve">07606       </t>
  </si>
  <si>
    <t xml:space="preserve">07666       </t>
  </si>
  <si>
    <t xml:space="preserve">07670       </t>
  </si>
  <si>
    <t xml:space="preserve">07608       </t>
  </si>
  <si>
    <t xml:space="preserve">08753       </t>
  </si>
  <si>
    <t>Township Of Washington</t>
  </si>
  <si>
    <t xml:space="preserve">07676       </t>
  </si>
  <si>
    <t xml:space="preserve">07087       </t>
  </si>
  <si>
    <t xml:space="preserve">07458       </t>
  </si>
  <si>
    <t xml:space="preserve">07462       </t>
  </si>
  <si>
    <t>WEEHAWKEN</t>
  </si>
  <si>
    <t xml:space="preserve">07086       </t>
  </si>
  <si>
    <t xml:space="preserve">07480       </t>
  </si>
  <si>
    <t xml:space="preserve">07075       </t>
  </si>
  <si>
    <t xml:space="preserve">07620       </t>
  </si>
  <si>
    <t>CRANBURY</t>
  </si>
  <si>
    <t>07031</t>
  </si>
  <si>
    <t>Hoboken</t>
  </si>
  <si>
    <t>07030</t>
  </si>
  <si>
    <t>Veolia does not currently track successful/completed pay plans, working on having IT create this query to track and report.</t>
  </si>
  <si>
    <t>Information reported in this section is either by City or Business Unit, whichever is available at the time this report was completed.</t>
  </si>
  <si>
    <t>City / Business Unit (See Note)</t>
  </si>
  <si>
    <t>BU100</t>
  </si>
  <si>
    <t>BU044</t>
  </si>
  <si>
    <t>BU315</t>
  </si>
  <si>
    <t>BU780</t>
  </si>
  <si>
    <r>
      <rPr>
        <b/>
        <sz val="10"/>
        <color theme="1"/>
        <rFont val="Arial"/>
        <family val="2"/>
      </rPr>
      <t>March 2019 Residential Number of Customers that Applied</t>
    </r>
    <r>
      <rPr>
        <sz val="10"/>
        <color theme="1"/>
        <rFont val="Arial"/>
        <family val="2"/>
      </rPr>
      <t xml:space="preserve">   -  LIHWAP - Program was not established at this time.</t>
    </r>
  </si>
  <si>
    <r>
      <t xml:space="preserve">March 2019 Residential Number of Customers That applied: </t>
    </r>
    <r>
      <rPr>
        <sz val="10"/>
        <color theme="1"/>
        <rFont val="Arial"/>
        <family val="2"/>
      </rPr>
      <t>Veolia Cares -  Veolia Water NJ did not have a reporting mechanism in place at that time to capture this data.</t>
    </r>
  </si>
  <si>
    <r>
      <rPr>
        <b/>
        <sz val="10"/>
        <color theme="1"/>
        <rFont val="Arial"/>
        <family val="2"/>
      </rPr>
      <t>March 2019 Residential Number of Customers That applied:</t>
    </r>
    <r>
      <rPr>
        <sz val="10"/>
        <color theme="1"/>
        <rFont val="Arial"/>
        <family val="2"/>
      </rPr>
      <t xml:space="preserve"> LIHWAP -  Criteria and eligibilty terms determined by DCA. Veolia Water NJ only recieved data regarding approved applicants. Data on the total number of applicants recieved or denied is not avalible.  </t>
    </r>
  </si>
  <si>
    <r>
      <rPr>
        <b/>
        <sz val="10"/>
        <color theme="1"/>
        <rFont val="Arial"/>
        <family val="2"/>
      </rPr>
      <t xml:space="preserve">March 2019 Number of Residenital Customers that Recieved Assistance for Arrears - </t>
    </r>
    <r>
      <rPr>
        <sz val="10"/>
        <color theme="1"/>
        <rFont val="Arial"/>
        <family val="2"/>
      </rPr>
      <t>LIHWAP - Program was not established at this time.</t>
    </r>
  </si>
  <si>
    <t>March 2024 Number of Residential Customers that Receive Assistance for Arrears</t>
  </si>
  <si>
    <t>March 2023 Number of Residential Customers that Receive Assistance for Arrears</t>
  </si>
  <si>
    <t>March 2019 Number of Residential Customers that Receive Assistance for Arrears</t>
  </si>
  <si>
    <t xml:space="preserve">Ridgefield </t>
  </si>
  <si>
    <t>0650</t>
  </si>
  <si>
    <t>08754</t>
  </si>
  <si>
    <t>Applicant name and the name on the bill must match. Customer must have made a minimum payment of $20 within the past 90 days of application date. Account must have actual meter read. Account must have a past due balance.</t>
  </si>
  <si>
    <t>Description of Enhancements to Programs to meet Increases in Demand (See Note)</t>
  </si>
  <si>
    <t>[2019] Residential Number of Customers that Applied (See Note)</t>
  </si>
  <si>
    <t>Allendale</t>
  </si>
  <si>
    <t>07401</t>
  </si>
  <si>
    <t>Carlsdadt</t>
  </si>
  <si>
    <t>Jersey City</t>
  </si>
  <si>
    <t>08701</t>
  </si>
  <si>
    <t>Moonsachie</t>
  </si>
  <si>
    <t>Orange</t>
  </si>
  <si>
    <t>07051</t>
  </si>
  <si>
    <t>Rahway</t>
  </si>
  <si>
    <t>07065</t>
  </si>
  <si>
    <t>Teterboro</t>
  </si>
  <si>
    <t>Veolia Water NJ approved 34 applicants for Veolia Cares.  Data reporting by town and zip code is not available for ths period.</t>
  </si>
  <si>
    <t>Veolia Water NJ awarded $3,350 for Veolia Cares.  Data reporting by town and zip code is not available for this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</si>
</sst>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s>
  <fonts count="44"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1"/>
      <name val="Calibri"/>
      <family val="2"/>
    </font>
    <font>
      <sz val="11"/>
      <color theme="1"/>
      <name val="Arial"/>
      <family val="2"/>
    </font>
    <font>
      <sz val="11"/>
      <name val="Calibri"/>
      <family val="2"/>
      <scheme val="minor"/>
    </font>
    <font>
      <sz val="10"/>
      <color theme="1"/>
      <name val="Arial"/>
      <family val="2"/>
    </font>
    <font>
      <b/>
      <sz val="10"/>
      <color theme="1"/>
      <name val="Arial"/>
      <family val="2"/>
    </font>
    <font>
      <sz val="11"/>
      <name val="Calibri"/>
      <family val="2"/>
    </font>
    <font>
      <sz val="11"/>
      <color theme="1"/>
      <name val="Calibri"/>
      <family val="2"/>
      <scheme val="minor"/>
    </font>
    <font>
      <sz val="10"/>
      <color rgb="FF000000"/>
      <name val="Arial"/>
      <family val="2"/>
    </font>
    <font>
      <sz val="11"/>
      <color rgb="FF000000"/>
      <name val="Arial"/>
      <family val="2"/>
    </font>
    <font>
      <b/>
      <sz val="11"/>
      <color rgb="FF000000"/>
      <name val="Arial"/>
      <family val="2"/>
    </font>
    <font>
      <sz val="11"/>
      <color theme="1"/>
      <name val="Calibri"/>
      <family val="2"/>
    </font>
    <font>
      <sz val="11"/>
      <color theme="1"/>
      <name val="Arial"/>
      <family val="2"/>
    </font>
    <font>
      <sz val="9"/>
      <color rgb="FF000000"/>
      <name val="Arial"/>
      <family val="2"/>
    </font>
    <font>
      <sz val="9"/>
      <color rgb="FF030F40"/>
      <name val="Arial"/>
      <family val="2"/>
    </font>
    <font>
      <sz val="9"/>
      <color theme="1"/>
      <name val="Arial"/>
      <family val="2"/>
    </font>
    <font>
      <sz val="9"/>
      <color theme="1"/>
      <name val="Calibri"/>
      <family val="2"/>
    </font>
    <font>
      <sz val="12"/>
      <color theme="1"/>
      <name val="Calibri"/>
      <family val="2"/>
    </font>
    <font>
      <b/>
      <sz val="6"/>
      <name val="Arial"/>
      <family val="2"/>
    </font>
    <font>
      <sz val="9"/>
      <name val="Arial"/>
      <family val="2"/>
    </font>
    <font>
      <sz val="9"/>
      <name val="Calibri"/>
      <family val="2"/>
      <scheme val="minor"/>
    </font>
    <font>
      <sz val="9"/>
      <name val="Calibri"/>
      <family val="2"/>
    </font>
    <font>
      <b/>
      <sz val="9"/>
      <color theme="1"/>
      <name val="Arial"/>
      <family val="2"/>
    </font>
    <font>
      <b/>
      <sz val="9"/>
      <name val="Arial"/>
      <family val="2"/>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0"/>
        <bgColor theme="0"/>
      </patternFill>
    </fill>
    <fill>
      <patternFill patternType="solid">
        <fgColor theme="1"/>
        <bgColor theme="1"/>
      </patternFill>
    </fill>
  </fills>
  <borders count="10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thin">
        <color indexed="64"/>
      </right>
      <top/>
      <bottom/>
      <diagonal/>
    </border>
    <border>
      <left style="thin">
        <color indexed="64"/>
      </left>
      <right style="thin">
        <color indexed="64"/>
      </right>
      <top/>
      <bottom/>
      <diagonal/>
    </border>
    <border>
      <left style="thin">
        <color rgb="FF000000"/>
      </left>
      <right/>
      <top/>
      <bottom style="thin">
        <color rgb="FF000000"/>
      </bottom>
      <diagonal/>
    </border>
    <border>
      <left style="thin">
        <color rgb="FF000000"/>
      </left>
      <right style="thin">
        <color rgb="FF000000"/>
      </right>
      <top/>
      <bottom style="medium">
        <color indexed="64"/>
      </bottom>
      <diagonal/>
    </border>
    <border>
      <left style="thin">
        <color rgb="FF000000"/>
      </left>
      <right style="thin">
        <color rgb="FF000000"/>
      </right>
      <top style="thin">
        <color indexed="64"/>
      </top>
      <bottom/>
      <diagonal/>
    </border>
    <border>
      <left style="medium">
        <color indexed="64"/>
      </left>
      <right style="thin">
        <color indexed="64"/>
      </right>
      <top/>
      <bottom style="medium">
        <color indexed="64"/>
      </bottom>
      <diagonal/>
    </border>
    <border>
      <left/>
      <right style="thin">
        <color rgb="FF000000"/>
      </right>
      <top style="medium">
        <color indexed="64"/>
      </top>
      <bottom style="medium">
        <color indexed="64"/>
      </bottom>
      <diagonal/>
    </border>
    <border>
      <left style="thin">
        <color rgb="FF000000"/>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rgb="FF000000"/>
      </left>
      <right style="thin">
        <color indexed="64"/>
      </right>
      <top style="thin">
        <color indexed="64"/>
      </top>
      <bottom/>
      <diagonal/>
    </border>
    <border>
      <left style="thin">
        <color indexed="64"/>
      </left>
      <right style="thin">
        <color rgb="FF000000"/>
      </right>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indexed="64"/>
      </left>
      <right style="thin">
        <color rgb="FF000000"/>
      </right>
      <top style="thin">
        <color indexed="64"/>
      </top>
      <bottom/>
      <diagonal/>
    </border>
    <border>
      <left style="thin">
        <color rgb="FF000000"/>
      </left>
      <right style="thin">
        <color indexed="64"/>
      </right>
      <top/>
      <bottom style="thin">
        <color rgb="FF000000"/>
      </bottom>
      <diagonal/>
    </border>
    <border>
      <left style="medium">
        <color indexed="64"/>
      </left>
      <right style="thin">
        <color indexed="64"/>
      </right>
      <top style="medium">
        <color indexed="64"/>
      </top>
      <bottom style="thin">
        <color indexed="64"/>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rgb="FF000000"/>
      </bottom>
      <diagonal/>
    </border>
    <border>
      <left style="medium">
        <color indexed="64"/>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s>
  <cellStyleXfs count="23">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xf numFmtId="0" fontId="28" fillId="0" borderId="0"/>
    <xf numFmtId="44" fontId="18" fillId="0" borderId="0" applyFont="0" applyFill="0" applyBorder="0" applyAlignment="0" applyProtection="0"/>
  </cellStyleXfs>
  <cellXfs count="49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1" fillId="4" borderId="32" xfId="0" applyFont="1" applyFill="1" applyBorder="1" applyAlignment="1">
      <alignment horizontal="center" vertical="center" wrapText="1"/>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25" xfId="0" applyFont="1" applyBorder="1"/>
    <xf numFmtId="0" fontId="7" fillId="0" borderId="31" xfId="0" applyFont="1" applyBorder="1"/>
    <xf numFmtId="0" fontId="7" fillId="0" borderId="32" xfId="0" applyFont="1" applyBorder="1"/>
    <xf numFmtId="0" fontId="7" fillId="0" borderId="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4" xfId="0" applyFont="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0"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4"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2" xfId="0" applyFont="1" applyBorder="1" applyAlignment="1">
      <alignment horizontal="center" vertical="center"/>
    </xf>
    <xf numFmtId="0" fontId="7" fillId="0" borderId="54" xfId="0" applyFont="1" applyBorder="1"/>
    <xf numFmtId="0" fontId="1" fillId="9" borderId="0" xfId="0" applyFont="1" applyFill="1" applyAlignment="1">
      <alignment vertical="center"/>
    </xf>
    <xf numFmtId="0" fontId="7" fillId="6" borderId="54"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15" fillId="0" borderId="44"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1" xfId="0" applyFill="1" applyBorder="1"/>
    <xf numFmtId="0" fontId="7" fillId="8" borderId="42" xfId="0" applyFont="1" applyFill="1" applyBorder="1"/>
    <xf numFmtId="164" fontId="3" fillId="0" borderId="3" xfId="0" applyNumberFormat="1" applyFont="1" applyBorder="1"/>
    <xf numFmtId="0" fontId="5" fillId="0" borderId="55" xfId="1" applyFont="1" applyBorder="1" applyAlignment="1">
      <alignment horizontal="center" vertical="center"/>
    </xf>
    <xf numFmtId="0" fontId="5" fillId="0" borderId="57" xfId="1" applyFont="1" applyBorder="1" applyAlignment="1">
      <alignment horizontal="center" vertical="center"/>
    </xf>
    <xf numFmtId="0" fontId="5" fillId="0" borderId="56"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5"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9" fillId="6" borderId="0" xfId="0" applyFont="1" applyFill="1" applyAlignment="1">
      <alignment horizontal="center" vertical="center"/>
    </xf>
    <xf numFmtId="166" fontId="7" fillId="0" borderId="3" xfId="19" applyNumberFormat="1" applyFont="1" applyFill="1" applyBorder="1"/>
    <xf numFmtId="0" fontId="21" fillId="0" borderId="0" xfId="0" applyFont="1"/>
    <xf numFmtId="0" fontId="7" fillId="0" borderId="1" xfId="0" applyFont="1" applyBorder="1" applyAlignment="1">
      <alignment wrapText="1"/>
    </xf>
    <xf numFmtId="0" fontId="7" fillId="10" borderId="63" xfId="0" applyFont="1" applyFill="1" applyBorder="1"/>
    <xf numFmtId="0" fontId="7" fillId="0" borderId="1" xfId="0" applyFont="1" applyBorder="1" applyAlignment="1">
      <alignment horizontal="center"/>
    </xf>
    <xf numFmtId="0" fontId="7" fillId="0" borderId="1" xfId="0" applyFont="1" applyBorder="1" applyAlignment="1">
      <alignment horizontal="left"/>
    </xf>
    <xf numFmtId="0" fontId="7" fillId="0" borderId="1" xfId="0" applyFont="1" applyBorder="1" applyAlignment="1">
      <alignment horizontal="right"/>
    </xf>
    <xf numFmtId="0" fontId="7" fillId="11" borderId="64" xfId="0" applyFont="1" applyFill="1" applyBorder="1"/>
    <xf numFmtId="0" fontId="7" fillId="11" borderId="65" xfId="0" applyFont="1" applyFill="1" applyBorder="1"/>
    <xf numFmtId="0" fontId="7" fillId="6" borderId="23" xfId="0" applyFont="1" applyFill="1" applyBorder="1" applyAlignment="1">
      <alignment horizontal="left"/>
    </xf>
    <xf numFmtId="0" fontId="24" fillId="0" borderId="1" xfId="0" applyFont="1" applyBorder="1" applyAlignment="1">
      <alignment horizontal="center"/>
    </xf>
    <xf numFmtId="0" fontId="25" fillId="10" borderId="63" xfId="0" applyFont="1" applyFill="1" applyBorder="1"/>
    <xf numFmtId="49" fontId="24" fillId="0" borderId="1" xfId="0" applyNumberFormat="1" applyFont="1" applyBorder="1"/>
    <xf numFmtId="0" fontId="24" fillId="0" borderId="1" xfId="0" applyFont="1" applyBorder="1"/>
    <xf numFmtId="168" fontId="24" fillId="0" borderId="62" xfId="0" applyNumberFormat="1" applyFont="1" applyBorder="1"/>
    <xf numFmtId="0" fontId="24" fillId="10" borderId="0" xfId="0" applyFont="1" applyFill="1"/>
    <xf numFmtId="0" fontId="24" fillId="0" borderId="59" xfId="0" applyFont="1" applyBorder="1"/>
    <xf numFmtId="0" fontId="24" fillId="0" borderId="0" xfId="0" applyFont="1"/>
    <xf numFmtId="49" fontId="24" fillId="0" borderId="59" xfId="0" applyNumberFormat="1" applyFont="1" applyBorder="1"/>
    <xf numFmtId="0" fontId="29" fillId="0" borderId="0" xfId="0" applyFont="1" applyAlignment="1">
      <alignment horizontal="left"/>
    </xf>
    <xf numFmtId="49" fontId="25" fillId="10" borderId="0" xfId="0" applyNumberFormat="1" applyFont="1" applyFill="1" applyAlignment="1">
      <alignment horizontal="left" vertical="top"/>
    </xf>
    <xf numFmtId="0" fontId="7" fillId="0" borderId="29" xfId="0" applyFont="1" applyBorder="1"/>
    <xf numFmtId="43" fontId="7" fillId="0" borderId="3" xfId="19" applyFont="1" applyFill="1" applyBorder="1"/>
    <xf numFmtId="0" fontId="31" fillId="0" borderId="61" xfId="0" applyFont="1" applyBorder="1"/>
    <xf numFmtId="0" fontId="35" fillId="0" borderId="1" xfId="0" applyFont="1" applyBorder="1" applyAlignment="1">
      <alignment horizontal="center"/>
    </xf>
    <xf numFmtId="0" fontId="35" fillId="0" borderId="0" xfId="0" applyFont="1" applyAlignment="1">
      <alignment horizontal="center"/>
    </xf>
    <xf numFmtId="0" fontId="31" fillId="0" borderId="65" xfId="0" applyFont="1" applyBorder="1"/>
    <xf numFmtId="0" fontId="7" fillId="0" borderId="66" xfId="0" applyFont="1" applyBorder="1"/>
    <xf numFmtId="0" fontId="7" fillId="0" borderId="67" xfId="0" applyFont="1" applyBorder="1"/>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29" fillId="0" borderId="0" xfId="0" applyFont="1" applyAlignment="1">
      <alignment horizontal="left" wrapText="1"/>
    </xf>
    <xf numFmtId="0" fontId="9" fillId="10" borderId="63" xfId="0" applyFont="1" applyFill="1" applyBorder="1"/>
    <xf numFmtId="0" fontId="5" fillId="6" borderId="0" xfId="0" applyFont="1" applyFill="1"/>
    <xf numFmtId="0" fontId="5" fillId="0" borderId="0" xfId="0" applyFont="1"/>
    <xf numFmtId="0" fontId="6" fillId="4" borderId="3"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 fillId="5" borderId="25" xfId="0" applyFont="1" applyFill="1" applyBorder="1" applyAlignment="1">
      <alignment horizontal="center" vertical="center" wrapText="1"/>
    </xf>
    <xf numFmtId="2" fontId="7" fillId="0" borderId="3" xfId="0" applyNumberFormat="1" applyFont="1" applyBorder="1"/>
    <xf numFmtId="0" fontId="1" fillId="5" borderId="3" xfId="0" applyFont="1" applyFill="1" applyBorder="1" applyAlignment="1">
      <alignment horizontal="center" vertical="center"/>
    </xf>
    <xf numFmtId="0" fontId="9" fillId="0" borderId="29" xfId="0" applyFont="1" applyBorder="1" applyAlignment="1">
      <alignment horizontal="center"/>
    </xf>
    <xf numFmtId="166" fontId="9" fillId="0" borderId="29" xfId="0" applyNumberFormat="1" applyFont="1" applyBorder="1" applyAlignment="1">
      <alignment horizontal="center"/>
    </xf>
    <xf numFmtId="167" fontId="9" fillId="0" borderId="29" xfId="0" applyNumberFormat="1" applyFont="1" applyBorder="1" applyAlignment="1">
      <alignment horizontal="center"/>
    </xf>
    <xf numFmtId="167" fontId="9" fillId="0" borderId="30" xfId="0" applyNumberFormat="1" applyFont="1" applyBorder="1" applyAlignment="1">
      <alignment horizontal="center"/>
    </xf>
    <xf numFmtId="166" fontId="9" fillId="0" borderId="30" xfId="0" applyNumberFormat="1" applyFont="1" applyBorder="1"/>
    <xf numFmtId="167" fontId="9" fillId="0" borderId="28" xfId="22" applyNumberFormat="1" applyFont="1" applyBorder="1" applyAlignment="1">
      <alignment horizontal="center"/>
    </xf>
    <xf numFmtId="167" fontId="9" fillId="0" borderId="29" xfId="22" applyNumberFormat="1" applyFont="1" applyBorder="1" applyAlignment="1">
      <alignment horizontal="center"/>
    </xf>
    <xf numFmtId="167" fontId="9" fillId="0" borderId="30" xfId="22" applyNumberFormat="1" applyFont="1" applyBorder="1" applyAlignment="1">
      <alignment horizontal="center"/>
    </xf>
    <xf numFmtId="167" fontId="9" fillId="0" borderId="28" xfId="0" applyNumberFormat="1" applyFont="1" applyBorder="1" applyAlignment="1">
      <alignment horizontal="center"/>
    </xf>
    <xf numFmtId="0" fontId="1" fillId="5" borderId="2" xfId="0" applyFont="1" applyFill="1" applyBorder="1" applyAlignment="1">
      <alignment horizontal="center" vertical="center" wrapText="1"/>
    </xf>
    <xf numFmtId="0" fontId="1" fillId="5" borderId="22" xfId="0" applyFont="1" applyFill="1" applyBorder="1" applyAlignment="1">
      <alignment horizontal="center" vertical="center" wrapText="1"/>
    </xf>
    <xf numFmtId="0" fontId="1" fillId="5" borderId="32" xfId="0" applyFont="1" applyFill="1" applyBorder="1" applyAlignment="1">
      <alignment horizontal="center" vertical="center" wrapText="1"/>
    </xf>
    <xf numFmtId="0" fontId="9" fillId="0" borderId="0" xfId="0" applyFont="1" applyAlignment="1">
      <alignment horizontal="left" vertical="top"/>
    </xf>
    <xf numFmtId="0" fontId="39" fillId="0" borderId="1" xfId="0" applyFont="1" applyBorder="1" applyAlignment="1">
      <alignment horizontal="center"/>
    </xf>
    <xf numFmtId="0" fontId="39" fillId="0" borderId="3" xfId="0" applyFont="1" applyBorder="1" applyAlignment="1">
      <alignment horizontal="center"/>
    </xf>
    <xf numFmtId="49" fontId="39" fillId="0" borderId="2" xfId="0" applyNumberFormat="1" applyFont="1" applyBorder="1" applyAlignment="1">
      <alignment horizontal="center"/>
    </xf>
    <xf numFmtId="0" fontId="39" fillId="0" borderId="2" xfId="0" applyFont="1" applyBorder="1" applyAlignment="1">
      <alignment horizontal="center"/>
    </xf>
    <xf numFmtId="0" fontId="9" fillId="0" borderId="28" xfId="0" applyFont="1" applyBorder="1" applyAlignment="1">
      <alignment horizontal="center"/>
    </xf>
    <xf numFmtId="0" fontId="9" fillId="0" borderId="30" xfId="0" applyFont="1" applyBorder="1" applyAlignment="1">
      <alignment horizontal="center"/>
    </xf>
    <xf numFmtId="0" fontId="31" fillId="0" borderId="1" xfId="0" applyFont="1" applyBorder="1"/>
    <xf numFmtId="0" fontId="31" fillId="0" borderId="62" xfId="0" applyFont="1" applyBorder="1"/>
    <xf numFmtId="49" fontId="32" fillId="0" borderId="62" xfId="0" applyNumberFormat="1" applyFont="1" applyBorder="1"/>
    <xf numFmtId="0" fontId="31" fillId="0" borderId="59" xfId="0" applyFont="1" applyBorder="1"/>
    <xf numFmtId="49" fontId="32" fillId="0" borderId="61" xfId="0" applyNumberFormat="1" applyFont="1" applyBorder="1"/>
    <xf numFmtId="0" fontId="32" fillId="0" borderId="62" xfId="0" applyFont="1" applyBorder="1" applyAlignment="1">
      <alignment horizontal="right"/>
    </xf>
    <xf numFmtId="0" fontId="32" fillId="0" borderId="61" xfId="0" applyFont="1" applyBorder="1" applyAlignment="1">
      <alignment horizontal="right"/>
    </xf>
    <xf numFmtId="0" fontId="22" fillId="0" borderId="1" xfId="0" applyFont="1" applyBorder="1"/>
    <xf numFmtId="0" fontId="22" fillId="0" borderId="62" xfId="0" applyFont="1" applyBorder="1"/>
    <xf numFmtId="49" fontId="35" fillId="0" borderId="61" xfId="0" applyNumberFormat="1" applyFont="1" applyBorder="1"/>
    <xf numFmtId="0" fontId="39" fillId="0" borderId="62" xfId="0" applyFont="1" applyBorder="1" applyAlignment="1">
      <alignment horizontal="center"/>
    </xf>
    <xf numFmtId="49" fontId="39" fillId="0" borderId="62" xfId="0" applyNumberFormat="1" applyFont="1" applyBorder="1" applyAlignment="1">
      <alignment horizontal="center"/>
    </xf>
    <xf numFmtId="0" fontId="39" fillId="0" borderId="59" xfId="0" applyFont="1" applyBorder="1" applyAlignment="1">
      <alignment horizontal="center"/>
    </xf>
    <xf numFmtId="0" fontId="39" fillId="0" borderId="61" xfId="0" applyFont="1" applyBorder="1" applyAlignment="1">
      <alignment horizontal="center"/>
    </xf>
    <xf numFmtId="49" fontId="39" fillId="0" borderId="61" xfId="0" applyNumberFormat="1" applyFont="1" applyBorder="1" applyAlignment="1">
      <alignment horizontal="center"/>
    </xf>
    <xf numFmtId="0" fontId="39" fillId="0" borderId="26" xfId="0" applyFont="1" applyBorder="1" applyAlignment="1">
      <alignment horizontal="center"/>
    </xf>
    <xf numFmtId="3" fontId="9" fillId="0" borderId="29" xfId="0" applyNumberFormat="1" applyFont="1" applyBorder="1" applyAlignment="1">
      <alignment horizontal="center"/>
    </xf>
    <xf numFmtId="0" fontId="9" fillId="0" borderId="29" xfId="0" applyFont="1" applyBorder="1" applyAlignment="1">
      <alignment horizontal="center" wrapText="1"/>
    </xf>
    <xf numFmtId="3" fontId="9" fillId="0" borderId="30" xfId="0" applyNumberFormat="1" applyFont="1" applyBorder="1" applyAlignment="1">
      <alignment horizontal="center"/>
    </xf>
    <xf numFmtId="0" fontId="9" fillId="0" borderId="40" xfId="0" applyFont="1" applyBorder="1" applyAlignment="1">
      <alignment horizontal="center"/>
    </xf>
    <xf numFmtId="0" fontId="9" fillId="0" borderId="41" xfId="0" applyFont="1" applyBorder="1" applyAlignment="1">
      <alignment horizontal="center"/>
    </xf>
    <xf numFmtId="0" fontId="9" fillId="0" borderId="39" xfId="0" applyFont="1" applyBorder="1" applyAlignment="1">
      <alignment horizontal="center"/>
    </xf>
    <xf numFmtId="49" fontId="39" fillId="0" borderId="0" xfId="0" applyNumberFormat="1" applyFont="1" applyAlignment="1">
      <alignment horizontal="center"/>
    </xf>
    <xf numFmtId="167" fontId="39" fillId="0" borderId="1" xfId="0" applyNumberFormat="1" applyFont="1" applyBorder="1" applyAlignment="1">
      <alignment horizontal="center"/>
    </xf>
    <xf numFmtId="49" fontId="39" fillId="0" borderId="1" xfId="0" applyNumberFormat="1" applyFont="1" applyBorder="1" applyAlignment="1">
      <alignment horizontal="center"/>
    </xf>
    <xf numFmtId="0" fontId="23" fillId="0" borderId="1" xfId="0" applyFont="1" applyBorder="1" applyAlignment="1">
      <alignment horizontal="center"/>
    </xf>
    <xf numFmtId="49" fontId="40" fillId="0" borderId="1" xfId="0" applyNumberFormat="1" applyFont="1" applyBorder="1" applyAlignment="1">
      <alignment horizontal="center"/>
    </xf>
    <xf numFmtId="0" fontId="41" fillId="0" borderId="1" xfId="0" applyFont="1" applyBorder="1" applyAlignment="1">
      <alignment horizontal="center"/>
    </xf>
    <xf numFmtId="0" fontId="34" fillId="0" borderId="1" xfId="0" applyFont="1" applyBorder="1" applyAlignment="1">
      <alignment horizontal="center"/>
    </xf>
    <xf numFmtId="49" fontId="36" fillId="0" borderId="1" xfId="0" applyNumberFormat="1" applyFont="1" applyBorder="1" applyAlignment="1">
      <alignment horizontal="center"/>
    </xf>
    <xf numFmtId="0" fontId="33" fillId="0" borderId="1" xfId="0" applyFont="1" applyBorder="1" applyAlignment="1">
      <alignment horizontal="center"/>
    </xf>
    <xf numFmtId="1" fontId="39" fillId="0" borderId="1" xfId="0" applyNumberFormat="1" applyFont="1" applyBorder="1" applyAlignment="1">
      <alignment horizontal="center"/>
    </xf>
    <xf numFmtId="1" fontId="9" fillId="0" borderId="41" xfId="0" applyNumberFormat="1" applyFont="1" applyBorder="1" applyAlignment="1">
      <alignment horizontal="center"/>
    </xf>
    <xf numFmtId="167" fontId="9" fillId="0" borderId="41" xfId="0" applyNumberFormat="1" applyFont="1" applyBorder="1" applyAlignment="1">
      <alignment horizontal="center"/>
    </xf>
    <xf numFmtId="1" fontId="9" fillId="0" borderId="39" xfId="0" applyNumberFormat="1" applyFont="1" applyBorder="1" applyAlignment="1">
      <alignment horizontal="center"/>
    </xf>
    <xf numFmtId="167" fontId="39" fillId="0" borderId="62" xfId="0" applyNumberFormat="1" applyFont="1" applyBorder="1" applyAlignment="1">
      <alignment horizontal="center"/>
    </xf>
    <xf numFmtId="167" fontId="39" fillId="0" borderId="61" xfId="0" applyNumberFormat="1" applyFont="1" applyBorder="1" applyAlignment="1">
      <alignment horizontal="center"/>
    </xf>
    <xf numFmtId="0" fontId="34" fillId="0" borderId="59" xfId="0" applyFont="1" applyBorder="1"/>
    <xf numFmtId="0" fontId="34" fillId="0" borderId="61" xfId="0" applyFont="1" applyBorder="1" applyAlignment="1">
      <alignment horizontal="right"/>
    </xf>
    <xf numFmtId="167" fontId="34" fillId="0" borderId="61" xfId="0" applyNumberFormat="1" applyFont="1" applyBorder="1" applyAlignment="1">
      <alignment horizontal="right"/>
    </xf>
    <xf numFmtId="49" fontId="41" fillId="0" borderId="61" xfId="0" applyNumberFormat="1" applyFont="1" applyBorder="1" applyAlignment="1">
      <alignment horizontal="center"/>
    </xf>
    <xf numFmtId="167" fontId="31" fillId="0" borderId="61" xfId="0" applyNumberFormat="1" applyFont="1" applyBorder="1"/>
    <xf numFmtId="0" fontId="27" fillId="0" borderId="0" xfId="0" applyFont="1"/>
    <xf numFmtId="0" fontId="15" fillId="0" borderId="71" xfId="0" applyFont="1" applyBorder="1" applyAlignment="1">
      <alignment horizontal="left" indent="1"/>
    </xf>
    <xf numFmtId="0" fontId="7" fillId="11" borderId="59" xfId="0" applyFont="1" applyFill="1" applyBorder="1"/>
    <xf numFmtId="0" fontId="7" fillId="0" borderId="59" xfId="0" applyFont="1" applyBorder="1"/>
    <xf numFmtId="49" fontId="39" fillId="0" borderId="3" xfId="0" applyNumberFormat="1" applyFont="1" applyBorder="1" applyAlignment="1">
      <alignment horizontal="center"/>
    </xf>
    <xf numFmtId="0" fontId="35" fillId="0" borderId="3" xfId="0" applyFont="1" applyBorder="1" applyAlignment="1">
      <alignment horizontal="center"/>
    </xf>
    <xf numFmtId="0" fontId="27" fillId="0" borderId="3" xfId="0" applyFont="1" applyBorder="1"/>
    <xf numFmtId="49" fontId="27" fillId="0" borderId="3" xfId="0" applyNumberFormat="1" applyFont="1" applyBorder="1" applyAlignment="1">
      <alignment horizontal="right"/>
    </xf>
    <xf numFmtId="0" fontId="39" fillId="0" borderId="64" xfId="0" applyFont="1" applyBorder="1" applyAlignment="1">
      <alignment horizontal="center"/>
    </xf>
    <xf numFmtId="49" fontId="39" fillId="0" borderId="65" xfId="0" applyNumberFormat="1" applyFont="1" applyBorder="1" applyAlignment="1">
      <alignment horizontal="center"/>
    </xf>
    <xf numFmtId="0" fontId="39" fillId="0" borderId="65" xfId="0" applyFont="1" applyBorder="1" applyAlignment="1">
      <alignment horizontal="center"/>
    </xf>
    <xf numFmtId="167" fontId="39" fillId="0" borderId="65" xfId="0" applyNumberFormat="1" applyFont="1" applyBorder="1" applyAlignment="1">
      <alignment horizontal="center"/>
    </xf>
    <xf numFmtId="0" fontId="9" fillId="6" borderId="23" xfId="0" applyFont="1" applyFill="1" applyBorder="1"/>
    <xf numFmtId="3" fontId="31" fillId="0" borderId="61" xfId="0" applyNumberFormat="1" applyFont="1" applyBorder="1"/>
    <xf numFmtId="168" fontId="31" fillId="0" borderId="61" xfId="0" applyNumberFormat="1" applyFont="1" applyBorder="1"/>
    <xf numFmtId="167" fontId="37" fillId="0" borderId="61" xfId="0" applyNumberFormat="1" applyFont="1" applyBorder="1"/>
    <xf numFmtId="0" fontId="31" fillId="0" borderId="60" xfId="0" applyFont="1" applyBorder="1"/>
    <xf numFmtId="167" fontId="35" fillId="0" borderId="3" xfId="0" applyNumberFormat="1" applyFont="1" applyBorder="1" applyAlignment="1">
      <alignment horizontal="center"/>
    </xf>
    <xf numFmtId="1" fontId="7" fillId="0" borderId="3" xfId="0" applyNumberFormat="1" applyFont="1" applyBorder="1"/>
    <xf numFmtId="167" fontId="39" fillId="0" borderId="3" xfId="0" applyNumberFormat="1" applyFont="1" applyBorder="1" applyAlignment="1">
      <alignment horizontal="center"/>
    </xf>
    <xf numFmtId="0" fontId="7" fillId="8" borderId="28" xfId="0" applyFont="1" applyFill="1" applyBorder="1"/>
    <xf numFmtId="0" fontId="42" fillId="0" borderId="28" xfId="0" applyFont="1" applyBorder="1" applyAlignment="1">
      <alignment horizontal="center"/>
    </xf>
    <xf numFmtId="167" fontId="42" fillId="0" borderId="72" xfId="0" applyNumberFormat="1" applyFont="1" applyBorder="1" applyAlignment="1">
      <alignment horizontal="center"/>
    </xf>
    <xf numFmtId="167" fontId="42" fillId="0" borderId="43" xfId="0" applyNumberFormat="1" applyFont="1" applyBorder="1" applyAlignment="1">
      <alignment horizontal="center"/>
    </xf>
    <xf numFmtId="167" fontId="31" fillId="0" borderId="1" xfId="0" applyNumberFormat="1" applyFont="1" applyBorder="1"/>
    <xf numFmtId="167" fontId="42" fillId="0" borderId="73" xfId="0" applyNumberFormat="1" applyFont="1" applyBorder="1" applyAlignment="1">
      <alignment horizontal="center"/>
    </xf>
    <xf numFmtId="0" fontId="42" fillId="0" borderId="47" xfId="0" applyFont="1" applyBorder="1" applyAlignment="1">
      <alignment horizontal="center"/>
    </xf>
    <xf numFmtId="0" fontId="42" fillId="0" borderId="29" xfId="0" applyFont="1" applyBorder="1" applyAlignment="1">
      <alignment horizontal="center"/>
    </xf>
    <xf numFmtId="0" fontId="42" fillId="0" borderId="30" xfId="0" applyFont="1" applyBorder="1" applyAlignment="1">
      <alignment horizontal="center"/>
    </xf>
    <xf numFmtId="0" fontId="9" fillId="4" borderId="26" xfId="0" applyFont="1" applyFill="1" applyBorder="1" applyAlignment="1">
      <alignment horizontal="center" vertical="center" wrapText="1"/>
    </xf>
    <xf numFmtId="0" fontId="9" fillId="4" borderId="26" xfId="0" applyFont="1" applyFill="1" applyBorder="1" applyAlignment="1">
      <alignment horizontal="center" vertical="center"/>
    </xf>
    <xf numFmtId="0" fontId="7" fillId="0" borderId="52" xfId="0" applyFont="1" applyBorder="1"/>
    <xf numFmtId="0" fontId="7" fillId="0" borderId="74" xfId="0" applyFont="1" applyBorder="1"/>
    <xf numFmtId="0" fontId="43" fillId="0" borderId="75" xfId="0" applyFont="1" applyBorder="1"/>
    <xf numFmtId="0" fontId="39" fillId="0" borderId="77" xfId="0" applyFont="1" applyBorder="1"/>
    <xf numFmtId="0" fontId="43" fillId="0" borderId="78" xfId="0" applyFont="1" applyBorder="1"/>
    <xf numFmtId="0" fontId="39" fillId="0" borderId="78" xfId="0" applyFont="1" applyBorder="1"/>
    <xf numFmtId="0" fontId="39" fillId="0" borderId="79" xfId="0" applyFont="1" applyBorder="1"/>
    <xf numFmtId="0" fontId="7" fillId="0" borderId="80" xfId="0" applyFont="1" applyBorder="1"/>
    <xf numFmtId="0" fontId="39" fillId="0" borderId="76" xfId="0" applyFont="1" applyBorder="1" applyAlignment="1">
      <alignment horizontal="center"/>
    </xf>
    <xf numFmtId="49" fontId="39" fillId="0" borderId="76" xfId="0" applyNumberFormat="1" applyFont="1" applyBorder="1" applyAlignment="1">
      <alignment horizontal="center"/>
    </xf>
    <xf numFmtId="49" fontId="39" fillId="0" borderId="59" xfId="0" applyNumberFormat="1" applyFont="1" applyBorder="1" applyAlignment="1">
      <alignment horizontal="center"/>
    </xf>
    <xf numFmtId="0" fontId="39" fillId="0" borderId="69" xfId="0" applyFont="1" applyBorder="1" applyAlignment="1">
      <alignment horizontal="center"/>
    </xf>
    <xf numFmtId="49" fontId="39" fillId="0" borderId="69" xfId="0" applyNumberFormat="1" applyFont="1" applyBorder="1" applyAlignment="1">
      <alignment horizontal="center"/>
    </xf>
    <xf numFmtId="0" fontId="7" fillId="0" borderId="21" xfId="0" applyFont="1" applyBorder="1" applyAlignment="1">
      <alignment horizontal="center"/>
    </xf>
    <xf numFmtId="0" fontId="39" fillId="0" borderId="68" xfId="0" applyFont="1" applyBorder="1" applyAlignment="1">
      <alignment horizontal="center"/>
    </xf>
    <xf numFmtId="0" fontId="1" fillId="4" borderId="82" xfId="0" applyFont="1" applyFill="1" applyBorder="1" applyAlignment="1">
      <alignment horizontal="center" vertical="center" wrapText="1"/>
    </xf>
    <xf numFmtId="0" fontId="7" fillId="0" borderId="83" xfId="0" applyFont="1" applyBorder="1"/>
    <xf numFmtId="0" fontId="42" fillId="0" borderId="75" xfId="0" applyFont="1" applyBorder="1"/>
    <xf numFmtId="0" fontId="24" fillId="0" borderId="78" xfId="0" applyFont="1" applyBorder="1"/>
    <xf numFmtId="0" fontId="7" fillId="0" borderId="77" xfId="0" applyFont="1" applyBorder="1"/>
    <xf numFmtId="0" fontId="7" fillId="0" borderId="84" xfId="0" applyFont="1" applyBorder="1"/>
    <xf numFmtId="0" fontId="39" fillId="0" borderId="85" xfId="0" applyFont="1" applyBorder="1" applyAlignment="1">
      <alignment horizontal="center"/>
    </xf>
    <xf numFmtId="49" fontId="39" fillId="0" borderId="85" xfId="0" applyNumberFormat="1" applyFont="1" applyBorder="1" applyAlignment="1">
      <alignment horizontal="center"/>
    </xf>
    <xf numFmtId="0" fontId="7" fillId="0" borderId="20" xfId="0" applyFont="1" applyBorder="1" applyAlignment="1">
      <alignment horizontal="center"/>
    </xf>
    <xf numFmtId="167" fontId="9" fillId="0" borderId="3" xfId="0" applyNumberFormat="1" applyFont="1" applyBorder="1" applyAlignment="1">
      <alignment horizontal="center"/>
    </xf>
    <xf numFmtId="0" fontId="1" fillId="4" borderId="86" xfId="0" applyFont="1" applyFill="1" applyBorder="1" applyAlignment="1">
      <alignment horizontal="center" vertical="center" wrapText="1"/>
    </xf>
    <xf numFmtId="0" fontId="1" fillId="4" borderId="70" xfId="0" applyFont="1" applyFill="1" applyBorder="1" applyAlignment="1">
      <alignment horizontal="center" vertical="center" wrapText="1"/>
    </xf>
    <xf numFmtId="0" fontId="7" fillId="0" borderId="87" xfId="0" applyFont="1" applyBorder="1"/>
    <xf numFmtId="0" fontId="7" fillId="0" borderId="90" xfId="0" applyFont="1" applyBorder="1"/>
    <xf numFmtId="0" fontId="7" fillId="0" borderId="85" xfId="0" applyFont="1" applyBorder="1"/>
    <xf numFmtId="0" fontId="7" fillId="0" borderId="91" xfId="0" applyFont="1" applyBorder="1"/>
    <xf numFmtId="0" fontId="7" fillId="0" borderId="78" xfId="0" applyFont="1" applyBorder="1" applyAlignment="1">
      <alignment horizontal="center"/>
    </xf>
    <xf numFmtId="0" fontId="7" fillId="0" borderId="93" xfId="0" applyFont="1" applyBorder="1" applyAlignment="1">
      <alignment horizontal="center"/>
    </xf>
    <xf numFmtId="0" fontId="7" fillId="0" borderId="93" xfId="0" applyFont="1" applyBorder="1"/>
    <xf numFmtId="0" fontId="7" fillId="0" borderId="94" xfId="0" applyFont="1" applyBorder="1"/>
    <xf numFmtId="0" fontId="7" fillId="0" borderId="95" xfId="0" applyFont="1" applyBorder="1"/>
    <xf numFmtId="0" fontId="7" fillId="0" borderId="96" xfId="0" applyFont="1" applyBorder="1"/>
    <xf numFmtId="0" fontId="7" fillId="0" borderId="92" xfId="0" applyFont="1" applyBorder="1" applyAlignment="1">
      <alignment horizontal="center"/>
    </xf>
    <xf numFmtId="0" fontId="7" fillId="0" borderId="59" xfId="0" applyFont="1" applyBorder="1" applyAlignment="1">
      <alignment horizontal="center"/>
    </xf>
    <xf numFmtId="0" fontId="7" fillId="0" borderId="89" xfId="0" applyFont="1" applyBorder="1" applyAlignment="1">
      <alignment horizontal="center"/>
    </xf>
    <xf numFmtId="168" fontId="24" fillId="0" borderId="61" xfId="0" applyNumberFormat="1" applyFont="1" applyBorder="1"/>
    <xf numFmtId="0" fontId="35" fillId="0" borderId="75" xfId="0" applyFont="1" applyBorder="1" applyAlignment="1">
      <alignment horizontal="center"/>
    </xf>
    <xf numFmtId="0" fontId="35" fillId="0" borderId="77" xfId="0" applyFont="1" applyBorder="1" applyAlignment="1">
      <alignment horizontal="center"/>
    </xf>
    <xf numFmtId="0" fontId="35" fillId="0" borderId="84" xfId="0" applyFont="1" applyBorder="1" applyAlignment="1">
      <alignment horizontal="center"/>
    </xf>
    <xf numFmtId="167" fontId="35" fillId="0" borderId="98" xfId="0" applyNumberFormat="1" applyFont="1" applyBorder="1" applyAlignment="1">
      <alignment horizontal="center"/>
    </xf>
    <xf numFmtId="167" fontId="35" fillId="0" borderId="95" xfId="0" applyNumberFormat="1" applyFont="1" applyBorder="1" applyAlignment="1">
      <alignment horizontal="center"/>
    </xf>
    <xf numFmtId="167" fontId="35" fillId="0" borderId="96" xfId="0" applyNumberFormat="1" applyFont="1" applyBorder="1" applyAlignment="1">
      <alignment horizontal="center"/>
    </xf>
    <xf numFmtId="0" fontId="39" fillId="0" borderId="75" xfId="0" applyFont="1" applyBorder="1" applyAlignment="1">
      <alignment horizontal="center"/>
    </xf>
    <xf numFmtId="0" fontId="39" fillId="0" borderId="77" xfId="0" applyFont="1" applyBorder="1" applyAlignment="1">
      <alignment horizontal="center"/>
    </xf>
    <xf numFmtId="0" fontId="39" fillId="0" borderId="84" xfId="0" applyFont="1" applyBorder="1" applyAlignment="1">
      <alignment horizontal="center"/>
    </xf>
    <xf numFmtId="167" fontId="39" fillId="0" borderId="98" xfId="0" applyNumberFormat="1" applyFont="1" applyBorder="1" applyAlignment="1">
      <alignment horizontal="center"/>
    </xf>
    <xf numFmtId="167" fontId="39" fillId="0" borderId="95" xfId="0" applyNumberFormat="1" applyFont="1" applyBorder="1" applyAlignment="1">
      <alignment horizontal="center"/>
    </xf>
    <xf numFmtId="167" fontId="39" fillId="0" borderId="96" xfId="0" applyNumberFormat="1" applyFont="1" applyBorder="1" applyAlignment="1">
      <alignment horizontal="center"/>
    </xf>
    <xf numFmtId="1" fontId="9" fillId="0" borderId="40" xfId="0" applyNumberFormat="1" applyFont="1" applyBorder="1" applyAlignment="1">
      <alignment horizontal="center"/>
    </xf>
    <xf numFmtId="1" fontId="9" fillId="0" borderId="44" xfId="0" applyNumberFormat="1" applyFont="1" applyBorder="1" applyAlignment="1">
      <alignment horizontal="center"/>
    </xf>
    <xf numFmtId="167" fontId="9" fillId="0" borderId="44" xfId="0" applyNumberFormat="1" applyFont="1" applyBorder="1" applyAlignment="1">
      <alignment horizontal="center"/>
    </xf>
    <xf numFmtId="0" fontId="1" fillId="4" borderId="26" xfId="0" applyFont="1" applyFill="1" applyBorder="1" applyAlignment="1">
      <alignment horizontal="center" vertical="center" wrapText="1"/>
    </xf>
    <xf numFmtId="166" fontId="7" fillId="0" borderId="5" xfId="19" applyNumberFormat="1" applyFont="1" applyFill="1" applyBorder="1"/>
    <xf numFmtId="43" fontId="7" fillId="0" borderId="3" xfId="0" applyNumberFormat="1" applyFont="1" applyBorder="1"/>
    <xf numFmtId="166" fontId="7" fillId="0" borderId="3" xfId="0" applyNumberFormat="1" applyFont="1" applyBorder="1"/>
    <xf numFmtId="41" fontId="7" fillId="0" borderId="5" xfId="0" applyNumberFormat="1" applyFont="1" applyBorder="1"/>
    <xf numFmtId="41" fontId="7" fillId="0" borderId="3" xfId="0" applyNumberFormat="1" applyFont="1" applyBorder="1"/>
    <xf numFmtId="3" fontId="7" fillId="0" borderId="0" xfId="0" applyNumberFormat="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9" fillId="0" borderId="38" xfId="0" applyFont="1" applyBorder="1" applyAlignment="1">
      <alignment horizontal="center"/>
    </xf>
    <xf numFmtId="0" fontId="9" fillId="0" borderId="42" xfId="0" applyFont="1" applyBorder="1" applyAlignment="1">
      <alignment horizontal="center"/>
    </xf>
    <xf numFmtId="0" fontId="9" fillId="0" borderId="43" xfId="0" applyFont="1" applyBorder="1" applyAlignment="1">
      <alignment horizontal="center"/>
    </xf>
    <xf numFmtId="0" fontId="7" fillId="6" borderId="0" xfId="0" applyFont="1" applyFill="1" applyAlignment="1">
      <alignment horizontal="center"/>
    </xf>
    <xf numFmtId="0" fontId="7" fillId="0" borderId="2" xfId="0" applyFont="1" applyBorder="1" applyAlignment="1">
      <alignment horizontal="center" vertical="center" wrapText="1"/>
    </xf>
    <xf numFmtId="0" fontId="21" fillId="0" borderId="58" xfId="0" applyFont="1" applyBorder="1" applyAlignment="1">
      <alignment horizontal="center" vertical="center"/>
    </xf>
    <xf numFmtId="0" fontId="21" fillId="0" borderId="59" xfId="0" applyFont="1" applyBorder="1" applyAlignment="1">
      <alignment horizontal="center" vertical="center"/>
    </xf>
    <xf numFmtId="0" fontId="7" fillId="0" borderId="58" xfId="0" applyFont="1" applyBorder="1" applyAlignment="1">
      <alignment horizontal="center" vertical="center" wrapText="1"/>
    </xf>
    <xf numFmtId="0" fontId="7" fillId="0" borderId="70" xfId="0" applyFont="1" applyBorder="1" applyAlignment="1">
      <alignment horizontal="center" vertical="center" wrapText="1"/>
    </xf>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48" xfId="0" applyFont="1" applyBorder="1" applyAlignment="1">
      <alignment horizontal="center"/>
    </xf>
    <xf numFmtId="0" fontId="7" fillId="0" borderId="49" xfId="0" applyFont="1" applyBorder="1" applyAlignment="1">
      <alignment horizontal="center"/>
    </xf>
    <xf numFmtId="0" fontId="7" fillId="0" borderId="45" xfId="0" applyFont="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29" fillId="0" borderId="0" xfId="0" applyFont="1" applyAlignment="1">
      <alignment horizontal="left" wrapText="1"/>
    </xf>
    <xf numFmtId="0" fontId="0" fillId="0" borderId="0" xfId="0"/>
    <xf numFmtId="0" fontId="7" fillId="0" borderId="22" xfId="0" applyFont="1" applyBorder="1" applyAlignment="1">
      <alignment horizontal="center" vertical="center" wrapText="1"/>
    </xf>
    <xf numFmtId="0" fontId="21" fillId="0" borderId="60" xfId="0" applyFont="1" applyBorder="1" applyAlignment="1">
      <alignment horizontal="center" vertical="center"/>
    </xf>
    <xf numFmtId="0" fontId="21" fillId="0" borderId="61" xfId="0" applyFont="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9" fillId="10" borderId="63" xfId="0" applyFont="1" applyFill="1" applyBorder="1"/>
    <xf numFmtId="0" fontId="9" fillId="10" borderId="0" xfId="0" applyFont="1" applyFill="1"/>
    <xf numFmtId="0" fontId="21" fillId="0" borderId="0" xfId="0" applyFont="1"/>
    <xf numFmtId="0" fontId="9" fillId="6" borderId="38" xfId="0" applyFont="1" applyFill="1" applyBorder="1" applyAlignment="1">
      <alignment horizontal="left" vertical="center" wrapText="1"/>
    </xf>
    <xf numFmtId="0" fontId="9" fillId="6" borderId="43" xfId="0" applyFont="1" applyFill="1" applyBorder="1" applyAlignment="1">
      <alignment horizontal="left" vertical="center" wrapText="1"/>
    </xf>
    <xf numFmtId="0" fontId="24" fillId="0" borderId="88" xfId="0" applyFont="1" applyBorder="1" applyAlignment="1">
      <alignment horizontal="center" vertical="center"/>
    </xf>
    <xf numFmtId="0" fontId="24" fillId="0" borderId="10" xfId="0" applyFont="1" applyBorder="1" applyAlignment="1">
      <alignment horizontal="center" vertical="center"/>
    </xf>
    <xf numFmtId="0" fontId="24" fillId="0" borderId="97" xfId="0" applyFont="1" applyBorder="1" applyAlignment="1">
      <alignment horizontal="center" vertical="center"/>
    </xf>
    <xf numFmtId="0" fontId="24" fillId="0" borderId="20" xfId="0" applyFont="1" applyBorder="1" applyAlignment="1">
      <alignment horizontal="center" vertical="center"/>
    </xf>
    <xf numFmtId="0" fontId="24" fillId="0" borderId="3" xfId="0" applyFont="1" applyBorder="1" applyAlignment="1">
      <alignment horizontal="center" vertical="center"/>
    </xf>
    <xf numFmtId="0" fontId="24" fillId="0" borderId="54" xfId="0" applyFont="1" applyBorder="1" applyAlignment="1">
      <alignment horizontal="center" vertical="center"/>
    </xf>
    <xf numFmtId="0" fontId="24" fillId="0" borderId="99" xfId="0" applyFont="1" applyBorder="1" applyAlignment="1">
      <alignment horizontal="center" vertical="center" wrapText="1"/>
    </xf>
    <xf numFmtId="0" fontId="24" fillId="0" borderId="101" xfId="0" applyFont="1" applyBorder="1" applyAlignment="1">
      <alignment horizontal="center" vertical="center" wrapText="1"/>
    </xf>
    <xf numFmtId="0" fontId="24" fillId="0" borderId="79" xfId="0" applyFont="1" applyBorder="1" applyAlignment="1">
      <alignment horizontal="center" vertical="center" wrapText="1"/>
    </xf>
    <xf numFmtId="168" fontId="24" fillId="0" borderId="100" xfId="0" applyNumberFormat="1" applyFont="1" applyBorder="1" applyAlignment="1">
      <alignment horizontal="center" vertical="center" wrapText="1"/>
    </xf>
    <xf numFmtId="168" fontId="24" fillId="0" borderId="102" xfId="0" applyNumberFormat="1" applyFont="1" applyBorder="1" applyAlignment="1">
      <alignment horizontal="center" vertical="center" wrapText="1"/>
    </xf>
    <xf numFmtId="168" fontId="24" fillId="0" borderId="103" xfId="0" applyNumberFormat="1" applyFont="1" applyBorder="1" applyAlignment="1">
      <alignment horizontal="center" vertical="center" wrapText="1"/>
    </xf>
    <xf numFmtId="0" fontId="9" fillId="10" borderId="63" xfId="0" applyFont="1" applyFill="1" applyBorder="1" applyAlignment="1">
      <alignment horizontal="left" vertical="center" wrapText="1"/>
    </xf>
    <xf numFmtId="0" fontId="26" fillId="0" borderId="0" xfId="0" applyFont="1"/>
    <xf numFmtId="0" fontId="25" fillId="10" borderId="63" xfId="0" applyFont="1" applyFill="1" applyBorder="1" applyAlignment="1">
      <alignment horizontal="left" vertical="center" wrapText="1"/>
    </xf>
    <xf numFmtId="0" fontId="25" fillId="10" borderId="0" xfId="0" applyFont="1" applyFill="1" applyAlignment="1">
      <alignment horizontal="left" vertical="center" wrapText="1"/>
    </xf>
    <xf numFmtId="0" fontId="9" fillId="10" borderId="63" xfId="0" applyFont="1" applyFill="1" applyBorder="1" applyAlignment="1">
      <alignment wrapText="1"/>
    </xf>
    <xf numFmtId="0" fontId="7" fillId="10" borderId="63" xfId="0" applyFont="1" applyFill="1" applyBorder="1" applyAlignment="1">
      <alignment wrapText="1"/>
    </xf>
    <xf numFmtId="0" fontId="7" fillId="0" borderId="81"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53" xfId="0" applyFont="1" applyBorder="1" applyAlignment="1">
      <alignment horizontal="center" vertical="center" wrapText="1"/>
    </xf>
    <xf numFmtId="167" fontId="24" fillId="0" borderId="81" xfId="0" applyNumberFormat="1" applyFont="1" applyBorder="1" applyAlignment="1">
      <alignment horizontal="center" vertical="center"/>
    </xf>
    <xf numFmtId="167" fontId="24" fillId="0" borderId="66" xfId="0" applyNumberFormat="1" applyFont="1" applyBorder="1" applyAlignment="1">
      <alignment horizontal="center" vertical="center"/>
    </xf>
    <xf numFmtId="167" fontId="24" fillId="0" borderId="53" xfId="0" applyNumberFormat="1" applyFont="1" applyBorder="1" applyAlignment="1">
      <alignment horizontal="center"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3">
    <cellStyle name="Comma" xfId="19" builtinId="3"/>
    <cellStyle name="Comma 2" xfId="5" xr:uid="{00000000-0005-0000-0000-000001000000}"/>
    <cellStyle name="Comma 3" xfId="17" xr:uid="{00000000-0005-0000-0000-000002000000}"/>
    <cellStyle name="Comma 4" xfId="8" xr:uid="{00000000-0005-0000-0000-000003000000}"/>
    <cellStyle name="Currency" xfId="22" builtinId="4"/>
    <cellStyle name="Currency 2" xfId="4" xr:uid="{00000000-0005-0000-0000-000005000000}"/>
    <cellStyle name="Currency 2 2" xfId="12" xr:uid="{00000000-0005-0000-0000-000006000000}"/>
    <cellStyle name="Currency 2 3" xfId="16" xr:uid="{00000000-0005-0000-0000-000007000000}"/>
    <cellStyle name="Currency 3" xfId="6" xr:uid="{00000000-0005-0000-0000-000008000000}"/>
    <cellStyle name="Currency 4" xfId="2" xr:uid="{00000000-0005-0000-0000-000009000000}"/>
    <cellStyle name="Hyperlink" xfId="18" builtinId="8"/>
    <cellStyle name="Normal" xfId="0" builtinId="0"/>
    <cellStyle name="Normal 2" xfId="7" xr:uid="{00000000-0005-0000-0000-00000C000000}"/>
    <cellStyle name="Normal 2 2" xfId="20" xr:uid="{00000000-0005-0000-0000-00000D000000}"/>
    <cellStyle name="Normal 2 3" xfId="21" xr:uid="{00000000-0005-0000-0000-00000E000000}"/>
    <cellStyle name="Normal 3" xfId="9" xr:uid="{00000000-0005-0000-0000-00000F000000}"/>
    <cellStyle name="Normal 4" xfId="10" xr:uid="{00000000-0005-0000-0000-000010000000}"/>
    <cellStyle name="Normal 4 2" xfId="15" xr:uid="{00000000-0005-0000-0000-000011000000}"/>
    <cellStyle name="Normal 5" xfId="13" xr:uid="{00000000-0005-0000-0000-000012000000}"/>
    <cellStyle name="Normal 6" xfId="1" xr:uid="{00000000-0005-0000-0000-000013000000}"/>
    <cellStyle name="Percent 2" xfId="11" xr:uid="{00000000-0005-0000-0000-000014000000}"/>
    <cellStyle name="Percent 3" xfId="14" xr:uid="{00000000-0005-0000-0000-000015000000}"/>
    <cellStyle name="Percent 4" xfId="3" xr:uid="{00000000-0005-0000-0000-000016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heetViews>
  <sheetFormatPr defaultColWidth="0" defaultRowHeight="15" zeroHeight="1" x14ac:dyDescent="0.25"/>
  <cols>
    <col min="1" max="5" width="8.7109375" customWidth="1"/>
    <col min="6" max="16384" width="8.7109375" hidden="1"/>
  </cols>
  <sheetData>
    <row r="1" spans="1:5" x14ac:dyDescent="0.25">
      <c r="A1" s="54" t="s">
        <v>0</v>
      </c>
      <c r="B1" s="1"/>
      <c r="C1" s="1"/>
      <c r="D1" s="1"/>
      <c r="E1" s="1"/>
    </row>
    <row r="2" spans="1:5" x14ac:dyDescent="0.25">
      <c r="A2" s="54" t="s">
        <v>1</v>
      </c>
      <c r="B2" s="1"/>
      <c r="C2" s="1"/>
      <c r="D2" s="1"/>
      <c r="E2" s="1"/>
    </row>
    <row r="3" spans="1:5" x14ac:dyDescent="0.25">
      <c r="A3" s="54" t="s">
        <v>2</v>
      </c>
      <c r="B3" s="1"/>
      <c r="C3" s="1"/>
      <c r="D3" s="1"/>
      <c r="E3" s="1"/>
    </row>
    <row r="4" spans="1:5" x14ac:dyDescent="0.25">
      <c r="A4" s="54" t="s">
        <v>71</v>
      </c>
      <c r="B4" s="1"/>
      <c r="C4" s="1"/>
      <c r="D4" s="1"/>
      <c r="E4" s="1"/>
    </row>
    <row r="5" spans="1:5" x14ac:dyDescent="0.25">
      <c r="A5" s="54" t="s">
        <v>72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82"/>
  <sheetViews>
    <sheetView workbookViewId="0"/>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50</v>
      </c>
      <c r="B1" s="4"/>
      <c r="C1" s="4"/>
      <c r="D1" s="4"/>
      <c r="E1" s="4"/>
      <c r="F1" s="4"/>
      <c r="G1" s="4"/>
      <c r="H1" s="4"/>
      <c r="I1" s="4"/>
      <c r="J1" s="4"/>
      <c r="K1" s="4"/>
    </row>
    <row r="2" spans="1:13" ht="15" customHeight="1" x14ac:dyDescent="0.2">
      <c r="A2" s="394" t="s">
        <v>107</v>
      </c>
      <c r="B2" s="406"/>
      <c r="C2" s="406"/>
      <c r="D2" s="406"/>
      <c r="E2" s="406"/>
      <c r="F2" s="406"/>
      <c r="G2" s="406"/>
      <c r="H2" s="395"/>
      <c r="I2" s="31"/>
      <c r="J2" s="31"/>
      <c r="K2" s="31"/>
      <c r="L2" s="28"/>
      <c r="M2" s="28"/>
    </row>
    <row r="3" spans="1:13" ht="42.6" customHeight="1" thickBot="1" x14ac:dyDescent="0.25">
      <c r="A3" s="398"/>
      <c r="B3" s="408"/>
      <c r="C3" s="408"/>
      <c r="D3" s="408"/>
      <c r="E3" s="408"/>
      <c r="F3" s="408"/>
      <c r="G3" s="408"/>
      <c r="H3" s="399"/>
      <c r="I3" s="31"/>
      <c r="J3" s="31"/>
      <c r="K3" s="31"/>
      <c r="L3" s="28"/>
      <c r="M3" s="28"/>
    </row>
    <row r="4" spans="1:13" ht="15" customHeight="1" x14ac:dyDescent="0.2">
      <c r="A4" s="123"/>
      <c r="B4" s="123"/>
      <c r="C4" s="123"/>
      <c r="D4" s="123"/>
      <c r="E4" s="123"/>
      <c r="F4" s="123"/>
      <c r="G4" s="123"/>
      <c r="H4" s="123"/>
      <c r="I4" s="31"/>
      <c r="J4" s="31"/>
      <c r="K4" s="31"/>
      <c r="L4" s="28"/>
      <c r="M4" s="28"/>
    </row>
    <row r="5" spans="1:13" x14ac:dyDescent="0.2">
      <c r="A5" s="6" t="s">
        <v>142</v>
      </c>
      <c r="B5" s="6"/>
      <c r="C5" s="6"/>
      <c r="D5" s="6"/>
      <c r="E5" s="6"/>
      <c r="F5" s="6"/>
      <c r="G5" s="6"/>
      <c r="H5" s="6"/>
      <c r="I5" s="6"/>
      <c r="J5" s="6"/>
      <c r="K5" s="4"/>
    </row>
    <row r="6" spans="1:13" x14ac:dyDescent="0.2">
      <c r="A6" s="6" t="s">
        <v>51</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227</v>
      </c>
      <c r="D8" s="34"/>
      <c r="E8" s="29"/>
      <c r="F8" s="29"/>
      <c r="G8" s="29"/>
      <c r="H8" s="29"/>
      <c r="I8" s="29"/>
      <c r="J8" s="29"/>
      <c r="K8" s="4"/>
    </row>
    <row r="9" spans="1:13" x14ac:dyDescent="0.2">
      <c r="B9" s="35"/>
      <c r="C9" s="146">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52</v>
      </c>
      <c r="C11" s="4"/>
      <c r="D11" s="40"/>
      <c r="E11" s="4"/>
      <c r="F11" s="4"/>
      <c r="G11" s="4"/>
      <c r="H11" s="4"/>
      <c r="I11" s="4"/>
      <c r="J11" s="4"/>
      <c r="K11" s="4"/>
    </row>
    <row r="12" spans="1:13" x14ac:dyDescent="0.2">
      <c r="B12" s="42" t="s">
        <v>144</v>
      </c>
      <c r="C12" s="4" t="s">
        <v>53</v>
      </c>
      <c r="D12" s="40" t="s">
        <v>54</v>
      </c>
      <c r="E12" s="4"/>
      <c r="F12" s="4"/>
      <c r="G12" s="4"/>
      <c r="H12" s="4"/>
      <c r="I12" s="4"/>
      <c r="J12" s="4"/>
      <c r="K12" s="4"/>
    </row>
    <row r="13" spans="1:13" x14ac:dyDescent="0.2">
      <c r="B13" s="37" t="s">
        <v>145</v>
      </c>
      <c r="C13" s="152" t="s">
        <v>162</v>
      </c>
      <c r="D13" s="8"/>
      <c r="E13" s="4"/>
      <c r="F13" s="4"/>
      <c r="G13" s="4"/>
      <c r="H13" s="4"/>
      <c r="I13" s="4"/>
      <c r="J13" s="4"/>
      <c r="K13" s="4"/>
    </row>
    <row r="14" spans="1:13" x14ac:dyDescent="0.2">
      <c r="B14" s="147" t="s">
        <v>146</v>
      </c>
      <c r="C14" s="157">
        <v>50</v>
      </c>
      <c r="D14" s="150">
        <v>63</v>
      </c>
      <c r="E14" s="4"/>
      <c r="F14" s="4"/>
      <c r="G14" s="4"/>
      <c r="H14" s="4"/>
      <c r="I14" s="4"/>
      <c r="J14" s="4"/>
      <c r="K14" s="4"/>
    </row>
    <row r="15" spans="1:13" x14ac:dyDescent="0.2">
      <c r="B15" s="147" t="s">
        <v>147</v>
      </c>
      <c r="C15" s="157">
        <v>75</v>
      </c>
      <c r="D15" s="150">
        <v>63</v>
      </c>
      <c r="E15" s="4"/>
      <c r="F15" s="4"/>
      <c r="G15" s="4"/>
      <c r="H15" s="4"/>
      <c r="I15" s="4"/>
      <c r="J15" s="4"/>
      <c r="K15" s="4"/>
    </row>
    <row r="16" spans="1:13" x14ac:dyDescent="0.2">
      <c r="B16" s="147" t="s">
        <v>148</v>
      </c>
      <c r="C16" s="157">
        <v>125</v>
      </c>
      <c r="D16" s="150">
        <v>63</v>
      </c>
      <c r="E16" s="4"/>
      <c r="F16" s="4"/>
      <c r="G16" s="4"/>
      <c r="H16" s="4"/>
      <c r="I16" s="4"/>
      <c r="J16" s="4"/>
      <c r="K16" s="4"/>
    </row>
    <row r="17" spans="2:11" x14ac:dyDescent="0.2">
      <c r="B17" s="147" t="s">
        <v>149</v>
      </c>
      <c r="C17" s="157">
        <v>250</v>
      </c>
      <c r="D17" s="150">
        <v>63</v>
      </c>
      <c r="E17" s="4"/>
      <c r="F17" s="4"/>
      <c r="G17" s="4"/>
      <c r="H17" s="4"/>
      <c r="I17" s="4"/>
      <c r="J17" s="4"/>
      <c r="K17" s="4"/>
    </row>
    <row r="18" spans="2:11" x14ac:dyDescent="0.2">
      <c r="B18" s="147" t="s">
        <v>150</v>
      </c>
      <c r="C18" s="157">
        <v>400</v>
      </c>
      <c r="D18" s="150">
        <v>63</v>
      </c>
      <c r="E18" s="4"/>
      <c r="F18" s="4"/>
      <c r="G18" s="4"/>
      <c r="H18" s="4"/>
      <c r="I18" s="4"/>
      <c r="J18" s="4"/>
      <c r="K18" s="4"/>
    </row>
    <row r="19" spans="2:11" x14ac:dyDescent="0.2">
      <c r="B19" s="147" t="s">
        <v>151</v>
      </c>
      <c r="C19" s="157">
        <v>750</v>
      </c>
      <c r="D19" s="150">
        <v>63</v>
      </c>
      <c r="E19" s="4"/>
      <c r="F19" s="4"/>
      <c r="G19" s="4"/>
      <c r="H19" s="4"/>
      <c r="I19" s="4"/>
      <c r="J19" s="4"/>
      <c r="K19" s="4"/>
    </row>
    <row r="20" spans="2:11" x14ac:dyDescent="0.2">
      <c r="B20" s="147" t="s">
        <v>152</v>
      </c>
      <c r="C20" s="157">
        <v>1250</v>
      </c>
      <c r="D20" s="150">
        <v>63</v>
      </c>
      <c r="E20" s="4"/>
      <c r="F20" s="4"/>
      <c r="G20" s="4"/>
      <c r="H20" s="4"/>
      <c r="I20" s="4"/>
      <c r="J20" s="4"/>
      <c r="K20" s="4"/>
    </row>
    <row r="21" spans="2:11" x14ac:dyDescent="0.2">
      <c r="B21" s="147" t="s">
        <v>153</v>
      </c>
      <c r="C21" s="157">
        <v>2500</v>
      </c>
      <c r="D21" s="150">
        <v>63</v>
      </c>
      <c r="E21" s="4"/>
      <c r="F21" s="4"/>
      <c r="G21" s="4"/>
      <c r="H21" s="4"/>
      <c r="I21" s="4"/>
      <c r="J21" s="4"/>
      <c r="K21" s="4"/>
    </row>
    <row r="22" spans="2:11" x14ac:dyDescent="0.2">
      <c r="B22" s="147" t="s">
        <v>154</v>
      </c>
      <c r="C22" s="157">
        <v>4000</v>
      </c>
      <c r="D22" s="150">
        <v>63</v>
      </c>
      <c r="E22" s="4"/>
      <c r="F22" s="4"/>
      <c r="G22" s="4"/>
      <c r="H22" s="4"/>
      <c r="I22" s="4"/>
      <c r="J22" s="4"/>
      <c r="K22" s="4"/>
    </row>
    <row r="23" spans="2:11" x14ac:dyDescent="0.2">
      <c r="B23" s="148"/>
      <c r="C23" s="157"/>
      <c r="D23" s="150"/>
      <c r="E23" s="4"/>
      <c r="F23" s="4"/>
      <c r="G23" s="4"/>
      <c r="H23" s="4"/>
      <c r="I23" s="4"/>
      <c r="J23" s="4"/>
      <c r="K23" s="4"/>
    </row>
    <row r="24" spans="2:11" ht="13.5" thickBot="1" x14ac:dyDescent="0.25">
      <c r="B24" s="149"/>
      <c r="C24" s="157"/>
      <c r="D24" s="150"/>
      <c r="E24" s="4"/>
      <c r="F24" s="4"/>
      <c r="G24" s="4"/>
      <c r="H24" s="4"/>
      <c r="I24" s="4"/>
      <c r="J24" s="4"/>
      <c r="K24" s="4"/>
    </row>
    <row r="25" spans="2:11" x14ac:dyDescent="0.2">
      <c r="B25" s="158" t="s">
        <v>228</v>
      </c>
      <c r="C25" s="11"/>
      <c r="D25" s="8"/>
      <c r="E25" s="4"/>
      <c r="F25" s="4"/>
      <c r="G25" s="4"/>
      <c r="H25" s="4"/>
      <c r="I25" s="4"/>
      <c r="J25" s="4"/>
      <c r="K25" s="4"/>
    </row>
    <row r="26" spans="2:11" x14ac:dyDescent="0.2">
      <c r="B26" s="39"/>
      <c r="C26" s="11"/>
      <c r="D26" s="150"/>
      <c r="E26" s="4"/>
      <c r="F26" s="4"/>
      <c r="G26" s="4"/>
      <c r="H26" s="4"/>
      <c r="I26" s="4"/>
      <c r="J26" s="4"/>
      <c r="K26" s="4"/>
    </row>
    <row r="27" spans="2:11" x14ac:dyDescent="0.2">
      <c r="B27" s="39" t="s">
        <v>229</v>
      </c>
      <c r="C27" s="157">
        <v>3.35</v>
      </c>
      <c r="D27" s="150">
        <v>63</v>
      </c>
      <c r="E27" s="4"/>
      <c r="F27" s="4"/>
      <c r="G27" s="4"/>
      <c r="H27" s="4"/>
      <c r="I27" s="4"/>
      <c r="J27" s="4"/>
      <c r="K27" s="4"/>
    </row>
    <row r="28" spans="2:11" x14ac:dyDescent="0.2">
      <c r="B28" s="39"/>
      <c r="C28" s="157"/>
      <c r="D28" s="8"/>
      <c r="E28" s="4"/>
      <c r="F28" s="4"/>
      <c r="G28" s="4"/>
      <c r="H28" s="4"/>
      <c r="I28" s="4"/>
      <c r="J28" s="4"/>
      <c r="K28" s="4"/>
    </row>
    <row r="29" spans="2:11" x14ac:dyDescent="0.2">
      <c r="B29" s="39" t="s">
        <v>230</v>
      </c>
      <c r="C29" s="161">
        <v>17.481999999999999</v>
      </c>
      <c r="D29" s="150">
        <v>64</v>
      </c>
      <c r="E29" s="4"/>
      <c r="F29" s="4"/>
      <c r="G29" s="4"/>
      <c r="H29" s="4"/>
      <c r="I29" s="4"/>
      <c r="J29" s="4"/>
      <c r="K29" s="4"/>
    </row>
    <row r="30" spans="2:11" x14ac:dyDescent="0.2">
      <c r="B30" s="38"/>
      <c r="C30" s="157"/>
      <c r="D30" s="150"/>
      <c r="E30" s="4"/>
      <c r="F30" s="4"/>
      <c r="G30" s="4"/>
      <c r="H30" s="4"/>
      <c r="I30" s="4"/>
      <c r="J30" s="4"/>
      <c r="K30" s="4"/>
    </row>
    <row r="31" spans="2:11" x14ac:dyDescent="0.2">
      <c r="B31" s="39" t="s">
        <v>231</v>
      </c>
      <c r="C31" s="157">
        <v>12</v>
      </c>
      <c r="D31" s="150" t="s">
        <v>232</v>
      </c>
      <c r="E31" s="4"/>
      <c r="F31" s="4"/>
      <c r="G31" s="4"/>
      <c r="H31" s="4"/>
      <c r="I31" s="4"/>
      <c r="J31" s="4"/>
      <c r="K31" s="4"/>
    </row>
    <row r="32" spans="2:11" x14ac:dyDescent="0.2">
      <c r="B32" s="151"/>
      <c r="C32" s="157"/>
      <c r="D32" s="8"/>
      <c r="E32" s="4"/>
      <c r="F32" s="4"/>
      <c r="G32" s="4"/>
      <c r="H32" s="4"/>
      <c r="I32" s="4"/>
      <c r="J32" s="4"/>
      <c r="K32" s="4"/>
    </row>
    <row r="33" spans="2:11" x14ac:dyDescent="0.2">
      <c r="B33" s="151" t="s">
        <v>233</v>
      </c>
      <c r="C33" s="157"/>
      <c r="D33" s="150"/>
      <c r="E33" s="4"/>
      <c r="F33" s="4"/>
      <c r="G33" s="4"/>
      <c r="H33" s="4"/>
      <c r="I33" s="4"/>
      <c r="J33" s="4"/>
      <c r="K33" s="4"/>
    </row>
    <row r="34" spans="2:11" x14ac:dyDescent="0.2">
      <c r="B34" s="39" t="s">
        <v>234</v>
      </c>
      <c r="C34" s="157">
        <v>27</v>
      </c>
      <c r="D34" s="150">
        <v>66</v>
      </c>
      <c r="E34" s="4"/>
      <c r="F34" s="4"/>
      <c r="G34" s="4"/>
      <c r="H34" s="4"/>
      <c r="I34" s="4"/>
      <c r="J34" s="4"/>
      <c r="K34" s="4"/>
    </row>
    <row r="35" spans="2:11" x14ac:dyDescent="0.2">
      <c r="B35" s="39" t="s">
        <v>235</v>
      </c>
      <c r="C35" s="157">
        <v>31.5</v>
      </c>
      <c r="D35" s="150">
        <v>66</v>
      </c>
      <c r="E35" s="4"/>
      <c r="F35" s="4"/>
      <c r="G35" s="4"/>
      <c r="H35" s="4"/>
      <c r="I35" s="4"/>
      <c r="J35" s="4"/>
      <c r="K35" s="4"/>
    </row>
    <row r="36" spans="2:11" x14ac:dyDescent="0.2">
      <c r="B36" s="39" t="s">
        <v>236</v>
      </c>
      <c r="C36" s="157">
        <v>37.96</v>
      </c>
      <c r="D36" s="150">
        <v>66</v>
      </c>
      <c r="E36" s="4"/>
      <c r="F36" s="4"/>
      <c r="G36" s="4"/>
      <c r="H36" s="4"/>
      <c r="I36" s="4"/>
      <c r="J36" s="4"/>
      <c r="K36" s="4"/>
    </row>
    <row r="37" spans="2:11" x14ac:dyDescent="0.2">
      <c r="B37" s="39" t="s">
        <v>237</v>
      </c>
      <c r="C37" s="157">
        <v>39.06</v>
      </c>
      <c r="D37" s="150">
        <v>66</v>
      </c>
      <c r="E37" s="4"/>
      <c r="F37" s="4"/>
      <c r="G37" s="4"/>
      <c r="H37" s="4"/>
      <c r="I37" s="4"/>
      <c r="J37" s="4"/>
      <c r="K37" s="4"/>
    </row>
    <row r="38" spans="2:11" x14ac:dyDescent="0.2">
      <c r="B38" s="39" t="s">
        <v>238</v>
      </c>
      <c r="C38" s="157">
        <v>39.270000000000003</v>
      </c>
      <c r="D38" s="150">
        <v>66</v>
      </c>
      <c r="E38" s="4"/>
      <c r="F38" s="4"/>
      <c r="G38" s="4"/>
      <c r="H38" s="4"/>
      <c r="I38" s="4"/>
      <c r="J38" s="4"/>
      <c r="K38" s="4"/>
    </row>
    <row r="39" spans="2:11" x14ac:dyDescent="0.2">
      <c r="B39" s="39"/>
      <c r="C39" s="11"/>
      <c r="D39" s="150"/>
      <c r="E39" s="4"/>
      <c r="F39" s="4"/>
      <c r="G39" s="4"/>
      <c r="H39" s="4"/>
      <c r="I39" s="4"/>
      <c r="J39" s="4"/>
      <c r="K39" s="4"/>
    </row>
    <row r="40" spans="2:11" x14ac:dyDescent="0.2">
      <c r="B40" s="38" t="s">
        <v>239</v>
      </c>
      <c r="C40" s="11"/>
      <c r="D40" s="150"/>
      <c r="E40" s="4"/>
      <c r="F40" s="4"/>
      <c r="G40" s="4"/>
      <c r="H40" s="4"/>
      <c r="I40" s="4"/>
      <c r="J40" s="4"/>
      <c r="K40" s="4"/>
    </row>
    <row r="41" spans="2:11" x14ac:dyDescent="0.2">
      <c r="B41" s="39" t="s">
        <v>240</v>
      </c>
      <c r="C41" s="11">
        <v>2.9614000000000001E-2</v>
      </c>
      <c r="D41" s="150">
        <v>66</v>
      </c>
      <c r="E41" s="4"/>
      <c r="F41" s="4"/>
      <c r="G41" s="4"/>
      <c r="H41" s="4"/>
      <c r="I41" s="4"/>
      <c r="J41" s="4"/>
      <c r="K41" s="4"/>
    </row>
    <row r="42" spans="2:11" x14ac:dyDescent="0.2">
      <c r="B42" s="39" t="s">
        <v>241</v>
      </c>
      <c r="C42" s="11">
        <v>4.1458000000000002E-2</v>
      </c>
      <c r="D42" s="150">
        <v>66</v>
      </c>
      <c r="E42" s="4"/>
      <c r="F42" s="4"/>
      <c r="G42" s="4"/>
      <c r="H42" s="4"/>
      <c r="I42" s="4"/>
      <c r="J42" s="4"/>
      <c r="K42" s="4"/>
    </row>
    <row r="43" spans="2:11" x14ac:dyDescent="0.2">
      <c r="B43" s="39" t="s">
        <v>242</v>
      </c>
      <c r="C43" s="11">
        <v>5.5555E-2</v>
      </c>
      <c r="D43" s="150">
        <v>66</v>
      </c>
      <c r="E43" s="4"/>
      <c r="F43" s="4"/>
      <c r="G43" s="4"/>
      <c r="H43" s="4"/>
      <c r="I43" s="4"/>
      <c r="J43" s="4"/>
      <c r="K43" s="4"/>
    </row>
    <row r="44" spans="2:11" x14ac:dyDescent="0.2">
      <c r="B44" s="39" t="s">
        <v>243</v>
      </c>
      <c r="C44" s="11">
        <v>2.9614000000000001E-2</v>
      </c>
      <c r="D44" s="150">
        <v>66</v>
      </c>
      <c r="E44" s="4"/>
      <c r="F44" s="4"/>
      <c r="G44" s="4"/>
      <c r="H44" s="4"/>
      <c r="I44" s="4"/>
      <c r="J44" s="4"/>
      <c r="K44" s="4"/>
    </row>
    <row r="45" spans="2:11" x14ac:dyDescent="0.2">
      <c r="B45" s="151"/>
      <c r="C45" s="11"/>
      <c r="D45" s="150"/>
      <c r="E45" s="4"/>
      <c r="F45" s="4"/>
      <c r="G45" s="4"/>
      <c r="H45" s="4"/>
      <c r="I45" s="4"/>
      <c r="J45" s="4"/>
      <c r="K45" s="4"/>
    </row>
    <row r="46" spans="2:11" x14ac:dyDescent="0.2">
      <c r="B46" s="39"/>
      <c r="C46" s="11"/>
      <c r="D46" s="150"/>
      <c r="E46" s="4"/>
      <c r="F46" s="4"/>
      <c r="G46" s="4"/>
      <c r="H46" s="4"/>
      <c r="I46" s="4"/>
      <c r="J46" s="4"/>
      <c r="K46" s="4"/>
    </row>
    <row r="47" spans="2:11" x14ac:dyDescent="0.2">
      <c r="B47" s="151" t="s">
        <v>244</v>
      </c>
      <c r="C47" s="11"/>
      <c r="D47" s="150"/>
      <c r="E47" s="4"/>
      <c r="F47" s="4"/>
      <c r="G47" s="4"/>
      <c r="H47" s="4"/>
      <c r="I47" s="4"/>
      <c r="J47" s="4"/>
      <c r="K47" s="4"/>
    </row>
    <row r="48" spans="2:11" x14ac:dyDescent="0.2">
      <c r="B48" s="147" t="s">
        <v>146</v>
      </c>
      <c r="C48" s="157">
        <v>181.07</v>
      </c>
      <c r="D48" s="150">
        <v>68</v>
      </c>
      <c r="E48" s="4"/>
      <c r="F48" s="4"/>
      <c r="G48" s="4"/>
      <c r="H48" s="4"/>
      <c r="I48" s="4"/>
      <c r="J48" s="4"/>
      <c r="K48" s="4"/>
    </row>
    <row r="49" spans="2:11" x14ac:dyDescent="0.2">
      <c r="B49" s="147" t="s">
        <v>147</v>
      </c>
      <c r="C49" s="157">
        <v>271.61</v>
      </c>
      <c r="D49" s="150">
        <v>68</v>
      </c>
      <c r="E49" s="4"/>
      <c r="F49" s="4"/>
      <c r="G49" s="4"/>
      <c r="H49" s="4"/>
      <c r="I49" s="4"/>
      <c r="J49" s="4"/>
      <c r="K49" s="4"/>
    </row>
    <row r="50" spans="2:11" x14ac:dyDescent="0.2">
      <c r="B50" s="147" t="s">
        <v>148</v>
      </c>
      <c r="C50" s="157">
        <v>452.68</v>
      </c>
      <c r="D50" s="150">
        <v>68</v>
      </c>
      <c r="E50" s="4"/>
      <c r="F50" s="4"/>
      <c r="G50" s="4"/>
      <c r="H50" s="4"/>
      <c r="I50" s="4"/>
      <c r="J50" s="4"/>
      <c r="K50" s="4"/>
    </row>
    <row r="51" spans="2:11" x14ac:dyDescent="0.2">
      <c r="B51" s="147" t="s">
        <v>149</v>
      </c>
      <c r="C51" s="157">
        <v>905.34</v>
      </c>
      <c r="D51" s="150">
        <v>68</v>
      </c>
      <c r="E51" s="4"/>
      <c r="F51" s="4"/>
      <c r="G51" s="4"/>
      <c r="H51" s="4"/>
      <c r="I51" s="4"/>
      <c r="J51" s="4"/>
      <c r="K51" s="4"/>
    </row>
    <row r="52" spans="2:11" x14ac:dyDescent="0.2">
      <c r="B52" s="147" t="s">
        <v>150</v>
      </c>
      <c r="C52" s="157">
        <v>1448.56</v>
      </c>
      <c r="D52" s="150">
        <v>68</v>
      </c>
      <c r="E52" s="4"/>
      <c r="F52" s="4"/>
      <c r="G52" s="4"/>
      <c r="H52" s="4"/>
      <c r="I52" s="4"/>
      <c r="J52" s="4"/>
      <c r="K52" s="4"/>
    </row>
    <row r="53" spans="2:11" x14ac:dyDescent="0.2">
      <c r="B53" s="147" t="s">
        <v>151</v>
      </c>
      <c r="C53" s="157">
        <v>2716.05</v>
      </c>
      <c r="D53" s="150">
        <v>68</v>
      </c>
      <c r="E53" s="4"/>
      <c r="F53" s="4"/>
      <c r="G53" s="4"/>
      <c r="H53" s="4"/>
      <c r="I53" s="4"/>
      <c r="J53" s="4"/>
      <c r="K53" s="4"/>
    </row>
    <row r="54" spans="2:11" x14ac:dyDescent="0.2">
      <c r="B54" s="147" t="s">
        <v>152</v>
      </c>
      <c r="C54" s="157">
        <v>4526.75</v>
      </c>
      <c r="D54" s="150">
        <v>68</v>
      </c>
      <c r="E54" s="4"/>
      <c r="F54" s="4"/>
      <c r="G54" s="4"/>
      <c r="H54" s="4"/>
      <c r="I54" s="4"/>
      <c r="J54" s="4"/>
      <c r="K54" s="4"/>
    </row>
    <row r="55" spans="2:11" x14ac:dyDescent="0.2">
      <c r="B55" s="147" t="s">
        <v>153</v>
      </c>
      <c r="C55" s="157">
        <v>9053.5</v>
      </c>
      <c r="D55" s="150">
        <v>68</v>
      </c>
      <c r="E55" s="4"/>
      <c r="F55" s="4"/>
      <c r="G55" s="4"/>
      <c r="H55" s="4"/>
      <c r="I55" s="4"/>
      <c r="J55" s="4"/>
      <c r="K55" s="4"/>
    </row>
    <row r="56" spans="2:11" x14ac:dyDescent="0.2">
      <c r="B56" s="147" t="s">
        <v>154</v>
      </c>
      <c r="C56" s="157">
        <v>14485.6</v>
      </c>
      <c r="D56" s="150">
        <v>68</v>
      </c>
      <c r="E56" s="4"/>
      <c r="F56" s="4"/>
      <c r="G56" s="4"/>
      <c r="H56" s="4"/>
      <c r="I56" s="4"/>
      <c r="J56" s="4"/>
      <c r="K56" s="4"/>
    </row>
    <row r="57" spans="2:11" x14ac:dyDescent="0.2">
      <c r="B57" s="153"/>
      <c r="C57" s="11"/>
      <c r="D57" s="150"/>
      <c r="E57" s="4"/>
      <c r="F57" s="4"/>
      <c r="G57" s="4"/>
      <c r="H57" s="4"/>
      <c r="I57" s="4"/>
      <c r="J57" s="4"/>
      <c r="K57" s="4"/>
    </row>
    <row r="58" spans="2:11" x14ac:dyDescent="0.2">
      <c r="B58" s="39" t="s">
        <v>228</v>
      </c>
      <c r="C58" s="11">
        <v>17.481999999999999</v>
      </c>
      <c r="D58" s="150">
        <v>68</v>
      </c>
      <c r="E58" s="4"/>
      <c r="F58" s="4"/>
      <c r="G58" s="4"/>
      <c r="H58" s="4"/>
      <c r="I58" s="4"/>
      <c r="J58" s="4"/>
      <c r="K58" s="4"/>
    </row>
    <row r="59" spans="2:11" x14ac:dyDescent="0.2">
      <c r="B59" s="38"/>
      <c r="C59" s="11"/>
      <c r="D59" s="150"/>
      <c r="E59" s="4"/>
      <c r="F59" s="4"/>
      <c r="G59" s="4"/>
      <c r="H59" s="4"/>
      <c r="I59" s="4"/>
      <c r="J59" s="4"/>
      <c r="K59" s="4"/>
    </row>
    <row r="60" spans="2:11" x14ac:dyDescent="0.2">
      <c r="B60" s="151" t="s">
        <v>245</v>
      </c>
      <c r="C60" s="11"/>
      <c r="D60" s="150"/>
      <c r="E60" s="4"/>
      <c r="F60" s="4"/>
      <c r="G60" s="4"/>
      <c r="H60" s="4"/>
      <c r="I60" s="4"/>
      <c r="J60" s="4"/>
      <c r="K60" s="4"/>
    </row>
    <row r="61" spans="2:11" x14ac:dyDescent="0.2">
      <c r="B61" s="147" t="s">
        <v>146</v>
      </c>
      <c r="C61" s="157">
        <v>164.55</v>
      </c>
      <c r="D61" s="150">
        <v>69</v>
      </c>
      <c r="E61" s="4"/>
      <c r="F61" s="4"/>
      <c r="G61" s="4"/>
      <c r="H61" s="4"/>
      <c r="I61" s="4"/>
      <c r="J61" s="4"/>
      <c r="K61" s="4"/>
    </row>
    <row r="62" spans="2:11" x14ac:dyDescent="0.2">
      <c r="B62" s="147" t="s">
        <v>147</v>
      </c>
      <c r="C62" s="157">
        <v>246.83</v>
      </c>
      <c r="D62" s="150">
        <v>69</v>
      </c>
      <c r="E62" s="4"/>
      <c r="F62" s="4"/>
      <c r="G62" s="4"/>
      <c r="H62" s="4"/>
      <c r="I62" s="4"/>
      <c r="J62" s="4"/>
      <c r="K62" s="4"/>
    </row>
    <row r="63" spans="2:11" x14ac:dyDescent="0.2">
      <c r="B63" s="147" t="s">
        <v>148</v>
      </c>
      <c r="C63" s="157">
        <v>411.38</v>
      </c>
      <c r="D63" s="150">
        <v>69</v>
      </c>
      <c r="E63" s="4"/>
      <c r="F63" s="4"/>
      <c r="G63" s="4"/>
      <c r="H63" s="4"/>
      <c r="I63" s="4"/>
      <c r="J63" s="4"/>
      <c r="K63" s="4"/>
    </row>
    <row r="64" spans="2:11" x14ac:dyDescent="0.2">
      <c r="B64" s="147" t="s">
        <v>149</v>
      </c>
      <c r="C64" s="157">
        <v>822.77</v>
      </c>
      <c r="D64" s="150">
        <v>69</v>
      </c>
      <c r="E64" s="4"/>
      <c r="F64" s="4"/>
      <c r="G64" s="4"/>
      <c r="H64" s="4"/>
      <c r="I64" s="4"/>
      <c r="J64" s="4"/>
      <c r="K64" s="4"/>
    </row>
    <row r="65" spans="2:11" x14ac:dyDescent="0.2">
      <c r="B65" s="147" t="s">
        <v>150</v>
      </c>
      <c r="C65" s="157">
        <v>1316.43</v>
      </c>
      <c r="D65" s="150">
        <v>69</v>
      </c>
      <c r="E65" s="4"/>
      <c r="F65" s="4"/>
      <c r="G65" s="4"/>
      <c r="H65" s="4"/>
      <c r="I65" s="4"/>
      <c r="J65" s="4"/>
      <c r="K65" s="4"/>
    </row>
    <row r="66" spans="2:11" x14ac:dyDescent="0.2">
      <c r="B66" s="147" t="s">
        <v>151</v>
      </c>
      <c r="C66" s="157">
        <v>2468.31</v>
      </c>
      <c r="D66" s="150">
        <v>69</v>
      </c>
      <c r="E66" s="4"/>
      <c r="F66" s="4"/>
      <c r="G66" s="4"/>
      <c r="H66" s="4"/>
      <c r="I66" s="4"/>
      <c r="J66" s="4"/>
      <c r="K66" s="4"/>
    </row>
    <row r="67" spans="2:11" x14ac:dyDescent="0.2">
      <c r="B67" s="147" t="s">
        <v>152</v>
      </c>
      <c r="C67" s="157">
        <v>4113.75</v>
      </c>
      <c r="D67" s="150">
        <v>69</v>
      </c>
      <c r="E67" s="4"/>
      <c r="F67" s="4"/>
      <c r="G67" s="4"/>
      <c r="H67" s="4"/>
      <c r="I67" s="4"/>
      <c r="J67" s="4"/>
      <c r="K67" s="4"/>
    </row>
    <row r="68" spans="2:11" x14ac:dyDescent="0.2">
      <c r="B68" s="147" t="s">
        <v>153</v>
      </c>
      <c r="C68" s="157">
        <v>8227.5</v>
      </c>
      <c r="D68" s="150">
        <v>69</v>
      </c>
      <c r="E68" s="4"/>
      <c r="F68" s="4"/>
      <c r="G68" s="4"/>
      <c r="H68" s="4"/>
      <c r="I68" s="4"/>
      <c r="J68" s="4"/>
      <c r="K68" s="4"/>
    </row>
    <row r="69" spans="2:11" x14ac:dyDescent="0.2">
      <c r="B69" s="147" t="s">
        <v>154</v>
      </c>
      <c r="C69" s="157">
        <v>13164</v>
      </c>
      <c r="D69" s="150">
        <v>69</v>
      </c>
      <c r="E69" s="4"/>
      <c r="F69" s="4"/>
      <c r="G69" s="4"/>
      <c r="H69" s="4"/>
      <c r="I69" s="4"/>
      <c r="J69" s="4"/>
      <c r="K69" s="4"/>
    </row>
    <row r="70" spans="2:11" x14ac:dyDescent="0.2">
      <c r="B70" s="153"/>
      <c r="C70" s="11"/>
      <c r="D70" s="150"/>
      <c r="E70" s="4"/>
      <c r="F70" s="4"/>
      <c r="G70" s="4"/>
      <c r="H70" s="4"/>
      <c r="I70" s="4"/>
      <c r="J70" s="4"/>
      <c r="K70" s="4"/>
    </row>
    <row r="71" spans="2:11" x14ac:dyDescent="0.2">
      <c r="B71" s="39" t="s">
        <v>228</v>
      </c>
      <c r="C71" s="11">
        <v>17.481999999999999</v>
      </c>
      <c r="D71" s="150">
        <v>69</v>
      </c>
      <c r="E71" s="4"/>
      <c r="F71" s="4"/>
      <c r="G71" s="4"/>
      <c r="H71" s="4"/>
      <c r="I71" s="4"/>
      <c r="J71" s="4"/>
      <c r="K71" s="4"/>
    </row>
    <row r="72" spans="2:11" x14ac:dyDescent="0.2">
      <c r="B72" s="7"/>
      <c r="C72" s="11"/>
      <c r="D72" s="150"/>
      <c r="E72" s="4"/>
      <c r="F72" s="4"/>
      <c r="G72" s="4"/>
      <c r="H72" s="4"/>
      <c r="I72" s="4"/>
      <c r="J72" s="4"/>
      <c r="K72" s="4"/>
    </row>
    <row r="73" spans="2:11" x14ac:dyDescent="0.2">
      <c r="B73" s="154"/>
      <c r="C73" s="11"/>
      <c r="D73" s="8"/>
      <c r="E73" s="4"/>
      <c r="F73" s="4"/>
      <c r="G73" s="4"/>
      <c r="H73" s="4"/>
      <c r="I73" s="4"/>
      <c r="J73" s="4"/>
      <c r="K73" s="4"/>
    </row>
    <row r="74" spans="2:11" x14ac:dyDescent="0.2">
      <c r="B74" s="154"/>
      <c r="C74" s="11"/>
      <c r="D74" s="8"/>
      <c r="E74" s="4"/>
      <c r="F74" s="4"/>
      <c r="G74" s="4"/>
      <c r="H74" s="4"/>
      <c r="I74" s="4"/>
      <c r="J74" s="4"/>
      <c r="K74" s="4"/>
    </row>
    <row r="75" spans="2:11" x14ac:dyDescent="0.2">
      <c r="B75" s="154"/>
      <c r="C75" s="11"/>
      <c r="D75" s="8"/>
      <c r="E75" s="4"/>
      <c r="F75" s="4"/>
      <c r="G75" s="4"/>
      <c r="H75" s="4"/>
      <c r="I75" s="4"/>
      <c r="J75" s="4"/>
      <c r="K75" s="4"/>
    </row>
    <row r="76" spans="2:11" x14ac:dyDescent="0.2">
      <c r="B76" s="7"/>
      <c r="C76" s="11"/>
      <c r="D76" s="8"/>
      <c r="E76" s="4"/>
      <c r="F76" s="4"/>
      <c r="G76" s="4"/>
      <c r="H76" s="4"/>
      <c r="I76" s="4"/>
      <c r="J76" s="4"/>
      <c r="K76" s="4"/>
    </row>
    <row r="77" spans="2:11" x14ac:dyDescent="0.2">
      <c r="B77" s="7"/>
      <c r="C77" s="11"/>
      <c r="D77" s="8"/>
      <c r="E77" s="4"/>
      <c r="F77" s="4"/>
      <c r="G77" s="4"/>
      <c r="H77" s="4"/>
      <c r="I77" s="4"/>
      <c r="J77" s="4"/>
      <c r="K77" s="4"/>
    </row>
    <row r="78" spans="2:11" x14ac:dyDescent="0.2">
      <c r="B78" s="7"/>
      <c r="C78" s="11"/>
      <c r="D78" s="8"/>
      <c r="E78" s="4"/>
      <c r="F78" s="4"/>
      <c r="G78" s="4"/>
      <c r="H78" s="4"/>
      <c r="I78" s="4"/>
      <c r="J78" s="4"/>
      <c r="K78" s="4"/>
    </row>
    <row r="79" spans="2:11" x14ac:dyDescent="0.2">
      <c r="B79" s="35"/>
      <c r="C79" s="4"/>
      <c r="D79" s="40"/>
      <c r="E79" s="4"/>
      <c r="F79" s="4"/>
      <c r="G79" s="4"/>
      <c r="H79" s="4"/>
      <c r="I79" s="4"/>
      <c r="J79" s="4"/>
      <c r="K79" s="4"/>
    </row>
    <row r="80" spans="2:11" ht="13.5" thickBot="1" x14ac:dyDescent="0.25">
      <c r="B80" s="13"/>
      <c r="C80" s="14"/>
      <c r="D80" s="15"/>
      <c r="E80" s="4"/>
      <c r="F80" s="4"/>
      <c r="G80" s="4"/>
      <c r="H80" s="4"/>
      <c r="I80" s="4"/>
      <c r="J80" s="4"/>
      <c r="K80" s="4"/>
    </row>
    <row r="81" spans="2:11" x14ac:dyDescent="0.2">
      <c r="B81" s="4"/>
      <c r="C81" s="4"/>
      <c r="D81" s="4"/>
      <c r="E81" s="4"/>
      <c r="F81" s="4"/>
      <c r="G81" s="4"/>
      <c r="H81" s="4"/>
      <c r="I81" s="4"/>
      <c r="J81" s="4"/>
      <c r="K81" s="4"/>
    </row>
    <row r="82" spans="2:11" x14ac:dyDescent="0.2"/>
    <row r="83" spans="2:11" x14ac:dyDescent="0.2"/>
    <row r="84" spans="2:11" x14ac:dyDescent="0.2"/>
    <row r="85" spans="2:11" x14ac:dyDescent="0.2"/>
    <row r="86" spans="2:11" x14ac:dyDescent="0.2"/>
    <row r="87" spans="2:11" x14ac:dyDescent="0.2"/>
    <row r="88" spans="2:11" x14ac:dyDescent="0.2"/>
    <row r="89" spans="2:11" x14ac:dyDescent="0.2"/>
    <row r="90" spans="2:11" x14ac:dyDescent="0.2"/>
    <row r="92" spans="2:11" x14ac:dyDescent="0.2"/>
    <row r="94" spans="2:11" x14ac:dyDescent="0.2"/>
    <row r="95" spans="2:11" x14ac:dyDescent="0.2"/>
    <row r="96" spans="2:11" x14ac:dyDescent="0.2"/>
    <row r="97" x14ac:dyDescent="0.2"/>
    <row r="98" x14ac:dyDescent="0.2"/>
    <row r="99" x14ac:dyDescent="0.2"/>
    <row r="100" x14ac:dyDescent="0.2"/>
    <row r="101" x14ac:dyDescent="0.2"/>
    <row r="102" x14ac:dyDescent="0.2"/>
    <row r="107" x14ac:dyDescent="0.2"/>
    <row r="108" x14ac:dyDescent="0.2"/>
    <row r="109" x14ac:dyDescent="0.2"/>
    <row r="110" x14ac:dyDescent="0.2"/>
    <row r="111" x14ac:dyDescent="0.2"/>
    <row r="112" x14ac:dyDescent="0.2"/>
    <row r="113" x14ac:dyDescent="0.2"/>
    <row r="115" x14ac:dyDescent="0.2"/>
    <row r="116" x14ac:dyDescent="0.2"/>
    <row r="120" x14ac:dyDescent="0.2"/>
    <row r="123" x14ac:dyDescent="0.2"/>
    <row r="126" x14ac:dyDescent="0.2"/>
    <row r="127" x14ac:dyDescent="0.2"/>
    <row r="131" x14ac:dyDescent="0.2"/>
    <row r="133" x14ac:dyDescent="0.2"/>
    <row r="138" x14ac:dyDescent="0.2"/>
    <row r="139" x14ac:dyDescent="0.2"/>
    <row r="140" x14ac:dyDescent="0.2"/>
    <row r="143" x14ac:dyDescent="0.2"/>
    <row r="144" x14ac:dyDescent="0.2"/>
    <row r="154" x14ac:dyDescent="0.2"/>
    <row r="156" x14ac:dyDescent="0.2"/>
    <row r="157" x14ac:dyDescent="0.2"/>
    <row r="158" x14ac:dyDescent="0.2"/>
    <row r="159" x14ac:dyDescent="0.2"/>
    <row r="160" x14ac:dyDescent="0.2"/>
    <row r="161" x14ac:dyDescent="0.2"/>
    <row r="164" x14ac:dyDescent="0.2"/>
    <row r="165" x14ac:dyDescent="0.2"/>
    <row r="166" x14ac:dyDescent="0.2"/>
    <row r="167" x14ac:dyDescent="0.2"/>
    <row r="168" x14ac:dyDescent="0.2"/>
    <row r="169" x14ac:dyDescent="0.2"/>
    <row r="172" x14ac:dyDescent="0.2"/>
    <row r="173" x14ac:dyDescent="0.2"/>
    <row r="174" x14ac:dyDescent="0.2"/>
    <row r="175" x14ac:dyDescent="0.2"/>
    <row r="176" x14ac:dyDescent="0.2"/>
    <row r="177" x14ac:dyDescent="0.2"/>
    <row r="178" x14ac:dyDescent="0.2"/>
    <row r="179" x14ac:dyDescent="0.2"/>
    <row r="180" x14ac:dyDescent="0.2"/>
    <row r="182" x14ac:dyDescent="0.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9"/>
  <sheetViews>
    <sheetView tabSelected="1" topLeftCell="K24" zoomScaleNormal="100" zoomScaleSheetLayoutView="85" zoomScalePageLayoutView="70" workbookViewId="0">
      <selection activeCell="N49" sqref="N49"/>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0" t="s">
        <v>4</v>
      </c>
      <c r="B1" s="46"/>
      <c r="C1" s="46"/>
      <c r="D1" s="46"/>
      <c r="E1" s="4"/>
      <c r="F1" s="4"/>
      <c r="G1" s="4"/>
      <c r="H1" s="4"/>
      <c r="I1" s="4"/>
      <c r="J1" s="4"/>
      <c r="K1" s="4"/>
      <c r="M1" s="55" t="s">
        <v>6</v>
      </c>
      <c r="N1" s="4"/>
      <c r="P1" s="55" t="s">
        <v>7</v>
      </c>
      <c r="Q1" s="55"/>
      <c r="R1" s="4"/>
      <c r="S1" s="4"/>
      <c r="T1" s="4"/>
      <c r="U1" s="4"/>
      <c r="V1" s="4"/>
      <c r="W1" s="4"/>
      <c r="Y1" s="55" t="s">
        <v>8</v>
      </c>
      <c r="Z1" s="55"/>
      <c r="AB1" s="55" t="s">
        <v>9</v>
      </c>
      <c r="AC1" s="4"/>
      <c r="AD1" s="4"/>
      <c r="AE1" s="4"/>
      <c r="AF1" s="4"/>
    </row>
    <row r="2" spans="1:38" ht="12.95" customHeight="1" x14ac:dyDescent="0.2">
      <c r="A2" s="364" t="s">
        <v>5</v>
      </c>
      <c r="B2" s="365"/>
      <c r="C2" s="366"/>
      <c r="D2" s="80"/>
      <c r="E2" s="80"/>
      <c r="F2" s="80"/>
      <c r="G2" s="80"/>
      <c r="H2" s="80"/>
      <c r="I2" s="80"/>
      <c r="J2" s="80"/>
      <c r="K2" s="80"/>
      <c r="L2" s="80"/>
      <c r="M2" s="382" t="s">
        <v>116</v>
      </c>
      <c r="N2" s="383"/>
      <c r="O2" s="59"/>
      <c r="P2" s="373" t="s">
        <v>90</v>
      </c>
      <c r="Q2" s="374"/>
      <c r="R2" s="375"/>
      <c r="S2" s="4"/>
      <c r="T2" s="4"/>
      <c r="U2" s="59"/>
      <c r="V2" s="19"/>
      <c r="W2" s="19"/>
      <c r="X2" s="19"/>
      <c r="Y2" s="364" t="s">
        <v>104</v>
      </c>
      <c r="Z2" s="366"/>
      <c r="AA2" s="76"/>
      <c r="AB2" s="364" t="s">
        <v>10</v>
      </c>
      <c r="AC2" s="365"/>
      <c r="AD2" s="365"/>
      <c r="AE2" s="366"/>
      <c r="AF2" s="69"/>
      <c r="AG2" s="69"/>
      <c r="AL2" s="69"/>
    </row>
    <row r="3" spans="1:38" ht="14.45" customHeight="1" thickBot="1" x14ac:dyDescent="0.25">
      <c r="A3" s="367"/>
      <c r="B3" s="368"/>
      <c r="C3" s="369"/>
      <c r="D3" s="47"/>
      <c r="E3" s="47"/>
      <c r="F3" s="47"/>
      <c r="G3" s="47"/>
      <c r="H3" s="47"/>
      <c r="I3" s="47"/>
      <c r="J3" s="47"/>
      <c r="K3" s="47"/>
      <c r="L3" s="47"/>
      <c r="M3" s="384"/>
      <c r="N3" s="385"/>
      <c r="O3" s="59"/>
      <c r="P3" s="376"/>
      <c r="Q3" s="377"/>
      <c r="R3" s="378"/>
      <c r="S3" s="4"/>
      <c r="T3" s="4"/>
      <c r="U3" s="59"/>
      <c r="V3" s="19"/>
      <c r="W3" s="19"/>
      <c r="X3" s="19"/>
      <c r="Y3" s="370"/>
      <c r="Z3" s="372"/>
      <c r="AA3" s="76"/>
      <c r="AB3" s="370"/>
      <c r="AC3" s="371"/>
      <c r="AD3" s="371"/>
      <c r="AE3" s="372"/>
      <c r="AF3" s="69"/>
      <c r="AG3" s="69"/>
      <c r="AL3" s="69"/>
    </row>
    <row r="4" spans="1:38" ht="14.45" customHeight="1" x14ac:dyDescent="0.2">
      <c r="A4" s="48"/>
      <c r="B4" s="48"/>
      <c r="C4" s="48"/>
      <c r="D4" s="48"/>
      <c r="E4" s="48"/>
      <c r="F4" s="48"/>
      <c r="G4" s="48"/>
      <c r="H4" s="48"/>
      <c r="I4" s="48"/>
      <c r="J4" s="48"/>
      <c r="K4" s="48"/>
      <c r="L4" s="48"/>
      <c r="M4" s="384"/>
      <c r="N4" s="385"/>
      <c r="O4" s="59"/>
      <c r="P4" s="376"/>
      <c r="Q4" s="377"/>
      <c r="R4" s="378"/>
      <c r="S4" s="4"/>
      <c r="T4" s="4"/>
      <c r="U4" s="59"/>
      <c r="V4" s="19"/>
      <c r="W4" s="19"/>
      <c r="X4" s="19"/>
      <c r="Y4" s="370"/>
      <c r="Z4" s="372"/>
      <c r="AA4" s="76"/>
      <c r="AB4" s="370"/>
      <c r="AC4" s="371"/>
      <c r="AD4" s="371"/>
      <c r="AE4" s="372"/>
      <c r="AF4" s="69"/>
      <c r="AG4" s="69"/>
      <c r="AL4" s="69"/>
    </row>
    <row r="5" spans="1:38" ht="15" customHeight="1" thickBot="1" x14ac:dyDescent="0.25">
      <c r="A5" s="6" t="s">
        <v>128</v>
      </c>
      <c r="B5" s="49"/>
      <c r="C5" s="49"/>
      <c r="D5" s="49"/>
      <c r="E5" s="49"/>
      <c r="F5" s="49"/>
      <c r="G5" s="49"/>
      <c r="H5" s="49"/>
      <c r="I5" s="48"/>
      <c r="J5" s="48"/>
      <c r="K5" s="48"/>
      <c r="L5" s="48"/>
      <c r="M5" s="384"/>
      <c r="N5" s="385"/>
      <c r="O5" s="59"/>
      <c r="P5" s="379"/>
      <c r="Q5" s="380"/>
      <c r="R5" s="381"/>
      <c r="S5" s="4"/>
      <c r="T5" s="4"/>
      <c r="U5" s="59"/>
      <c r="V5" s="19"/>
      <c r="W5" s="19"/>
      <c r="X5" s="19"/>
      <c r="Y5" s="370"/>
      <c r="Z5" s="372"/>
      <c r="AA5" s="76"/>
      <c r="AB5" s="367"/>
      <c r="AC5" s="368"/>
      <c r="AD5" s="368"/>
      <c r="AE5" s="369"/>
      <c r="AF5" s="69"/>
      <c r="AG5" s="69"/>
      <c r="AL5" s="69"/>
    </row>
    <row r="6" spans="1:38" ht="15" customHeight="1" thickBot="1" x14ac:dyDescent="0.25">
      <c r="B6" s="4"/>
      <c r="C6" s="4"/>
      <c r="D6" s="4"/>
      <c r="E6" s="4"/>
      <c r="F6" s="4"/>
      <c r="G6" s="4"/>
      <c r="H6" s="4"/>
      <c r="I6" s="48"/>
      <c r="J6" s="48"/>
      <c r="K6" s="48"/>
      <c r="L6" s="48"/>
      <c r="M6" s="386"/>
      <c r="N6" s="387"/>
      <c r="O6" s="59"/>
      <c r="Q6" s="4"/>
      <c r="R6" s="9"/>
      <c r="S6" s="4"/>
      <c r="T6" s="4"/>
      <c r="U6" s="4"/>
      <c r="V6" s="9"/>
      <c r="W6" s="9"/>
      <c r="X6" s="9"/>
      <c r="Y6" s="367"/>
      <c r="Z6" s="369"/>
      <c r="AA6" s="76"/>
      <c r="AB6" s="131"/>
      <c r="AC6" s="69"/>
      <c r="AD6" s="69"/>
      <c r="AE6" s="69"/>
      <c r="AF6" s="69"/>
      <c r="AG6" s="69"/>
      <c r="AL6" s="69"/>
    </row>
    <row r="7" spans="1:38" ht="15" customHeight="1" x14ac:dyDescent="0.2">
      <c r="B7" s="48"/>
      <c r="C7" s="48"/>
      <c r="D7" s="48"/>
      <c r="E7" s="48"/>
      <c r="F7" s="48"/>
      <c r="G7" s="48"/>
      <c r="H7" s="48"/>
      <c r="I7" s="48"/>
      <c r="J7" s="48"/>
      <c r="K7" s="48"/>
      <c r="L7" s="48"/>
      <c r="M7" s="388" t="s">
        <v>117</v>
      </c>
      <c r="N7" s="389"/>
      <c r="O7" s="59"/>
      <c r="P7" s="45" t="s">
        <v>117</v>
      </c>
      <c r="Q7" s="4"/>
      <c r="R7" s="4"/>
      <c r="S7" s="4"/>
      <c r="T7" s="4"/>
      <c r="U7" s="4"/>
      <c r="V7" s="4"/>
      <c r="W7" s="4"/>
      <c r="Y7" s="129"/>
      <c r="Z7" s="76"/>
      <c r="AA7" s="76"/>
      <c r="AB7" s="392" t="s">
        <v>117</v>
      </c>
      <c r="AC7" s="393"/>
      <c r="AD7" s="393"/>
      <c r="AE7" s="393"/>
      <c r="AF7" s="4"/>
    </row>
    <row r="8" spans="1:38" ht="14.45" customHeight="1" x14ac:dyDescent="0.2">
      <c r="B8" s="48"/>
      <c r="C8" s="48"/>
      <c r="D8" s="48"/>
      <c r="E8" s="48"/>
      <c r="F8" s="48"/>
      <c r="G8" s="48"/>
      <c r="H8" s="48"/>
      <c r="I8" s="48"/>
      <c r="J8" s="48"/>
      <c r="K8" s="48"/>
      <c r="L8" s="48"/>
      <c r="M8" s="390"/>
      <c r="N8" s="391"/>
      <c r="Q8" s="4"/>
      <c r="R8" s="4"/>
      <c r="S8" s="4"/>
      <c r="T8" s="4"/>
      <c r="U8" s="4"/>
      <c r="V8" s="4"/>
      <c r="W8" s="4"/>
      <c r="Y8" s="392" t="s">
        <v>117</v>
      </c>
      <c r="Z8" s="393"/>
      <c r="AA8" s="76"/>
      <c r="AB8" s="392"/>
      <c r="AC8" s="393"/>
      <c r="AD8" s="393"/>
      <c r="AE8" s="393"/>
      <c r="AF8" s="4"/>
    </row>
    <row r="9" spans="1:38" x14ac:dyDescent="0.2">
      <c r="A9" s="48" t="s">
        <v>114</v>
      </c>
      <c r="B9" s="5" t="s">
        <v>115</v>
      </c>
      <c r="C9" s="48"/>
      <c r="D9" s="48"/>
      <c r="E9" s="48"/>
      <c r="F9" s="48"/>
      <c r="G9" s="48"/>
      <c r="H9" s="48"/>
      <c r="I9" s="48"/>
      <c r="J9" s="48"/>
      <c r="K9" s="48"/>
      <c r="L9" s="48"/>
      <c r="M9" s="84"/>
      <c r="N9" s="4"/>
      <c r="P9" s="45"/>
      <c r="Q9" s="4"/>
      <c r="R9" s="4"/>
      <c r="S9" s="4"/>
      <c r="T9" s="4"/>
      <c r="U9" s="4"/>
      <c r="V9" s="4"/>
      <c r="W9" s="4"/>
      <c r="Y9" s="392"/>
      <c r="Z9" s="393"/>
      <c r="AA9" s="76"/>
      <c r="AB9" s="392"/>
      <c r="AC9" s="393"/>
      <c r="AD9" s="393"/>
      <c r="AE9" s="393"/>
      <c r="AF9" s="4"/>
    </row>
    <row r="10" spans="1:38" x14ac:dyDescent="0.2">
      <c r="A10" s="48"/>
      <c r="B10" s="124" t="s">
        <v>121</v>
      </c>
      <c r="C10" s="48"/>
      <c r="D10" s="48"/>
      <c r="E10" s="48"/>
      <c r="F10" s="48"/>
      <c r="G10" s="48"/>
      <c r="H10" s="48"/>
      <c r="I10" s="48"/>
      <c r="J10" s="48"/>
      <c r="K10" s="48"/>
      <c r="L10" s="48"/>
      <c r="M10" s="84"/>
      <c r="N10" s="4"/>
      <c r="P10" s="45"/>
      <c r="Q10" s="4"/>
      <c r="R10" s="4"/>
      <c r="S10" s="4"/>
      <c r="T10" s="4"/>
      <c r="U10" s="4"/>
      <c r="V10" s="4"/>
      <c r="W10" s="4"/>
      <c r="Y10" s="392"/>
      <c r="Z10" s="393"/>
      <c r="AA10" s="76"/>
      <c r="AB10" s="84" t="s">
        <v>114</v>
      </c>
      <c r="AC10" s="5" t="s">
        <v>120</v>
      </c>
      <c r="AD10" s="31"/>
      <c r="AE10" s="4"/>
      <c r="AF10" s="4"/>
    </row>
    <row r="11" spans="1:38" x14ac:dyDescent="0.2">
      <c r="A11" s="48"/>
      <c r="B11" s="124" t="s">
        <v>122</v>
      </c>
      <c r="C11" s="48"/>
      <c r="D11" s="48"/>
      <c r="E11" s="48"/>
      <c r="F11" s="48"/>
      <c r="G11" s="48"/>
      <c r="H11" s="48"/>
      <c r="I11" s="48"/>
      <c r="J11" s="48"/>
      <c r="K11" s="48"/>
      <c r="L11" s="48"/>
      <c r="M11" s="84"/>
      <c r="N11" s="4"/>
      <c r="P11" s="45"/>
      <c r="Q11" s="4"/>
      <c r="R11" s="4"/>
      <c r="S11" s="4"/>
      <c r="T11" s="4"/>
      <c r="U11" s="4"/>
      <c r="V11" s="4"/>
      <c r="W11" s="4"/>
      <c r="Y11" s="392"/>
      <c r="Z11" s="393"/>
      <c r="AA11" s="76"/>
      <c r="AB11" s="84"/>
      <c r="AC11" s="124" t="s">
        <v>126</v>
      </c>
      <c r="AD11" s="4"/>
      <c r="AE11" s="4"/>
      <c r="AF11" s="4"/>
    </row>
    <row r="12" spans="1:38" x14ac:dyDescent="0.2">
      <c r="A12" s="48"/>
      <c r="B12" s="124" t="s">
        <v>118</v>
      </c>
      <c r="C12" s="48"/>
      <c r="D12" s="48"/>
      <c r="E12" s="48"/>
      <c r="F12" s="48"/>
      <c r="G12" s="48"/>
      <c r="H12" s="48"/>
      <c r="I12" s="48"/>
      <c r="J12" s="48"/>
      <c r="K12" s="48"/>
      <c r="L12" s="48"/>
      <c r="M12" s="84"/>
      <c r="N12" s="4"/>
      <c r="P12" s="45"/>
      <c r="Q12" s="4"/>
      <c r="R12" s="4"/>
      <c r="S12" s="4"/>
      <c r="T12" s="4"/>
      <c r="U12" s="4"/>
      <c r="V12" s="4"/>
      <c r="W12" s="4"/>
      <c r="Y12" s="392"/>
      <c r="Z12" s="393"/>
      <c r="AA12" s="76"/>
      <c r="AB12" s="84"/>
      <c r="AC12" s="124" t="s">
        <v>123</v>
      </c>
      <c r="AD12" s="4"/>
      <c r="AE12" s="4"/>
      <c r="AF12" s="4"/>
    </row>
    <row r="13" spans="1:38" x14ac:dyDescent="0.2">
      <c r="A13" s="48"/>
      <c r="B13" s="124" t="s">
        <v>119</v>
      </c>
      <c r="C13" s="48"/>
      <c r="D13" s="48"/>
      <c r="E13" s="48"/>
      <c r="F13" s="48"/>
      <c r="G13" s="48"/>
      <c r="H13" s="48"/>
      <c r="I13" s="48"/>
      <c r="J13" s="48"/>
      <c r="K13" s="48"/>
      <c r="L13" s="48"/>
      <c r="M13" s="84"/>
      <c r="N13" s="4"/>
      <c r="P13" s="45"/>
      <c r="Q13" s="4"/>
      <c r="R13" s="4"/>
      <c r="S13" s="4"/>
      <c r="T13" s="4"/>
      <c r="U13" s="4"/>
      <c r="V13" s="4"/>
      <c r="W13" s="4"/>
      <c r="Y13" s="45"/>
      <c r="Z13" s="76"/>
      <c r="AA13" s="76"/>
      <c r="AC13" s="5" t="s">
        <v>124</v>
      </c>
      <c r="AD13" s="4"/>
      <c r="AE13" s="4"/>
      <c r="AF13" s="4"/>
    </row>
    <row r="14" spans="1:38" x14ac:dyDescent="0.2">
      <c r="B14" s="124"/>
      <c r="C14" s="48"/>
      <c r="D14" s="48"/>
      <c r="E14" s="48"/>
      <c r="F14" s="48"/>
      <c r="G14" s="48"/>
      <c r="H14" s="48"/>
      <c r="I14" s="48"/>
      <c r="J14" s="48"/>
      <c r="K14" s="48"/>
      <c r="L14" s="48"/>
      <c r="M14" s="84"/>
      <c r="N14" s="4"/>
      <c r="P14" s="45"/>
      <c r="Q14" s="4"/>
      <c r="R14" s="4"/>
      <c r="S14" s="4"/>
      <c r="T14" s="4"/>
      <c r="U14" s="4"/>
      <c r="V14" s="4"/>
      <c r="W14" s="4"/>
      <c r="Y14" s="45"/>
      <c r="Z14" s="76"/>
      <c r="AA14" s="76"/>
      <c r="AD14" s="4"/>
      <c r="AE14" s="4"/>
      <c r="AF14" s="4"/>
    </row>
    <row r="15" spans="1:38" x14ac:dyDescent="0.2">
      <c r="A15" s="4" t="s">
        <v>289</v>
      </c>
      <c r="B15" s="124"/>
      <c r="C15" s="48"/>
      <c r="D15" s="48"/>
      <c r="E15" s="48"/>
      <c r="F15" s="48"/>
      <c r="G15" s="48"/>
      <c r="H15" s="48"/>
      <c r="I15" s="48"/>
      <c r="J15" s="48"/>
      <c r="K15" s="48"/>
      <c r="L15" s="48"/>
      <c r="M15" s="84"/>
      <c r="N15" s="4"/>
      <c r="P15" s="45"/>
      <c r="Q15" s="4"/>
      <c r="R15" s="4"/>
      <c r="S15" s="4"/>
      <c r="T15" s="4"/>
      <c r="U15" s="4"/>
      <c r="V15" s="4"/>
      <c r="W15" s="4"/>
      <c r="Z15" s="76"/>
      <c r="AA15" s="76"/>
      <c r="AC15" s="124" t="s">
        <v>125</v>
      </c>
      <c r="AD15" s="4"/>
      <c r="AE15" s="4"/>
      <c r="AF15" s="4"/>
    </row>
    <row r="16" spans="1:38" x14ac:dyDescent="0.2">
      <c r="A16" s="4" t="s">
        <v>280</v>
      </c>
      <c r="B16" s="48"/>
      <c r="C16" s="48"/>
      <c r="D16" s="48"/>
      <c r="E16" s="48"/>
      <c r="F16" s="48"/>
      <c r="G16" s="48"/>
      <c r="H16" s="48"/>
      <c r="I16" s="48"/>
      <c r="J16" s="48"/>
      <c r="K16" s="105" t="s">
        <v>92</v>
      </c>
      <c r="L16" s="48"/>
      <c r="M16" s="84"/>
      <c r="N16" s="105"/>
      <c r="P16" s="45"/>
      <c r="Q16" s="4"/>
      <c r="R16" s="4"/>
      <c r="S16" s="4"/>
      <c r="T16" s="4"/>
      <c r="U16" s="4"/>
      <c r="V16" s="4"/>
      <c r="W16" s="105" t="s">
        <v>92</v>
      </c>
      <c r="Y16" s="45"/>
      <c r="AA16" s="105"/>
      <c r="AC16" s="124" t="s">
        <v>127</v>
      </c>
      <c r="AD16" s="4"/>
      <c r="AE16" s="4"/>
      <c r="AF16" s="4"/>
    </row>
    <row r="17" spans="1:32" x14ac:dyDescent="0.2">
      <c r="A17" s="202" t="s">
        <v>510</v>
      </c>
      <c r="B17" s="48"/>
      <c r="C17" s="48"/>
      <c r="D17" s="48"/>
      <c r="E17" s="48"/>
      <c r="F17" s="48"/>
      <c r="G17" s="48"/>
      <c r="H17" s="48"/>
      <c r="I17" s="48"/>
      <c r="J17" s="48"/>
      <c r="K17" s="105"/>
      <c r="L17" s="48"/>
      <c r="M17" s="84"/>
      <c r="N17" s="105"/>
      <c r="P17" s="45"/>
      <c r="Q17" s="4"/>
      <c r="R17" s="4"/>
      <c r="S17" s="4"/>
      <c r="T17" s="4"/>
      <c r="U17" s="4"/>
      <c r="V17" s="4"/>
      <c r="W17" s="105"/>
      <c r="Y17" s="45"/>
      <c r="AA17" s="105"/>
      <c r="AC17" s="124"/>
      <c r="AD17" s="4"/>
      <c r="AE17" s="4"/>
      <c r="AF17" s="4"/>
    </row>
    <row r="18" spans="1:32" x14ac:dyDescent="0.2">
      <c r="A18" s="202" t="s">
        <v>511</v>
      </c>
      <c r="B18" s="48"/>
      <c r="C18" s="48"/>
      <c r="D18" s="48"/>
      <c r="E18" s="48"/>
      <c r="F18" s="48"/>
      <c r="G18" s="48"/>
      <c r="H18" s="48"/>
      <c r="I18" s="48"/>
      <c r="J18" s="48"/>
      <c r="K18" s="105"/>
      <c r="L18" s="48"/>
      <c r="M18" s="84"/>
      <c r="N18" s="105"/>
      <c r="P18" s="45"/>
      <c r="Q18" s="4"/>
      <c r="R18" s="4"/>
      <c r="S18" s="4"/>
      <c r="T18" s="4"/>
      <c r="U18" s="4"/>
      <c r="V18" s="4"/>
      <c r="W18" s="105"/>
      <c r="Y18" s="45"/>
      <c r="AA18" s="105"/>
      <c r="AC18" s="124"/>
      <c r="AD18" s="4"/>
      <c r="AE18" s="4"/>
      <c r="AF18" s="4"/>
    </row>
    <row r="19" spans="1:32" x14ac:dyDescent="0.2">
      <c r="A19" s="4" t="s">
        <v>512</v>
      </c>
      <c r="B19" s="48"/>
      <c r="C19" s="48"/>
      <c r="D19" s="48"/>
      <c r="E19" s="48"/>
      <c r="F19" s="48"/>
      <c r="G19" s="48"/>
      <c r="H19" s="48"/>
      <c r="I19" s="48"/>
      <c r="J19" s="48"/>
      <c r="K19" s="105"/>
      <c r="L19" s="48"/>
      <c r="M19" s="84"/>
      <c r="N19" s="105"/>
      <c r="P19" s="45"/>
      <c r="Q19" s="4"/>
      <c r="R19" s="4"/>
      <c r="S19" s="4"/>
      <c r="T19" s="4"/>
      <c r="U19" s="4"/>
      <c r="V19" s="4"/>
      <c r="W19" s="105"/>
      <c r="Y19" s="45"/>
      <c r="AA19" s="105"/>
      <c r="AC19" s="124"/>
      <c r="AD19" s="4"/>
      <c r="AE19" s="4"/>
      <c r="AF19" s="4"/>
    </row>
    <row r="20" spans="1:32" x14ac:dyDescent="0.2">
      <c r="A20" s="203" t="s">
        <v>513</v>
      </c>
      <c r="B20" s="48"/>
      <c r="C20" s="48"/>
      <c r="D20" s="48"/>
      <c r="E20" s="48"/>
      <c r="F20" s="48"/>
      <c r="G20" s="48"/>
      <c r="H20" s="48"/>
      <c r="I20" s="48"/>
      <c r="J20" s="48"/>
      <c r="K20" s="48"/>
      <c r="L20" s="48"/>
      <c r="M20" s="84"/>
      <c r="N20" s="4"/>
      <c r="P20" s="45"/>
      <c r="Q20" s="4"/>
      <c r="R20" s="4"/>
      <c r="S20" s="4"/>
      <c r="T20" s="4"/>
      <c r="U20" s="4"/>
      <c r="V20" s="4"/>
      <c r="W20" s="4"/>
      <c r="Y20" s="45"/>
      <c r="Z20" s="4"/>
      <c r="AC20" s="4"/>
      <c r="AD20" s="4"/>
      <c r="AE20" s="4"/>
      <c r="AF20" s="4"/>
    </row>
    <row r="21" spans="1:32" x14ac:dyDescent="0.2">
      <c r="A21" s="203"/>
      <c r="B21" s="48"/>
      <c r="C21" s="48"/>
      <c r="D21" s="48"/>
      <c r="E21" s="48"/>
      <c r="F21" s="48"/>
      <c r="G21" s="48"/>
      <c r="H21" s="48"/>
      <c r="I21" s="48"/>
      <c r="L21" s="48"/>
      <c r="M21" s="84"/>
      <c r="N21" s="70" t="s">
        <v>27</v>
      </c>
      <c r="O21" s="70"/>
      <c r="P21" s="45"/>
      <c r="Q21" s="70" t="s">
        <v>27</v>
      </c>
      <c r="R21" s="4"/>
      <c r="S21" s="70" t="s">
        <v>27</v>
      </c>
      <c r="T21" s="4"/>
      <c r="U21" s="70" t="s">
        <v>27</v>
      </c>
      <c r="V21" s="4"/>
      <c r="W21" s="70" t="s">
        <v>27</v>
      </c>
      <c r="X21" s="70"/>
      <c r="Y21" s="45"/>
      <c r="AB21" s="84"/>
      <c r="AC21" s="4"/>
      <c r="AD21" s="4"/>
      <c r="AE21" s="4"/>
      <c r="AF21" s="4"/>
    </row>
    <row r="22" spans="1:32" ht="76.5" x14ac:dyDescent="0.2">
      <c r="A22" s="133" t="s">
        <v>276</v>
      </c>
      <c r="B22" s="4"/>
      <c r="C22" s="4"/>
      <c r="D22" s="4"/>
      <c r="E22" s="4"/>
      <c r="F22" s="4"/>
      <c r="G22" s="83" t="s">
        <v>113</v>
      </c>
      <c r="H22" s="4"/>
      <c r="I22" s="83" t="s">
        <v>113</v>
      </c>
      <c r="J22" s="4"/>
      <c r="K22" s="4"/>
      <c r="M22" s="78" t="s">
        <v>26</v>
      </c>
      <c r="N22" s="83" t="s">
        <v>113</v>
      </c>
      <c r="O22" s="81"/>
      <c r="P22" s="82" t="s">
        <v>26</v>
      </c>
      <c r="Q22" s="83" t="s">
        <v>113</v>
      </c>
      <c r="R22" s="82" t="s">
        <v>26</v>
      </c>
      <c r="S22" s="83" t="s">
        <v>113</v>
      </c>
      <c r="T22" s="82" t="s">
        <v>26</v>
      </c>
      <c r="U22" s="83" t="s">
        <v>113</v>
      </c>
      <c r="V22" s="82" t="s">
        <v>26</v>
      </c>
      <c r="W22" s="83" t="s">
        <v>113</v>
      </c>
      <c r="X22" s="81"/>
      <c r="Y22" s="45"/>
      <c r="Z22" s="4"/>
      <c r="AB22" s="125"/>
      <c r="AC22" s="4"/>
      <c r="AD22" s="4"/>
      <c r="AE22" s="4"/>
      <c r="AF22" s="4"/>
    </row>
    <row r="23" spans="1:32" ht="63.75" x14ac:dyDescent="0.2">
      <c r="A23" s="164">
        <v>45352</v>
      </c>
      <c r="B23" s="199" t="s">
        <v>18</v>
      </c>
      <c r="C23" s="199" t="s">
        <v>507</v>
      </c>
      <c r="D23" s="199" t="s">
        <v>508</v>
      </c>
      <c r="E23" s="199" t="s">
        <v>509</v>
      </c>
      <c r="F23" s="204" t="s">
        <v>492</v>
      </c>
      <c r="G23" s="63" t="s">
        <v>282</v>
      </c>
      <c r="H23" s="204" t="s">
        <v>493</v>
      </c>
      <c r="I23" s="63" t="s">
        <v>283</v>
      </c>
      <c r="J23" s="63" t="s">
        <v>494</v>
      </c>
      <c r="K23" s="63" t="s">
        <v>495</v>
      </c>
      <c r="L23" s="56"/>
      <c r="M23" s="63" t="s">
        <v>86</v>
      </c>
      <c r="N23" s="63" t="s">
        <v>288</v>
      </c>
      <c r="O23" s="66"/>
      <c r="P23" s="63" t="s">
        <v>496</v>
      </c>
      <c r="Q23" s="63" t="s">
        <v>497</v>
      </c>
      <c r="R23" s="204" t="s">
        <v>498</v>
      </c>
      <c r="S23" s="204" t="s">
        <v>499</v>
      </c>
      <c r="T23" s="204" t="s">
        <v>490</v>
      </c>
      <c r="U23" s="63" t="s">
        <v>500</v>
      </c>
      <c r="V23" s="204" t="s">
        <v>491</v>
      </c>
      <c r="W23" s="204" t="s">
        <v>501</v>
      </c>
      <c r="X23" s="66"/>
      <c r="Y23" s="44" t="s">
        <v>87</v>
      </c>
      <c r="Z23" s="44" t="s">
        <v>502</v>
      </c>
      <c r="AB23" s="44" t="s">
        <v>99</v>
      </c>
      <c r="AC23" s="44" t="s">
        <v>100</v>
      </c>
      <c r="AD23" s="44" t="s">
        <v>101</v>
      </c>
      <c r="AE23" s="4"/>
      <c r="AF23" s="4"/>
    </row>
    <row r="24" spans="1:32" ht="15" x14ac:dyDescent="0.25">
      <c r="A24" s="50"/>
      <c r="B24" s="11" t="s">
        <v>503</v>
      </c>
      <c r="C24" s="11"/>
      <c r="D24" s="11"/>
      <c r="E24" s="11"/>
      <c r="F24" s="169"/>
      <c r="G24" s="169">
        <v>1491682.2001628</v>
      </c>
      <c r="H24" s="11"/>
      <c r="I24" s="169">
        <v>2958086.0000000005</v>
      </c>
      <c r="J24" s="169">
        <v>14356756.039999999</v>
      </c>
      <c r="K24" s="169">
        <v>22355609.595999993</v>
      </c>
      <c r="L24"/>
      <c r="M24" s="11"/>
      <c r="N24" s="358">
        <v>236526</v>
      </c>
      <c r="O24"/>
      <c r="P24" s="11"/>
      <c r="Q24" s="191">
        <f>J24/$N$24</f>
        <v>60.698426557756861</v>
      </c>
      <c r="R24" s="11"/>
      <c r="S24" s="359">
        <v>43.980000000000004</v>
      </c>
      <c r="T24" s="207"/>
      <c r="U24" s="191">
        <f>G24/N24</f>
        <v>6.306630984174256</v>
      </c>
      <c r="V24" s="207"/>
      <c r="W24" s="359">
        <v>3.74</v>
      </c>
      <c r="X24" s="5"/>
      <c r="Y24" s="360">
        <f>J24</f>
        <v>14356756.039999999</v>
      </c>
      <c r="Z24" s="169">
        <v>26408714.299999997</v>
      </c>
      <c r="AA24" s="5"/>
      <c r="AB24" s="360">
        <f>J24</f>
        <v>14356756.039999999</v>
      </c>
      <c r="AC24" s="360">
        <f>AB24</f>
        <v>14356756.039999999</v>
      </c>
      <c r="AD24" s="360">
        <v>0</v>
      </c>
      <c r="AE24" s="4"/>
      <c r="AF24" s="4"/>
    </row>
    <row r="25" spans="1:32" ht="15" x14ac:dyDescent="0.25">
      <c r="A25" s="50"/>
      <c r="B25" s="11" t="s">
        <v>281</v>
      </c>
      <c r="C25" s="11"/>
      <c r="D25" s="11"/>
      <c r="E25" s="11"/>
      <c r="F25" s="11"/>
      <c r="G25" s="169"/>
      <c r="H25" s="11"/>
      <c r="I25" s="11"/>
      <c r="J25" s="169">
        <v>2699633</v>
      </c>
      <c r="K25" s="11"/>
      <c r="L25"/>
      <c r="M25" s="11"/>
      <c r="N25" s="65"/>
      <c r="O25"/>
      <c r="P25" s="11"/>
      <c r="Q25" s="191">
        <f>J25/$N$24</f>
        <v>11.413683907900188</v>
      </c>
      <c r="R25" s="11"/>
      <c r="S25" s="11"/>
      <c r="T25" s="11"/>
      <c r="U25" s="11"/>
      <c r="V25" s="11"/>
      <c r="W25" s="11"/>
      <c r="X25" s="5"/>
      <c r="Y25" s="360">
        <f>J25</f>
        <v>2699633</v>
      </c>
      <c r="Z25" s="152" t="s">
        <v>279</v>
      </c>
      <c r="AA25" s="5"/>
      <c r="AB25" s="360">
        <f t="shared" ref="AB25:AB26" si="0">J25</f>
        <v>2699633</v>
      </c>
      <c r="AC25" s="360">
        <f t="shared" ref="AC25:AC26" si="1">AB25</f>
        <v>2699633</v>
      </c>
      <c r="AD25" s="360">
        <v>0</v>
      </c>
      <c r="AE25" s="4"/>
      <c r="AF25" s="4"/>
    </row>
    <row r="26" spans="1:32" ht="15" x14ac:dyDescent="0.25">
      <c r="A26" s="50"/>
      <c r="B26" s="11" t="s">
        <v>504</v>
      </c>
      <c r="C26" s="11"/>
      <c r="D26" s="11"/>
      <c r="E26" s="11"/>
      <c r="F26" s="152" t="s">
        <v>279</v>
      </c>
      <c r="G26" s="11"/>
      <c r="H26" s="169">
        <v>65872.326000000001</v>
      </c>
      <c r="I26" s="11"/>
      <c r="J26" s="169">
        <v>775754.52000000014</v>
      </c>
      <c r="K26" s="11"/>
      <c r="L26"/>
      <c r="M26" s="11"/>
      <c r="N26" s="358">
        <f>2917+3384</f>
        <v>6301</v>
      </c>
      <c r="O26"/>
      <c r="P26" s="360">
        <f>J26/N26</f>
        <v>123.11609585780037</v>
      </c>
      <c r="Q26" s="11"/>
      <c r="R26" s="11">
        <v>37.24</v>
      </c>
      <c r="S26" s="11"/>
      <c r="T26" s="152" t="s">
        <v>279</v>
      </c>
      <c r="U26" s="11"/>
      <c r="V26" s="152" t="s">
        <v>279</v>
      </c>
      <c r="W26" s="11"/>
      <c r="X26" s="5"/>
      <c r="Y26" s="360">
        <f>J26</f>
        <v>775754.52000000014</v>
      </c>
      <c r="Z26" s="152" t="s">
        <v>279</v>
      </c>
      <c r="AA26" s="5"/>
      <c r="AB26" s="360">
        <f t="shared" si="0"/>
        <v>775754.52000000014</v>
      </c>
      <c r="AC26" s="360">
        <f t="shared" si="1"/>
        <v>775754.52000000014</v>
      </c>
      <c r="AD26" s="360">
        <v>0</v>
      </c>
      <c r="AE26" s="4"/>
      <c r="AF26" s="4"/>
    </row>
    <row r="27" spans="1:32" ht="15" x14ac:dyDescent="0.25">
      <c r="A27" s="50"/>
      <c r="B27" s="11"/>
      <c r="C27" s="11"/>
      <c r="D27" s="11"/>
      <c r="E27" s="11"/>
      <c r="F27" s="11"/>
      <c r="G27" s="11"/>
      <c r="H27" s="11"/>
      <c r="I27" s="11"/>
      <c r="J27" s="11"/>
      <c r="K27" s="11"/>
      <c r="L27"/>
      <c r="M27" s="11"/>
      <c r="N27" s="65"/>
      <c r="O27"/>
      <c r="P27" s="11"/>
      <c r="Q27" s="11"/>
      <c r="R27" s="11"/>
      <c r="S27" s="11"/>
      <c r="T27" s="11"/>
      <c r="U27" s="11"/>
      <c r="V27" s="11"/>
      <c r="W27" s="11"/>
      <c r="Y27" s="11"/>
      <c r="Z27" s="11"/>
      <c r="AB27" s="11"/>
      <c r="AC27" s="11"/>
      <c r="AD27" s="11"/>
      <c r="AE27" s="4"/>
      <c r="AF27" s="4"/>
    </row>
    <row r="28" spans="1:32" ht="15" x14ac:dyDescent="0.25">
      <c r="A28" s="50"/>
      <c r="B28" s="11"/>
      <c r="C28" s="11"/>
      <c r="D28" s="11"/>
      <c r="E28" s="11"/>
      <c r="F28" s="11"/>
      <c r="G28" s="11"/>
      <c r="H28" s="11"/>
      <c r="I28" s="11"/>
      <c r="J28" s="11"/>
      <c r="K28" s="11"/>
      <c r="L28"/>
      <c r="M28" s="11"/>
      <c r="N28" s="65"/>
      <c r="O28"/>
      <c r="P28" s="11"/>
      <c r="Q28" s="11"/>
      <c r="R28" s="11"/>
      <c r="S28" s="11"/>
      <c r="T28" s="11"/>
      <c r="U28" s="11"/>
      <c r="V28" s="11"/>
      <c r="W28" s="11"/>
      <c r="Y28" s="11"/>
      <c r="Z28" s="11"/>
      <c r="AB28" s="11"/>
      <c r="AC28" s="11"/>
      <c r="AD28" s="11"/>
      <c r="AE28" s="4"/>
      <c r="AF28" s="4"/>
    </row>
    <row r="29" spans="1:32" ht="15" x14ac:dyDescent="0.25">
      <c r="A29" s="50"/>
      <c r="B29" s="11"/>
      <c r="C29" s="11"/>
      <c r="D29" s="11"/>
      <c r="E29" s="11"/>
      <c r="F29" s="11"/>
      <c r="G29" s="11"/>
      <c r="H29" s="11"/>
      <c r="I29" s="11"/>
      <c r="J29" s="11"/>
      <c r="K29" s="11"/>
      <c r="L29"/>
      <c r="M29" s="11"/>
      <c r="N29" s="65"/>
      <c r="O29"/>
      <c r="P29" s="11"/>
      <c r="Q29" s="11"/>
      <c r="R29" s="11"/>
      <c r="S29" s="11"/>
      <c r="T29" s="11"/>
      <c r="U29" s="11"/>
      <c r="V29" s="11"/>
      <c r="W29" s="11"/>
      <c r="Y29" s="11"/>
      <c r="Z29" s="11"/>
      <c r="AB29" s="11"/>
      <c r="AC29" s="11"/>
      <c r="AD29" s="11"/>
      <c r="AE29" s="4"/>
      <c r="AF29" s="4"/>
    </row>
    <row r="30" spans="1:32" ht="15" x14ac:dyDescent="0.25">
      <c r="A30" s="50"/>
      <c r="B30" s="11"/>
      <c r="C30" s="11"/>
      <c r="D30" s="11"/>
      <c r="E30" s="11"/>
      <c r="F30" s="11"/>
      <c r="G30" s="11"/>
      <c r="H30" s="11"/>
      <c r="I30" s="11"/>
      <c r="J30" s="11"/>
      <c r="K30" s="11"/>
      <c r="L30"/>
      <c r="M30" s="11"/>
      <c r="N30" s="65"/>
      <c r="O30"/>
      <c r="P30" s="11"/>
      <c r="Q30" s="11"/>
      <c r="R30" s="11"/>
      <c r="S30" s="11"/>
      <c r="T30" s="11"/>
      <c r="U30" s="11"/>
      <c r="V30" s="11"/>
      <c r="W30" s="11"/>
      <c r="Y30" s="11"/>
      <c r="Z30" s="11"/>
      <c r="AB30" s="11"/>
      <c r="AC30" s="11"/>
      <c r="AD30" s="11"/>
      <c r="AE30" s="4"/>
      <c r="AF30" s="4"/>
    </row>
    <row r="31" spans="1:32" ht="15.75" thickBot="1" x14ac:dyDescent="0.3">
      <c r="A31" s="50"/>
      <c r="B31" s="86"/>
      <c r="C31" s="86"/>
      <c r="D31" s="86"/>
      <c r="E31" s="86"/>
      <c r="F31" s="86"/>
      <c r="G31" s="86"/>
      <c r="H31" s="86"/>
      <c r="I31" s="86"/>
      <c r="J31" s="86"/>
      <c r="K31" s="86"/>
      <c r="L31"/>
      <c r="M31" s="86"/>
      <c r="N31" s="79"/>
      <c r="O31"/>
      <c r="P31" s="11"/>
      <c r="Q31" s="11"/>
      <c r="R31" s="11"/>
      <c r="S31" s="11"/>
      <c r="T31" s="11"/>
      <c r="U31" s="11"/>
      <c r="V31" s="11"/>
      <c r="W31" s="11"/>
      <c r="Y31" s="86"/>
      <c r="Z31" s="86"/>
      <c r="AB31" s="86"/>
      <c r="AC31" s="86"/>
      <c r="AD31" s="86"/>
      <c r="AE31" s="4"/>
      <c r="AF31" s="4"/>
    </row>
    <row r="32" spans="1:32" ht="15.75" thickBot="1" x14ac:dyDescent="0.3">
      <c r="A32" s="50"/>
      <c r="B32" s="87" t="s">
        <v>91</v>
      </c>
      <c r="C32" s="90"/>
      <c r="D32" s="90"/>
      <c r="E32" s="90"/>
      <c r="F32" s="209" t="s">
        <v>279</v>
      </c>
      <c r="G32" s="210">
        <f>SUM(G24:G31)</f>
        <v>1491682.2001628</v>
      </c>
      <c r="H32" s="210">
        <f>SUM(H24:H31)</f>
        <v>65872.326000000001</v>
      </c>
      <c r="I32" s="210">
        <f>SUM(I24:I31)</f>
        <v>2958086.0000000005</v>
      </c>
      <c r="J32" s="211">
        <f>SUM(J24:J31)</f>
        <v>17832143.559999999</v>
      </c>
      <c r="K32" s="212">
        <f>SUM(K24:K31)</f>
        <v>22355609.595999993</v>
      </c>
      <c r="L32"/>
      <c r="M32" s="190"/>
      <c r="N32" s="213">
        <f>SUM(N24:N31)</f>
        <v>242827</v>
      </c>
      <c r="O32"/>
      <c r="P32" s="214">
        <f>AVERAGE(P24:P31)</f>
        <v>123.11609585780037</v>
      </c>
      <c r="Q32" s="215">
        <f t="shared" ref="Q32:W32" si="2">AVERAGE(Q24:Q31)</f>
        <v>36.056055232828527</v>
      </c>
      <c r="R32" s="215">
        <f t="shared" si="2"/>
        <v>37.24</v>
      </c>
      <c r="S32" s="215">
        <f t="shared" si="2"/>
        <v>43.980000000000004</v>
      </c>
      <c r="T32" s="209" t="s">
        <v>279</v>
      </c>
      <c r="U32" s="215">
        <f t="shared" si="2"/>
        <v>6.306630984174256</v>
      </c>
      <c r="V32" s="209" t="s">
        <v>279</v>
      </c>
      <c r="W32" s="216">
        <f t="shared" si="2"/>
        <v>3.74</v>
      </c>
      <c r="Y32" s="217">
        <f>SUM(Y24:Y31)</f>
        <v>17832143.559999999</v>
      </c>
      <c r="Z32" s="212">
        <f>Z24</f>
        <v>26408714.299999997</v>
      </c>
      <c r="AB32" s="211">
        <f>SUM(AB24:AB31)</f>
        <v>17832143.559999999</v>
      </c>
      <c r="AC32" s="211">
        <f>SUM(AC24:AC31)</f>
        <v>17832143.559999999</v>
      </c>
      <c r="AD32" s="212">
        <f>SUM(AD24:AD31)</f>
        <v>0</v>
      </c>
      <c r="AE32" s="4"/>
      <c r="AF32" s="4"/>
    </row>
    <row r="33" spans="1:37" s="4" customFormat="1" x14ac:dyDescent="0.2">
      <c r="A33" s="50"/>
      <c r="H33" s="5"/>
      <c r="M33" s="53"/>
      <c r="P33" s="53"/>
      <c r="R33" s="5"/>
      <c r="T33" s="5"/>
      <c r="V33" s="5"/>
      <c r="Y33" s="45"/>
      <c r="AB33" s="45"/>
      <c r="AH33" s="69"/>
      <c r="AI33" s="69"/>
      <c r="AJ33" s="69"/>
      <c r="AK33" s="69"/>
    </row>
    <row r="34" spans="1:37" ht="63.75" x14ac:dyDescent="0.2">
      <c r="A34" s="164">
        <v>44986</v>
      </c>
      <c r="B34" s="199" t="s">
        <v>18</v>
      </c>
      <c r="C34" s="199" t="s">
        <v>507</v>
      </c>
      <c r="D34" s="199" t="s">
        <v>508</v>
      </c>
      <c r="E34" s="199" t="s">
        <v>509</v>
      </c>
      <c r="F34" s="204" t="s">
        <v>492</v>
      </c>
      <c r="G34" s="63" t="s">
        <v>282</v>
      </c>
      <c r="H34" s="204" t="s">
        <v>493</v>
      </c>
      <c r="I34" s="63" t="s">
        <v>283</v>
      </c>
      <c r="J34" s="63" t="s">
        <v>494</v>
      </c>
      <c r="K34" s="63" t="s">
        <v>495</v>
      </c>
      <c r="L34" s="56"/>
      <c r="M34" s="63" t="s">
        <v>86</v>
      </c>
      <c r="N34" s="63" t="s">
        <v>288</v>
      </c>
      <c r="O34" s="66"/>
      <c r="P34" s="63" t="s">
        <v>496</v>
      </c>
      <c r="Q34" s="63" t="s">
        <v>497</v>
      </c>
      <c r="R34" s="204" t="s">
        <v>498</v>
      </c>
      <c r="S34" s="204" t="s">
        <v>499</v>
      </c>
      <c r="T34" s="204" t="s">
        <v>490</v>
      </c>
      <c r="U34" s="63" t="s">
        <v>500</v>
      </c>
      <c r="V34" s="204" t="s">
        <v>491</v>
      </c>
      <c r="W34" s="204" t="s">
        <v>501</v>
      </c>
      <c r="X34" s="66"/>
      <c r="Y34" s="44" t="s">
        <v>87</v>
      </c>
      <c r="Z34" s="44" t="s">
        <v>502</v>
      </c>
      <c r="AB34" s="44" t="s">
        <v>99</v>
      </c>
      <c r="AC34" s="44" t="s">
        <v>100</v>
      </c>
      <c r="AD34" s="44" t="s">
        <v>101</v>
      </c>
      <c r="AE34" s="4"/>
      <c r="AF34" s="4"/>
    </row>
    <row r="35" spans="1:37" ht="15" x14ac:dyDescent="0.25">
      <c r="A35" s="50"/>
      <c r="B35" s="11" t="s">
        <v>503</v>
      </c>
      <c r="C35" s="11"/>
      <c r="D35" s="11"/>
      <c r="E35" s="11"/>
      <c r="F35" s="169"/>
      <c r="G35" s="169">
        <v>1464277.4676682001</v>
      </c>
      <c r="H35" s="11"/>
      <c r="I35" s="169">
        <v>3040690.9999999995</v>
      </c>
      <c r="J35" s="169">
        <v>14147568.859999999</v>
      </c>
      <c r="K35" s="169">
        <v>21540768.390000004</v>
      </c>
      <c r="L35"/>
      <c r="M35" s="11"/>
      <c r="N35" s="358">
        <v>235231</v>
      </c>
      <c r="O35"/>
      <c r="P35" s="11"/>
      <c r="Q35" s="191">
        <f>J35/$N$35</f>
        <v>60.143301095518872</v>
      </c>
      <c r="R35" s="11"/>
      <c r="S35" s="359">
        <v>43.24</v>
      </c>
      <c r="T35" s="207"/>
      <c r="U35" s="191">
        <f>G35/N35</f>
        <v>6.2248490533484118</v>
      </c>
      <c r="V35" s="207"/>
      <c r="W35" s="359">
        <v>3.74</v>
      </c>
      <c r="X35" s="5"/>
      <c r="Y35" s="360">
        <f>J35</f>
        <v>14147568.859999999</v>
      </c>
      <c r="Z35" s="169">
        <v>25432447.800000001</v>
      </c>
      <c r="AA35" s="5"/>
      <c r="AB35" s="360">
        <f>J35</f>
        <v>14147568.859999999</v>
      </c>
      <c r="AC35" s="360">
        <f>AB35</f>
        <v>14147568.859999999</v>
      </c>
      <c r="AD35" s="360">
        <v>0</v>
      </c>
      <c r="AE35" s="4"/>
      <c r="AF35" s="4"/>
    </row>
    <row r="36" spans="1:37" ht="15" x14ac:dyDescent="0.25">
      <c r="A36" s="50"/>
      <c r="B36" s="11" t="s">
        <v>281</v>
      </c>
      <c r="C36" s="11"/>
      <c r="D36" s="11"/>
      <c r="E36" s="11"/>
      <c r="F36" s="11"/>
      <c r="G36" s="169"/>
      <c r="H36" s="11"/>
      <c r="I36" s="169"/>
      <c r="J36" s="169">
        <v>2608897.1799999997</v>
      </c>
      <c r="K36" s="11"/>
      <c r="L36"/>
      <c r="M36" s="11"/>
      <c r="N36" s="65"/>
      <c r="O36"/>
      <c r="P36" s="11"/>
      <c r="Q36" s="191">
        <f>J36/$N$35</f>
        <v>11.090788118912897</v>
      </c>
      <c r="R36" s="11"/>
      <c r="S36" s="11"/>
      <c r="T36" s="11"/>
      <c r="U36" s="11"/>
      <c r="V36" s="11"/>
      <c r="W36" s="11"/>
      <c r="X36" s="5"/>
      <c r="Y36" s="360">
        <f>J36</f>
        <v>2608897.1799999997</v>
      </c>
      <c r="Z36" s="152" t="s">
        <v>279</v>
      </c>
      <c r="AA36" s="5"/>
      <c r="AB36" s="360">
        <f t="shared" ref="AB36:AB37" si="3">J36</f>
        <v>2608897.1799999997</v>
      </c>
      <c r="AC36" s="360">
        <f t="shared" ref="AC36:AC37" si="4">AB36</f>
        <v>2608897.1799999997</v>
      </c>
      <c r="AD36" s="360">
        <v>0</v>
      </c>
      <c r="AE36" s="4"/>
      <c r="AF36" s="4"/>
    </row>
    <row r="37" spans="1:37" ht="15" x14ac:dyDescent="0.25">
      <c r="A37" s="50"/>
      <c r="B37" s="11" t="s">
        <v>504</v>
      </c>
      <c r="C37" s="11"/>
      <c r="D37" s="11"/>
      <c r="E37" s="11"/>
      <c r="F37" s="152" t="s">
        <v>279</v>
      </c>
      <c r="G37" s="11"/>
      <c r="H37" s="169">
        <v>57006.462</v>
      </c>
      <c r="I37" s="11"/>
      <c r="J37" s="169">
        <v>769883.6</v>
      </c>
      <c r="K37" s="11"/>
      <c r="L37"/>
      <c r="M37" s="11"/>
      <c r="N37" s="358">
        <f>2917+3384</f>
        <v>6301</v>
      </c>
      <c r="O37"/>
      <c r="P37" s="360">
        <f>J37/N37</f>
        <v>122.1843516902079</v>
      </c>
      <c r="Q37" s="11"/>
      <c r="R37" s="11">
        <v>35.96</v>
      </c>
      <c r="S37" s="11"/>
      <c r="T37" s="152" t="s">
        <v>279</v>
      </c>
      <c r="U37" s="11"/>
      <c r="V37" s="152" t="s">
        <v>279</v>
      </c>
      <c r="W37" s="11"/>
      <c r="X37" s="5"/>
      <c r="Y37" s="360">
        <f>J37</f>
        <v>769883.6</v>
      </c>
      <c r="Z37" s="152" t="s">
        <v>279</v>
      </c>
      <c r="AA37" s="5"/>
      <c r="AB37" s="360">
        <f t="shared" si="3"/>
        <v>769883.6</v>
      </c>
      <c r="AC37" s="360">
        <f t="shared" si="4"/>
        <v>769883.6</v>
      </c>
      <c r="AD37" s="360">
        <v>0</v>
      </c>
      <c r="AE37" s="4"/>
      <c r="AF37" s="4"/>
    </row>
    <row r="38" spans="1:37" ht="15" x14ac:dyDescent="0.25">
      <c r="A38" s="50"/>
      <c r="B38" s="11"/>
      <c r="C38" s="11"/>
      <c r="D38" s="11"/>
      <c r="E38" s="11"/>
      <c r="F38" s="11"/>
      <c r="G38" s="11"/>
      <c r="H38" s="11"/>
      <c r="I38" s="11"/>
      <c r="J38" s="11"/>
      <c r="K38" s="11"/>
      <c r="L38"/>
      <c r="M38" s="11"/>
      <c r="N38" s="65"/>
      <c r="O38"/>
      <c r="P38" s="11"/>
      <c r="Q38" s="11"/>
      <c r="R38" s="11"/>
      <c r="S38" s="11"/>
      <c r="T38" s="11"/>
      <c r="U38" s="11"/>
      <c r="V38" s="11"/>
      <c r="W38" s="11"/>
      <c r="Y38" s="11"/>
      <c r="Z38" s="11"/>
      <c r="AB38" s="11"/>
      <c r="AC38" s="11"/>
      <c r="AD38" s="11"/>
      <c r="AE38" s="4"/>
      <c r="AF38" s="4"/>
    </row>
    <row r="39" spans="1:37" ht="15" x14ac:dyDescent="0.25">
      <c r="A39" s="50"/>
      <c r="B39" s="11"/>
      <c r="C39" s="11"/>
      <c r="D39" s="11"/>
      <c r="E39" s="11"/>
      <c r="F39" s="11"/>
      <c r="G39" s="11"/>
      <c r="H39" s="11"/>
      <c r="I39" s="11"/>
      <c r="J39" s="11"/>
      <c r="K39" s="11"/>
      <c r="L39"/>
      <c r="M39" s="11"/>
      <c r="N39" s="65"/>
      <c r="O39"/>
      <c r="P39" s="11"/>
      <c r="Q39" s="11"/>
      <c r="R39" s="11"/>
      <c r="S39" s="11"/>
      <c r="T39" s="11"/>
      <c r="U39" s="11"/>
      <c r="V39" s="11"/>
      <c r="W39" s="11"/>
      <c r="Y39" s="11"/>
      <c r="Z39" s="11"/>
      <c r="AB39" s="11"/>
      <c r="AC39" s="11"/>
      <c r="AD39" s="11"/>
      <c r="AE39" s="4"/>
      <c r="AF39" s="4"/>
    </row>
    <row r="40" spans="1:37" ht="15" x14ac:dyDescent="0.25">
      <c r="A40" s="50"/>
      <c r="B40" s="11"/>
      <c r="C40" s="11"/>
      <c r="D40" s="11"/>
      <c r="E40" s="11"/>
      <c r="F40" s="11"/>
      <c r="G40" s="11"/>
      <c r="H40" s="11"/>
      <c r="I40" s="11"/>
      <c r="J40" s="11"/>
      <c r="K40" s="11"/>
      <c r="L40"/>
      <c r="M40" s="11"/>
      <c r="N40" s="65"/>
      <c r="O40"/>
      <c r="P40" s="11"/>
      <c r="Q40" s="11"/>
      <c r="R40" s="11"/>
      <c r="S40" s="11"/>
      <c r="T40" s="11"/>
      <c r="U40" s="11"/>
      <c r="V40" s="11"/>
      <c r="W40" s="11"/>
      <c r="Y40" s="11"/>
      <c r="Z40" s="11"/>
      <c r="AB40" s="11"/>
      <c r="AC40" s="11"/>
      <c r="AD40" s="11"/>
      <c r="AE40" s="4"/>
      <c r="AF40" s="4"/>
    </row>
    <row r="41" spans="1:37" ht="15" x14ac:dyDescent="0.25">
      <c r="A41" s="50"/>
      <c r="B41" s="11"/>
      <c r="C41" s="11"/>
      <c r="D41" s="11"/>
      <c r="E41" s="11"/>
      <c r="F41" s="11"/>
      <c r="G41" s="11"/>
      <c r="H41" s="11"/>
      <c r="I41" s="11"/>
      <c r="J41" s="11"/>
      <c r="K41" s="11"/>
      <c r="L41"/>
      <c r="M41" s="11"/>
      <c r="N41" s="65"/>
      <c r="O41"/>
      <c r="P41" s="11"/>
      <c r="Q41" s="11"/>
      <c r="R41" s="11"/>
      <c r="S41" s="11"/>
      <c r="T41" s="11"/>
      <c r="U41" s="11"/>
      <c r="V41" s="11"/>
      <c r="W41" s="11"/>
      <c r="Y41" s="11"/>
      <c r="Z41" s="11"/>
      <c r="AB41" s="11"/>
      <c r="AC41" s="11"/>
      <c r="AD41" s="11"/>
      <c r="AE41" s="4"/>
      <c r="AF41" s="4"/>
    </row>
    <row r="42" spans="1:37" ht="15.75" thickBot="1" x14ac:dyDescent="0.3">
      <c r="A42" s="50"/>
      <c r="B42" s="11"/>
      <c r="C42" s="11"/>
      <c r="D42" s="11"/>
      <c r="E42" s="11"/>
      <c r="F42" s="11"/>
      <c r="G42" s="11"/>
      <c r="H42" s="11"/>
      <c r="I42" s="11"/>
      <c r="J42" s="11"/>
      <c r="K42" s="11"/>
      <c r="L42"/>
      <c r="M42" s="11"/>
      <c r="N42" s="65"/>
      <c r="O42"/>
      <c r="P42" s="11"/>
      <c r="Q42" s="11"/>
      <c r="R42" s="11"/>
      <c r="S42" s="11"/>
      <c r="T42" s="11"/>
      <c r="U42" s="11"/>
      <c r="V42" s="11"/>
      <c r="W42" s="11"/>
      <c r="Y42" s="11"/>
      <c r="Z42" s="11"/>
      <c r="AB42" s="11"/>
      <c r="AC42" s="11"/>
      <c r="AD42" s="11"/>
      <c r="AE42" s="4"/>
      <c r="AF42" s="4"/>
    </row>
    <row r="43" spans="1:37" ht="15.75" thickBot="1" x14ac:dyDescent="0.3">
      <c r="A43" s="50"/>
      <c r="B43" s="87" t="s">
        <v>91</v>
      </c>
      <c r="C43" s="90"/>
      <c r="D43" s="90"/>
      <c r="E43" s="90"/>
      <c r="F43" s="209" t="s">
        <v>279</v>
      </c>
      <c r="G43" s="210">
        <f>SUM(G35:G42)</f>
        <v>1464277.4676682001</v>
      </c>
      <c r="H43" s="210">
        <f>SUM(H35:H42)</f>
        <v>57006.462</v>
      </c>
      <c r="I43" s="210">
        <f>SUM(I35:I42)</f>
        <v>3040690.9999999995</v>
      </c>
      <c r="J43" s="211">
        <f>SUM(J35:J42)</f>
        <v>17526349.640000001</v>
      </c>
      <c r="K43" s="212">
        <f>SUM(K35:K42)</f>
        <v>21540768.390000004</v>
      </c>
      <c r="L43"/>
      <c r="M43" s="190"/>
      <c r="N43" s="213">
        <f>SUM(N35:N42)</f>
        <v>241532</v>
      </c>
      <c r="O43"/>
      <c r="P43" s="214">
        <f>AVERAGE(P35:P42)</f>
        <v>122.1843516902079</v>
      </c>
      <c r="Q43" s="215">
        <f t="shared" ref="Q43:W43" si="5">AVERAGE(Q35:Q42)</f>
        <v>35.617044607215888</v>
      </c>
      <c r="R43" s="215">
        <f t="shared" si="5"/>
        <v>35.96</v>
      </c>
      <c r="S43" s="215">
        <f t="shared" si="5"/>
        <v>43.24</v>
      </c>
      <c r="T43" s="209" t="s">
        <v>279</v>
      </c>
      <c r="U43" s="215">
        <f t="shared" si="5"/>
        <v>6.2248490533484118</v>
      </c>
      <c r="V43" s="209" t="s">
        <v>279</v>
      </c>
      <c r="W43" s="216">
        <f t="shared" si="5"/>
        <v>3.74</v>
      </c>
      <c r="Y43" s="217">
        <f>SUM(Y35:Y42)</f>
        <v>17526349.640000001</v>
      </c>
      <c r="Z43" s="212">
        <f>Z35</f>
        <v>25432447.800000001</v>
      </c>
      <c r="AB43" s="211">
        <f>SUM(AB35:AB42)</f>
        <v>17526349.640000001</v>
      </c>
      <c r="AC43" s="211">
        <f>SUM(AC35:AC42)</f>
        <v>17526349.640000001</v>
      </c>
      <c r="AD43" s="212">
        <f>SUM(AD35:AD42)</f>
        <v>0</v>
      </c>
      <c r="AE43" s="4"/>
      <c r="AF43" s="4"/>
    </row>
    <row r="44" spans="1:37" s="4" customFormat="1" x14ac:dyDescent="0.2">
      <c r="A44" s="50"/>
      <c r="H44" s="5"/>
      <c r="M44" s="53"/>
      <c r="P44" s="53"/>
      <c r="R44" s="5"/>
      <c r="T44" s="5"/>
      <c r="V44" s="5"/>
      <c r="Y44" s="45"/>
      <c r="AB44" s="45"/>
      <c r="AH44" s="69"/>
      <c r="AI44" s="69"/>
      <c r="AJ44" s="69"/>
      <c r="AK44" s="69"/>
    </row>
    <row r="45" spans="1:37" ht="63.75" x14ac:dyDescent="0.2">
      <c r="A45" s="164">
        <v>43525</v>
      </c>
      <c r="B45" s="199" t="s">
        <v>18</v>
      </c>
      <c r="C45" s="199" t="s">
        <v>507</v>
      </c>
      <c r="D45" s="199" t="s">
        <v>508</v>
      </c>
      <c r="E45" s="199" t="s">
        <v>509</v>
      </c>
      <c r="F45" s="204" t="s">
        <v>492</v>
      </c>
      <c r="G45" s="63" t="s">
        <v>282</v>
      </c>
      <c r="H45" s="204" t="s">
        <v>493</v>
      </c>
      <c r="I45" s="63" t="s">
        <v>283</v>
      </c>
      <c r="J45" s="63" t="s">
        <v>494</v>
      </c>
      <c r="K45" s="63" t="s">
        <v>495</v>
      </c>
      <c r="L45" s="56"/>
      <c r="M45" s="63" t="s">
        <v>86</v>
      </c>
      <c r="N45" s="63" t="s">
        <v>288</v>
      </c>
      <c r="O45" s="66"/>
      <c r="P45" s="63" t="s">
        <v>496</v>
      </c>
      <c r="Q45" s="63" t="s">
        <v>497</v>
      </c>
      <c r="R45" s="204" t="s">
        <v>498</v>
      </c>
      <c r="S45" s="204" t="s">
        <v>499</v>
      </c>
      <c r="T45" s="204" t="s">
        <v>490</v>
      </c>
      <c r="U45" s="63" t="s">
        <v>500</v>
      </c>
      <c r="V45" s="204" t="s">
        <v>491</v>
      </c>
      <c r="W45" s="204" t="s">
        <v>501</v>
      </c>
      <c r="X45" s="66"/>
      <c r="Y45" s="44" t="s">
        <v>87</v>
      </c>
      <c r="Z45" s="44" t="s">
        <v>502</v>
      </c>
      <c r="AB45" s="44" t="s">
        <v>99</v>
      </c>
      <c r="AC45" s="44" t="s">
        <v>100</v>
      </c>
      <c r="AD45" s="44" t="s">
        <v>101</v>
      </c>
      <c r="AE45" s="4"/>
      <c r="AF45" s="4"/>
    </row>
    <row r="46" spans="1:37" ht="15" x14ac:dyDescent="0.25">
      <c r="A46" s="50"/>
      <c r="B46" s="11" t="s">
        <v>503</v>
      </c>
      <c r="C46" s="11"/>
      <c r="D46" s="11"/>
      <c r="E46" s="11"/>
      <c r="F46" s="169"/>
      <c r="G46" s="169">
        <v>1452819.17021484</v>
      </c>
      <c r="H46" s="11"/>
      <c r="I46" s="169">
        <v>3198238</v>
      </c>
      <c r="J46" s="169">
        <v>12326710.24</v>
      </c>
      <c r="K46" s="169">
        <v>17442368.772</v>
      </c>
      <c r="L46"/>
      <c r="M46" s="11"/>
      <c r="N46" s="361">
        <v>227935</v>
      </c>
      <c r="O46"/>
      <c r="P46" s="11"/>
      <c r="Q46" s="191">
        <f>J46/$N$46</f>
        <v>54.079936122140083</v>
      </c>
      <c r="R46" s="11"/>
      <c r="S46" s="359">
        <v>36.950000000000003</v>
      </c>
      <c r="T46" s="207"/>
      <c r="U46" s="191">
        <f>G46/N46</f>
        <v>6.3738310053955729</v>
      </c>
      <c r="V46" s="207"/>
      <c r="W46" s="207">
        <v>3.74</v>
      </c>
      <c r="X46" s="5"/>
      <c r="Y46" s="360">
        <f>J46</f>
        <v>12326710.24</v>
      </c>
      <c r="Z46" s="169">
        <v>22679915.010000005</v>
      </c>
      <c r="AA46" s="5"/>
      <c r="AB46" s="360">
        <f>J46</f>
        <v>12326710.24</v>
      </c>
      <c r="AC46" s="360">
        <f>AB46</f>
        <v>12326710.24</v>
      </c>
      <c r="AD46" s="360">
        <v>0</v>
      </c>
      <c r="AE46" s="4"/>
      <c r="AF46" s="4"/>
    </row>
    <row r="47" spans="1:37" ht="15" x14ac:dyDescent="0.25">
      <c r="A47" s="50"/>
      <c r="B47" s="11" t="s">
        <v>281</v>
      </c>
      <c r="C47" s="11"/>
      <c r="D47" s="11"/>
      <c r="E47" s="11"/>
      <c r="F47" s="11"/>
      <c r="G47" s="169"/>
      <c r="H47" s="11"/>
      <c r="I47" s="169"/>
      <c r="J47" s="169">
        <v>1384602.34</v>
      </c>
      <c r="K47" s="11"/>
      <c r="L47"/>
      <c r="M47" s="11"/>
      <c r="N47" s="65"/>
      <c r="O47"/>
      <c r="P47" s="11"/>
      <c r="Q47" s="191">
        <f>J47/$N$46</f>
        <v>6.0745490600390468</v>
      </c>
      <c r="R47" s="11"/>
      <c r="S47" s="11"/>
      <c r="T47" s="11"/>
      <c r="U47" s="11"/>
      <c r="V47" s="11"/>
      <c r="W47" s="11"/>
      <c r="X47" s="5"/>
      <c r="Y47" s="360">
        <f>J47</f>
        <v>1384602.34</v>
      </c>
      <c r="Z47" s="152" t="s">
        <v>279</v>
      </c>
      <c r="AA47" s="5"/>
      <c r="AB47" s="360">
        <f t="shared" ref="AB47:AB48" si="6">J47</f>
        <v>1384602.34</v>
      </c>
      <c r="AC47" s="360">
        <f t="shared" ref="AC47:AC48" si="7">AB47</f>
        <v>1384602.34</v>
      </c>
      <c r="AD47" s="360">
        <v>0</v>
      </c>
      <c r="AE47" s="4"/>
      <c r="AF47" s="4"/>
    </row>
    <row r="48" spans="1:37" ht="15" x14ac:dyDescent="0.25">
      <c r="A48" s="50"/>
      <c r="B48" s="11" t="s">
        <v>504</v>
      </c>
      <c r="C48" s="11"/>
      <c r="D48" s="11"/>
      <c r="E48" s="11"/>
      <c r="F48" s="152" t="s">
        <v>279</v>
      </c>
      <c r="G48" s="11"/>
      <c r="H48" s="169">
        <v>64698.939000000006</v>
      </c>
      <c r="I48" s="11"/>
      <c r="J48" s="169">
        <v>724143.04999999993</v>
      </c>
      <c r="K48" s="11"/>
      <c r="L48"/>
      <c r="M48" s="11"/>
      <c r="N48" s="361">
        <f>2907+3384</f>
        <v>6291</v>
      </c>
      <c r="O48"/>
      <c r="P48" s="360">
        <f>J48/N48</f>
        <v>115.10778095692258</v>
      </c>
      <c r="Q48" s="11"/>
      <c r="R48" s="11">
        <v>303.75</v>
      </c>
      <c r="S48" s="11"/>
      <c r="T48" s="152" t="s">
        <v>279</v>
      </c>
      <c r="U48" s="11"/>
      <c r="V48" s="152" t="s">
        <v>279</v>
      </c>
      <c r="W48" s="11"/>
      <c r="X48" s="5"/>
      <c r="Y48" s="360">
        <f>J48</f>
        <v>724143.04999999993</v>
      </c>
      <c r="Z48" s="152" t="s">
        <v>279</v>
      </c>
      <c r="AA48" s="5"/>
      <c r="AB48" s="360">
        <f t="shared" si="6"/>
        <v>724143.04999999993</v>
      </c>
      <c r="AC48" s="360">
        <f t="shared" si="7"/>
        <v>724143.04999999993</v>
      </c>
      <c r="AD48" s="360">
        <v>0</v>
      </c>
      <c r="AE48" s="4"/>
      <c r="AF48" s="4"/>
    </row>
    <row r="49" spans="1:37" ht="15" x14ac:dyDescent="0.25">
      <c r="A49" s="50"/>
      <c r="B49" s="11"/>
      <c r="C49" s="11"/>
      <c r="D49" s="11"/>
      <c r="E49" s="11"/>
      <c r="F49" s="11"/>
      <c r="G49" s="11"/>
      <c r="H49" s="11"/>
      <c r="I49" s="11"/>
      <c r="J49" s="11"/>
      <c r="K49" s="11"/>
      <c r="L49"/>
      <c r="M49" s="11"/>
      <c r="N49" s="65"/>
      <c r="O49"/>
      <c r="P49" s="11"/>
      <c r="Q49" s="11"/>
      <c r="R49" s="11"/>
      <c r="S49" s="11"/>
      <c r="T49" s="11"/>
      <c r="U49" s="11"/>
      <c r="V49" s="11"/>
      <c r="W49" s="11"/>
      <c r="Y49" s="11"/>
      <c r="Z49" s="11"/>
      <c r="AB49" s="11"/>
      <c r="AC49" s="11"/>
      <c r="AD49" s="11"/>
      <c r="AE49" s="4"/>
      <c r="AF49" s="4"/>
    </row>
    <row r="50" spans="1:37" ht="15" x14ac:dyDescent="0.25">
      <c r="A50" s="50"/>
      <c r="B50" s="11"/>
      <c r="C50" s="11"/>
      <c r="D50" s="11"/>
      <c r="E50" s="11"/>
      <c r="F50" s="11"/>
      <c r="G50" s="11"/>
      <c r="H50" s="11"/>
      <c r="I50" s="11"/>
      <c r="J50" s="11"/>
      <c r="K50" s="11"/>
      <c r="L50"/>
      <c r="M50" s="11"/>
      <c r="N50" s="65"/>
      <c r="O50"/>
      <c r="P50" s="11"/>
      <c r="Q50" s="11"/>
      <c r="R50" s="11"/>
      <c r="S50" s="11"/>
      <c r="T50" s="11"/>
      <c r="U50" s="11"/>
      <c r="V50" s="11"/>
      <c r="W50" s="11"/>
      <c r="Y50" s="11"/>
      <c r="Z50" s="11"/>
      <c r="AB50" s="11"/>
      <c r="AC50" s="11"/>
      <c r="AD50" s="11"/>
      <c r="AE50" s="4"/>
      <c r="AF50" s="4"/>
    </row>
    <row r="51" spans="1:37" ht="15" x14ac:dyDescent="0.25">
      <c r="A51" s="50"/>
      <c r="B51" s="11"/>
      <c r="C51" s="11"/>
      <c r="D51" s="11"/>
      <c r="E51" s="11"/>
      <c r="F51" s="11"/>
      <c r="G51" s="11"/>
      <c r="H51" s="11"/>
      <c r="I51" s="11"/>
      <c r="J51" s="11"/>
      <c r="K51" s="11"/>
      <c r="L51"/>
      <c r="M51" s="11"/>
      <c r="N51" s="65"/>
      <c r="O51"/>
      <c r="P51" s="11"/>
      <c r="Q51" s="11"/>
      <c r="R51" s="11"/>
      <c r="S51" s="11"/>
      <c r="T51" s="11"/>
      <c r="U51" s="11"/>
      <c r="V51" s="11"/>
      <c r="W51" s="11"/>
      <c r="Y51" s="11"/>
      <c r="Z51" s="11"/>
      <c r="AB51" s="11"/>
      <c r="AC51" s="11"/>
      <c r="AD51" s="11"/>
      <c r="AE51" s="4"/>
      <c r="AF51" s="4"/>
    </row>
    <row r="52" spans="1:37" ht="15" x14ac:dyDescent="0.25">
      <c r="A52" s="50"/>
      <c r="B52" s="11"/>
      <c r="C52" s="11"/>
      <c r="D52" s="11"/>
      <c r="E52" s="11"/>
      <c r="F52" s="11"/>
      <c r="G52" s="11"/>
      <c r="H52" s="11"/>
      <c r="I52" s="11"/>
      <c r="J52" s="11"/>
      <c r="K52" s="11"/>
      <c r="L52"/>
      <c r="M52" s="11"/>
      <c r="N52" s="65"/>
      <c r="O52"/>
      <c r="P52" s="11"/>
      <c r="Q52" s="11"/>
      <c r="R52" s="11"/>
      <c r="S52" s="11"/>
      <c r="T52" s="11"/>
      <c r="U52" s="11"/>
      <c r="V52" s="11"/>
      <c r="W52" s="11"/>
      <c r="Y52" s="11"/>
      <c r="Z52" s="11"/>
      <c r="AB52" s="11"/>
      <c r="AC52" s="11"/>
      <c r="AD52" s="11"/>
      <c r="AE52" s="4"/>
      <c r="AF52" s="4"/>
    </row>
    <row r="53" spans="1:37" ht="15.75" thickBot="1" x14ac:dyDescent="0.3">
      <c r="A53" s="50"/>
      <c r="B53" s="11"/>
      <c r="C53" s="11"/>
      <c r="D53" s="11"/>
      <c r="E53" s="11"/>
      <c r="F53" s="11"/>
      <c r="G53" s="11"/>
      <c r="H53" s="11"/>
      <c r="I53" s="11"/>
      <c r="J53" s="11"/>
      <c r="K53" s="11"/>
      <c r="L53"/>
      <c r="M53" s="11"/>
      <c r="N53" s="65"/>
      <c r="O53"/>
      <c r="P53" s="11"/>
      <c r="Q53" s="11"/>
      <c r="R53" s="11"/>
      <c r="S53" s="11"/>
      <c r="T53" s="11"/>
      <c r="U53" s="11"/>
      <c r="V53" s="11"/>
      <c r="W53" s="11"/>
      <c r="Y53" s="11"/>
      <c r="Z53" s="11"/>
      <c r="AB53" s="11"/>
      <c r="AC53" s="11"/>
      <c r="AD53" s="11"/>
      <c r="AE53" s="4"/>
      <c r="AF53" s="4"/>
    </row>
    <row r="54" spans="1:37" ht="15.75" thickBot="1" x14ac:dyDescent="0.3">
      <c r="A54" s="50"/>
      <c r="B54" s="87" t="s">
        <v>91</v>
      </c>
      <c r="C54" s="90"/>
      <c r="D54" s="90"/>
      <c r="E54" s="90"/>
      <c r="F54" s="209" t="s">
        <v>279</v>
      </c>
      <c r="G54" s="210">
        <f>SUM(G46:G53)</f>
        <v>1452819.17021484</v>
      </c>
      <c r="H54" s="210">
        <f>SUM(H46:H53)</f>
        <v>64698.939000000006</v>
      </c>
      <c r="I54" s="210">
        <f>SUM(I46:I53)</f>
        <v>3198238</v>
      </c>
      <c r="J54" s="211">
        <f>SUM(J46:J53)</f>
        <v>14435455.630000001</v>
      </c>
      <c r="K54" s="212">
        <f>SUM(K46:K53)</f>
        <v>17442368.772</v>
      </c>
      <c r="L54"/>
      <c r="M54" s="190"/>
      <c r="N54" s="213">
        <f>SUM(N46:N53)</f>
        <v>234226</v>
      </c>
      <c r="O54"/>
      <c r="P54" s="214">
        <f>AVERAGE(P46:P53)</f>
        <v>115.10778095692258</v>
      </c>
      <c r="Q54" s="215">
        <f t="shared" ref="Q54:W54" si="8">AVERAGE(Q46:Q53)</f>
        <v>30.077242591089565</v>
      </c>
      <c r="R54" s="215">
        <f t="shared" si="8"/>
        <v>303.75</v>
      </c>
      <c r="S54" s="215">
        <f t="shared" si="8"/>
        <v>36.950000000000003</v>
      </c>
      <c r="T54" s="209" t="s">
        <v>279</v>
      </c>
      <c r="U54" s="215">
        <f t="shared" si="8"/>
        <v>6.3738310053955729</v>
      </c>
      <c r="V54" s="209" t="s">
        <v>279</v>
      </c>
      <c r="W54" s="216">
        <f t="shared" si="8"/>
        <v>3.74</v>
      </c>
      <c r="Y54" s="217">
        <f>SUM(Y46:Y53)</f>
        <v>14435455.630000001</v>
      </c>
      <c r="Z54" s="212">
        <f>Z46</f>
        <v>22679915.010000005</v>
      </c>
      <c r="AB54" s="211">
        <f>SUM(AB46:AB53)</f>
        <v>14435455.630000001</v>
      </c>
      <c r="AC54" s="211">
        <f>SUM(AC46:AC53)</f>
        <v>14435455.630000001</v>
      </c>
      <c r="AD54" s="212">
        <f>SUM(AD46:AD53)</f>
        <v>0</v>
      </c>
      <c r="AE54" s="4"/>
      <c r="AF54" s="4"/>
    </row>
    <row r="55" spans="1:37" s="4" customFormat="1" x14ac:dyDescent="0.2">
      <c r="A55" s="50"/>
      <c r="H55" s="5"/>
      <c r="M55" s="53"/>
      <c r="P55" s="53"/>
      <c r="R55" s="5"/>
      <c r="T55" s="5"/>
      <c r="V55" s="5"/>
      <c r="Y55" s="45"/>
      <c r="AB55" s="45"/>
      <c r="AH55" s="69"/>
      <c r="AI55" s="69"/>
      <c r="AJ55" s="69"/>
      <c r="AK55" s="69"/>
    </row>
    <row r="56" spans="1:37" ht="63.75" x14ac:dyDescent="0.2">
      <c r="A56" s="164">
        <f>+A23</f>
        <v>45352</v>
      </c>
      <c r="B56" s="51" t="s">
        <v>103</v>
      </c>
      <c r="C56" s="208" t="s">
        <v>507</v>
      </c>
      <c r="D56" s="208" t="s">
        <v>508</v>
      </c>
      <c r="E56" s="208" t="s">
        <v>509</v>
      </c>
      <c r="F56" s="205" t="s">
        <v>492</v>
      </c>
      <c r="G56" s="64" t="s">
        <v>282</v>
      </c>
      <c r="H56" s="205" t="s">
        <v>493</v>
      </c>
      <c r="I56" s="64" t="s">
        <v>283</v>
      </c>
      <c r="J56" s="64" t="s">
        <v>494</v>
      </c>
      <c r="K56" s="64" t="s">
        <v>495</v>
      </c>
      <c r="L56" s="168"/>
      <c r="M56" s="52" t="s">
        <v>86</v>
      </c>
      <c r="N56" s="198" t="s">
        <v>287</v>
      </c>
      <c r="O56" s="67"/>
      <c r="P56" s="64" t="s">
        <v>496</v>
      </c>
      <c r="Q56" s="64" t="s">
        <v>497</v>
      </c>
      <c r="R56" s="205" t="s">
        <v>498</v>
      </c>
      <c r="S56" s="205" t="s">
        <v>499</v>
      </c>
      <c r="T56" s="205" t="s">
        <v>490</v>
      </c>
      <c r="U56" s="64" t="s">
        <v>500</v>
      </c>
      <c r="V56" s="205" t="s">
        <v>491</v>
      </c>
      <c r="W56" s="205" t="s">
        <v>501</v>
      </c>
      <c r="X56" s="67"/>
      <c r="Y56" s="52" t="s">
        <v>87</v>
      </c>
      <c r="Z56" s="206" t="s">
        <v>502</v>
      </c>
      <c r="AB56" s="52" t="s">
        <v>99</v>
      </c>
      <c r="AC56" s="52" t="s">
        <v>100</v>
      </c>
      <c r="AD56" s="52" t="s">
        <v>101</v>
      </c>
      <c r="AE56" s="4"/>
      <c r="AF56" s="4"/>
    </row>
    <row r="57" spans="1:37" ht="15" x14ac:dyDescent="0.25">
      <c r="A57" s="50"/>
      <c r="B57" s="11" t="s">
        <v>505</v>
      </c>
      <c r="C57" s="11"/>
      <c r="D57" s="11"/>
      <c r="E57" s="11"/>
      <c r="F57" s="169"/>
      <c r="G57" s="169">
        <v>733482.85197419999</v>
      </c>
      <c r="I57" s="152" t="s">
        <v>284</v>
      </c>
      <c r="J57" s="169">
        <v>7693254.6499999994</v>
      </c>
      <c r="K57" s="152" t="s">
        <v>284</v>
      </c>
      <c r="L57"/>
      <c r="M57" s="11"/>
      <c r="N57" s="358">
        <v>25400</v>
      </c>
      <c r="O57"/>
      <c r="P57" s="11"/>
      <c r="Q57" s="191">
        <f>J57/N57</f>
        <v>302.88404133858268</v>
      </c>
      <c r="R57" s="11"/>
      <c r="S57" s="359">
        <v>86.88</v>
      </c>
      <c r="T57" s="207"/>
      <c r="U57" s="191">
        <f>G57/N57</f>
        <v>28.877277636779528</v>
      </c>
      <c r="V57" s="207"/>
      <c r="W57" s="359">
        <v>2</v>
      </c>
      <c r="X57" s="5"/>
      <c r="Y57" s="360">
        <f>J57</f>
        <v>7693254.6499999994</v>
      </c>
      <c r="Z57" s="152" t="s">
        <v>284</v>
      </c>
      <c r="AA57" s="5"/>
      <c r="AB57" s="360">
        <f>J57</f>
        <v>7693254.6499999994</v>
      </c>
      <c r="AC57" s="360">
        <f>AB57</f>
        <v>7693254.6499999994</v>
      </c>
      <c r="AD57" s="360">
        <v>0</v>
      </c>
      <c r="AE57" s="4"/>
      <c r="AF57" s="4"/>
    </row>
    <row r="58" spans="1:37" ht="15" x14ac:dyDescent="0.25">
      <c r="A58" s="50"/>
      <c r="B58" s="11" t="s">
        <v>286</v>
      </c>
      <c r="C58" s="11"/>
      <c r="D58" s="11"/>
      <c r="E58" s="11"/>
      <c r="F58" s="11"/>
      <c r="G58" s="169"/>
      <c r="H58" s="11"/>
      <c r="I58" s="11"/>
      <c r="J58" s="11" t="s">
        <v>285</v>
      </c>
      <c r="K58" s="11"/>
      <c r="L58"/>
      <c r="M58" s="11"/>
      <c r="N58" s="65"/>
      <c r="O58"/>
      <c r="P58" s="11"/>
      <c r="Q58" s="11"/>
      <c r="R58" s="11"/>
      <c r="S58" s="11"/>
      <c r="T58" s="11"/>
      <c r="U58" s="11"/>
      <c r="V58" s="11"/>
      <c r="W58" s="11"/>
      <c r="X58" s="5"/>
      <c r="Y58" s="360" t="str">
        <f>J58</f>
        <v>Included in Residential Other</v>
      </c>
      <c r="Z58" s="152" t="s">
        <v>279</v>
      </c>
      <c r="AA58" s="5"/>
      <c r="AB58" s="360" t="str">
        <f t="shared" ref="AB58:AB59" si="9">J58</f>
        <v>Included in Residential Other</v>
      </c>
      <c r="AC58" s="360" t="str">
        <f t="shared" ref="AC58:AC59" si="10">AB58</f>
        <v>Included in Residential Other</v>
      </c>
      <c r="AD58" s="360">
        <v>0</v>
      </c>
      <c r="AE58" s="4"/>
      <c r="AF58" s="4"/>
    </row>
    <row r="59" spans="1:37" ht="15" x14ac:dyDescent="0.25">
      <c r="A59" s="50"/>
      <c r="B59" s="11" t="s">
        <v>506</v>
      </c>
      <c r="C59" s="11"/>
      <c r="D59" s="11"/>
      <c r="E59" s="11"/>
      <c r="F59" s="152" t="s">
        <v>279</v>
      </c>
      <c r="G59" s="11"/>
      <c r="H59" s="11" t="s">
        <v>284</v>
      </c>
      <c r="I59" s="11"/>
      <c r="J59" s="169">
        <v>138229.25000000003</v>
      </c>
      <c r="K59" s="11"/>
      <c r="L59"/>
      <c r="M59" s="11"/>
      <c r="N59" s="65">
        <v>42</v>
      </c>
      <c r="O59"/>
      <c r="P59" s="360">
        <f>J59/N59</f>
        <v>3291.1726190476197</v>
      </c>
      <c r="Q59" s="11"/>
      <c r="R59" s="11">
        <v>271.57</v>
      </c>
      <c r="S59" s="11"/>
      <c r="T59" s="152" t="s">
        <v>279</v>
      </c>
      <c r="U59" s="11"/>
      <c r="V59" s="152" t="s">
        <v>279</v>
      </c>
      <c r="W59" s="11"/>
      <c r="X59" s="5"/>
      <c r="Y59" s="360">
        <f>J59</f>
        <v>138229.25000000003</v>
      </c>
      <c r="Z59" s="152" t="s">
        <v>279</v>
      </c>
      <c r="AA59" s="5"/>
      <c r="AB59" s="360">
        <f t="shared" si="9"/>
        <v>138229.25000000003</v>
      </c>
      <c r="AC59" s="360">
        <f t="shared" si="10"/>
        <v>138229.25000000003</v>
      </c>
      <c r="AD59" s="360">
        <v>0</v>
      </c>
      <c r="AE59" s="4"/>
      <c r="AF59" s="4"/>
    </row>
    <row r="60" spans="1:37" ht="15" x14ac:dyDescent="0.25">
      <c r="A60" s="50"/>
      <c r="B60" s="11"/>
      <c r="C60" s="11"/>
      <c r="D60" s="11"/>
      <c r="E60" s="11"/>
      <c r="F60" s="11"/>
      <c r="G60" s="11"/>
      <c r="H60" s="11"/>
      <c r="I60" s="11"/>
      <c r="J60" s="11"/>
      <c r="K60" s="11"/>
      <c r="L60"/>
      <c r="M60" s="11"/>
      <c r="N60" s="65"/>
      <c r="O60"/>
      <c r="P60" s="11"/>
      <c r="Q60" s="11"/>
      <c r="R60" s="11"/>
      <c r="S60" s="11"/>
      <c r="T60" s="11"/>
      <c r="U60" s="11"/>
      <c r="V60" s="11"/>
      <c r="W60" s="11"/>
      <c r="Y60" s="11"/>
      <c r="Z60" s="11"/>
      <c r="AB60" s="11"/>
      <c r="AC60" s="11"/>
      <c r="AD60" s="11"/>
      <c r="AE60" s="4"/>
      <c r="AF60" s="4"/>
    </row>
    <row r="61" spans="1:37" ht="15" x14ac:dyDescent="0.25">
      <c r="A61" s="50"/>
      <c r="B61" s="11"/>
      <c r="C61" s="11"/>
      <c r="D61" s="11"/>
      <c r="E61" s="11"/>
      <c r="F61" s="11"/>
      <c r="G61" s="11"/>
      <c r="H61" s="11"/>
      <c r="I61" s="11"/>
      <c r="J61" s="11"/>
      <c r="K61" s="11"/>
      <c r="L61"/>
      <c r="M61" s="11"/>
      <c r="N61" s="65"/>
      <c r="O61"/>
      <c r="P61" s="11"/>
      <c r="Q61" s="11"/>
      <c r="R61" s="11"/>
      <c r="S61" s="11"/>
      <c r="T61" s="11"/>
      <c r="U61" s="11"/>
      <c r="V61" s="11"/>
      <c r="W61" s="11"/>
      <c r="Y61" s="11"/>
      <c r="Z61" s="11"/>
      <c r="AB61" s="11"/>
      <c r="AC61" s="11"/>
      <c r="AD61" s="11"/>
      <c r="AE61" s="4"/>
      <c r="AF61" s="4"/>
    </row>
    <row r="62" spans="1:37" ht="15" x14ac:dyDescent="0.25">
      <c r="A62" s="50"/>
      <c r="B62" s="11"/>
      <c r="C62" s="11"/>
      <c r="D62" s="11"/>
      <c r="E62" s="11"/>
      <c r="F62" s="11"/>
      <c r="G62" s="11"/>
      <c r="H62" s="11"/>
      <c r="I62" s="11"/>
      <c r="J62" s="11"/>
      <c r="K62" s="11"/>
      <c r="L62"/>
      <c r="M62" s="11"/>
      <c r="N62" s="65"/>
      <c r="O62"/>
      <c r="P62" s="11"/>
      <c r="Q62" s="11"/>
      <c r="R62" s="11"/>
      <c r="S62" s="11"/>
      <c r="T62" s="11"/>
      <c r="U62" s="11"/>
      <c r="V62" s="11"/>
      <c r="W62" s="11"/>
      <c r="Y62" s="11"/>
      <c r="Z62" s="11"/>
      <c r="AB62" s="11"/>
      <c r="AC62" s="11"/>
      <c r="AD62" s="11"/>
      <c r="AE62" s="4"/>
      <c r="AF62" s="4"/>
    </row>
    <row r="63" spans="1:37" ht="15.75" thickBot="1" x14ac:dyDescent="0.3">
      <c r="A63" s="50"/>
      <c r="B63" s="11"/>
      <c r="C63" s="11"/>
      <c r="D63" s="11"/>
      <c r="E63" s="11"/>
      <c r="F63" s="11"/>
      <c r="G63" s="11"/>
      <c r="H63" s="11"/>
      <c r="I63" s="11"/>
      <c r="J63" s="11"/>
      <c r="K63" s="11"/>
      <c r="L63"/>
      <c r="M63" s="11"/>
      <c r="N63" s="65"/>
      <c r="O63"/>
      <c r="P63" s="11"/>
      <c r="Q63" s="11"/>
      <c r="R63" s="11"/>
      <c r="S63" s="11"/>
      <c r="T63" s="11"/>
      <c r="U63" s="11"/>
      <c r="V63" s="11"/>
      <c r="W63" s="11"/>
      <c r="Y63" s="11"/>
      <c r="Z63" s="11"/>
      <c r="AB63" s="11"/>
      <c r="AC63" s="11"/>
      <c r="AD63" s="11"/>
      <c r="AE63" s="4"/>
      <c r="AF63" s="4"/>
    </row>
    <row r="64" spans="1:37" ht="15.75" thickBot="1" x14ac:dyDescent="0.3">
      <c r="A64" s="50"/>
      <c r="B64" s="87" t="s">
        <v>91</v>
      </c>
      <c r="C64" s="90"/>
      <c r="D64" s="90"/>
      <c r="E64" s="90"/>
      <c r="F64" s="209" t="s">
        <v>279</v>
      </c>
      <c r="G64" s="210">
        <f>SUM(G57:G63)</f>
        <v>733482.85197419999</v>
      </c>
      <c r="H64" s="210" t="s">
        <v>279</v>
      </c>
      <c r="I64" s="210" t="s">
        <v>279</v>
      </c>
      <c r="J64" s="211">
        <f>SUM(J57:J63)</f>
        <v>7831483.8999999994</v>
      </c>
      <c r="K64" s="212" t="s">
        <v>279</v>
      </c>
      <c r="L64"/>
      <c r="M64" s="190"/>
      <c r="N64" s="213">
        <f>SUM(N57:N63)</f>
        <v>25442</v>
      </c>
      <c r="O64"/>
      <c r="P64" s="214">
        <f>AVERAGE(P57:P63)</f>
        <v>3291.1726190476197</v>
      </c>
      <c r="Q64" s="215">
        <f>AVERAGE(Q57:Q63)</f>
        <v>302.88404133858268</v>
      </c>
      <c r="R64" s="215">
        <f>AVERAGE(R57:R63)</f>
        <v>271.57</v>
      </c>
      <c r="S64" s="215">
        <f>AVERAGE(S57:S63)</f>
        <v>86.88</v>
      </c>
      <c r="T64" s="209" t="s">
        <v>279</v>
      </c>
      <c r="U64" s="215">
        <f>AVERAGE(U57:U63)</f>
        <v>28.877277636779528</v>
      </c>
      <c r="V64" s="209" t="s">
        <v>279</v>
      </c>
      <c r="W64" s="216">
        <f>AVERAGE(W57:W63)</f>
        <v>2</v>
      </c>
      <c r="Y64" s="217">
        <f>SUM(Y57:Y63)</f>
        <v>7831483.8999999994</v>
      </c>
      <c r="Z64" s="212" t="s">
        <v>279</v>
      </c>
      <c r="AB64" s="211">
        <f>SUM(AB57:AB63)</f>
        <v>7831483.8999999994</v>
      </c>
      <c r="AC64" s="211">
        <f>SUM(AC57:AC63)</f>
        <v>7831483.8999999994</v>
      </c>
      <c r="AD64" s="212">
        <f>SUM(AD56:AD63)</f>
        <v>0</v>
      </c>
      <c r="AE64" s="4"/>
      <c r="AF64" s="4"/>
    </row>
    <row r="65" spans="1:37" s="4" customFormat="1" x14ac:dyDescent="0.2">
      <c r="A65" s="50"/>
      <c r="H65" s="5"/>
      <c r="M65" s="53"/>
      <c r="P65" s="53"/>
      <c r="R65" s="5"/>
      <c r="T65" s="5"/>
      <c r="V65" s="5"/>
      <c r="Y65" s="45"/>
      <c r="AB65" s="53"/>
      <c r="AC65" s="5"/>
      <c r="AD65" s="5"/>
      <c r="AH65" s="69"/>
      <c r="AI65" s="69"/>
      <c r="AJ65" s="69"/>
      <c r="AK65" s="69"/>
    </row>
    <row r="66" spans="1:37" ht="63.75" x14ac:dyDescent="0.2">
      <c r="A66" s="164">
        <f>+A34</f>
        <v>44986</v>
      </c>
      <c r="B66" s="51" t="s">
        <v>103</v>
      </c>
      <c r="C66" s="208" t="s">
        <v>507</v>
      </c>
      <c r="D66" s="208" t="s">
        <v>508</v>
      </c>
      <c r="E66" s="208" t="s">
        <v>509</v>
      </c>
      <c r="F66" s="205" t="s">
        <v>492</v>
      </c>
      <c r="G66" s="64" t="s">
        <v>282</v>
      </c>
      <c r="H66" s="205" t="s">
        <v>493</v>
      </c>
      <c r="I66" s="64" t="s">
        <v>283</v>
      </c>
      <c r="J66" s="64" t="s">
        <v>494</v>
      </c>
      <c r="K66" s="64" t="s">
        <v>495</v>
      </c>
      <c r="L66" s="168"/>
      <c r="M66" s="52" t="s">
        <v>86</v>
      </c>
      <c r="N66" s="198" t="s">
        <v>287</v>
      </c>
      <c r="O66" s="67"/>
      <c r="P66" s="64" t="s">
        <v>496</v>
      </c>
      <c r="Q66" s="64" t="s">
        <v>497</v>
      </c>
      <c r="R66" s="205" t="s">
        <v>498</v>
      </c>
      <c r="S66" s="205" t="s">
        <v>499</v>
      </c>
      <c r="T66" s="205" t="s">
        <v>490</v>
      </c>
      <c r="U66" s="64" t="s">
        <v>500</v>
      </c>
      <c r="V66" s="205" t="s">
        <v>491</v>
      </c>
      <c r="W66" s="205" t="s">
        <v>501</v>
      </c>
      <c r="X66" s="67"/>
      <c r="Y66" s="52" t="s">
        <v>87</v>
      </c>
      <c r="Z66" s="206" t="s">
        <v>502</v>
      </c>
      <c r="AB66" s="52" t="s">
        <v>99</v>
      </c>
      <c r="AC66" s="52" t="s">
        <v>100</v>
      </c>
      <c r="AD66" s="52" t="s">
        <v>101</v>
      </c>
      <c r="AE66" s="4"/>
      <c r="AF66" s="4"/>
    </row>
    <row r="67" spans="1:37" ht="15" x14ac:dyDescent="0.25">
      <c r="A67" s="50"/>
      <c r="B67" s="11" t="s">
        <v>505</v>
      </c>
      <c r="C67" s="11"/>
      <c r="D67" s="11"/>
      <c r="E67" s="11"/>
      <c r="F67" s="169"/>
      <c r="G67" s="169">
        <v>758978.49055471993</v>
      </c>
      <c r="I67" s="152" t="s">
        <v>284</v>
      </c>
      <c r="J67" s="169">
        <v>7765533.2800000003</v>
      </c>
      <c r="K67" s="152" t="s">
        <v>284</v>
      </c>
      <c r="L67"/>
      <c r="M67" s="11"/>
      <c r="N67" s="358">
        <v>25274</v>
      </c>
      <c r="O67"/>
      <c r="P67" s="11"/>
      <c r="Q67" s="191">
        <f>J67/N67</f>
        <v>307.25382923162147</v>
      </c>
      <c r="R67" s="11"/>
      <c r="S67" s="359">
        <v>85.990000000000009</v>
      </c>
      <c r="T67" s="207"/>
      <c r="U67" s="191">
        <f>G67/N67</f>
        <v>30.030010704863493</v>
      </c>
      <c r="V67" s="207"/>
      <c r="W67" s="359">
        <v>2.1749999999999998</v>
      </c>
      <c r="X67" s="5"/>
      <c r="Y67" s="360">
        <f>J67</f>
        <v>7765533.2800000003</v>
      </c>
      <c r="Z67" s="152" t="s">
        <v>284</v>
      </c>
      <c r="AA67" s="5"/>
      <c r="AB67" s="360">
        <f>J67</f>
        <v>7765533.2800000003</v>
      </c>
      <c r="AC67" s="360">
        <f>AB67</f>
        <v>7765533.2800000003</v>
      </c>
      <c r="AD67" s="360">
        <v>0</v>
      </c>
      <c r="AE67" s="4"/>
      <c r="AF67" s="4"/>
    </row>
    <row r="68" spans="1:37" ht="15" x14ac:dyDescent="0.25">
      <c r="A68" s="50"/>
      <c r="B68" s="11" t="s">
        <v>286</v>
      </c>
      <c r="C68" s="11"/>
      <c r="D68" s="11"/>
      <c r="E68" s="11"/>
      <c r="F68" s="11"/>
      <c r="G68" s="169"/>
      <c r="H68" s="11"/>
      <c r="I68" s="11"/>
      <c r="J68" s="11" t="s">
        <v>285</v>
      </c>
      <c r="K68" s="11"/>
      <c r="L68"/>
      <c r="M68" s="11"/>
      <c r="N68" s="65"/>
      <c r="O68"/>
      <c r="P68" s="11"/>
      <c r="Q68" s="11"/>
      <c r="R68" s="11"/>
      <c r="S68" s="11"/>
      <c r="T68" s="11"/>
      <c r="U68" s="11"/>
      <c r="V68" s="11"/>
      <c r="W68" s="11"/>
      <c r="X68" s="5"/>
      <c r="Y68" s="360" t="str">
        <f>J68</f>
        <v>Included in Residential Other</v>
      </c>
      <c r="Z68" s="152" t="s">
        <v>279</v>
      </c>
      <c r="AA68" s="5"/>
      <c r="AB68" s="360" t="str">
        <f t="shared" ref="AB68:AB69" si="11">J68</f>
        <v>Included in Residential Other</v>
      </c>
      <c r="AC68" s="360" t="str">
        <f t="shared" ref="AC68:AC69" si="12">AB68</f>
        <v>Included in Residential Other</v>
      </c>
      <c r="AD68" s="360">
        <v>0</v>
      </c>
      <c r="AE68" s="4"/>
      <c r="AF68" s="4"/>
    </row>
    <row r="69" spans="1:37" ht="15" x14ac:dyDescent="0.25">
      <c r="A69" s="50"/>
      <c r="B69" s="11" t="s">
        <v>506</v>
      </c>
      <c r="C69" s="11"/>
      <c r="D69" s="11"/>
      <c r="E69" s="11"/>
      <c r="F69" s="152" t="s">
        <v>279</v>
      </c>
      <c r="G69" s="11"/>
      <c r="H69" s="11" t="s">
        <v>284</v>
      </c>
      <c r="I69" s="11"/>
      <c r="J69" s="169">
        <v>101821.43</v>
      </c>
      <c r="K69" s="11"/>
      <c r="L69"/>
      <c r="M69" s="11"/>
      <c r="N69" s="65">
        <v>42</v>
      </c>
      <c r="O69"/>
      <c r="P69" s="360">
        <f>J69/N69</f>
        <v>2424.3197619047619</v>
      </c>
      <c r="Q69" s="11"/>
      <c r="R69" s="11">
        <v>302.53999999999996</v>
      </c>
      <c r="S69" s="11"/>
      <c r="T69" s="152" t="s">
        <v>279</v>
      </c>
      <c r="U69" s="11"/>
      <c r="V69" s="152" t="s">
        <v>279</v>
      </c>
      <c r="W69" s="11"/>
      <c r="X69" s="5"/>
      <c r="Y69" s="360">
        <f>J69</f>
        <v>101821.43</v>
      </c>
      <c r="Z69" s="152" t="s">
        <v>279</v>
      </c>
      <c r="AA69" s="5"/>
      <c r="AB69" s="360">
        <f t="shared" si="11"/>
        <v>101821.43</v>
      </c>
      <c r="AC69" s="360">
        <f t="shared" si="12"/>
        <v>101821.43</v>
      </c>
      <c r="AD69" s="360">
        <v>0</v>
      </c>
      <c r="AE69" s="4"/>
      <c r="AF69" s="4"/>
    </row>
    <row r="70" spans="1:37" ht="15" x14ac:dyDescent="0.25">
      <c r="A70" s="50"/>
      <c r="B70" s="11"/>
      <c r="C70" s="11"/>
      <c r="D70" s="11"/>
      <c r="E70" s="11"/>
      <c r="F70" s="11"/>
      <c r="G70" s="11"/>
      <c r="H70" s="11"/>
      <c r="I70" s="11"/>
      <c r="J70" s="11"/>
      <c r="K70" s="11"/>
      <c r="L70"/>
      <c r="M70" s="11"/>
      <c r="N70" s="65"/>
      <c r="O70"/>
      <c r="P70" s="11"/>
      <c r="Q70" s="11"/>
      <c r="R70" s="11"/>
      <c r="S70" s="11"/>
      <c r="T70" s="11"/>
      <c r="U70" s="11"/>
      <c r="V70" s="11"/>
      <c r="W70" s="11"/>
      <c r="Y70" s="11"/>
      <c r="Z70" s="11"/>
      <c r="AB70" s="11"/>
      <c r="AC70" s="11"/>
      <c r="AD70" s="11"/>
      <c r="AE70" s="4"/>
      <c r="AF70" s="4"/>
    </row>
    <row r="71" spans="1:37" ht="15" x14ac:dyDescent="0.25">
      <c r="A71" s="50"/>
      <c r="B71" s="11"/>
      <c r="C71" s="11"/>
      <c r="D71" s="11"/>
      <c r="E71" s="11"/>
      <c r="F71" s="11"/>
      <c r="G71" s="11"/>
      <c r="H71" s="11"/>
      <c r="I71" s="11"/>
      <c r="J71" s="11"/>
      <c r="K71" s="11"/>
      <c r="L71"/>
      <c r="M71" s="11"/>
      <c r="N71" s="65"/>
      <c r="O71"/>
      <c r="P71" s="11"/>
      <c r="Q71" s="11"/>
      <c r="R71" s="11"/>
      <c r="S71" s="11"/>
      <c r="T71" s="11"/>
      <c r="U71" s="11"/>
      <c r="V71" s="11"/>
      <c r="W71" s="11"/>
      <c r="Y71" s="11"/>
      <c r="Z71" s="11"/>
      <c r="AB71" s="11"/>
      <c r="AC71" s="11"/>
      <c r="AD71" s="11"/>
      <c r="AE71" s="4"/>
      <c r="AF71" s="4"/>
    </row>
    <row r="72" spans="1:37" ht="15" x14ac:dyDescent="0.25">
      <c r="A72" s="50"/>
      <c r="B72" s="11"/>
      <c r="C72" s="11"/>
      <c r="D72" s="11"/>
      <c r="E72" s="11"/>
      <c r="F72" s="11"/>
      <c r="G72" s="11"/>
      <c r="H72" s="11"/>
      <c r="I72" s="11"/>
      <c r="J72" s="11"/>
      <c r="K72" s="11"/>
      <c r="L72"/>
      <c r="M72" s="11"/>
      <c r="N72" s="65"/>
      <c r="O72"/>
      <c r="P72" s="11"/>
      <c r="Q72" s="11"/>
      <c r="R72" s="11"/>
      <c r="S72" s="11"/>
      <c r="T72" s="11"/>
      <c r="U72" s="11"/>
      <c r="V72" s="11"/>
      <c r="W72" s="11"/>
      <c r="Y72" s="11"/>
      <c r="Z72" s="11"/>
      <c r="AB72" s="11"/>
      <c r="AC72" s="11"/>
      <c r="AD72" s="11"/>
      <c r="AE72" s="4"/>
      <c r="AF72" s="4"/>
    </row>
    <row r="73" spans="1:37" ht="15.75" thickBot="1" x14ac:dyDescent="0.3">
      <c r="A73" s="50"/>
      <c r="B73" s="11"/>
      <c r="C73" s="11"/>
      <c r="D73" s="11"/>
      <c r="E73" s="11"/>
      <c r="F73" s="11"/>
      <c r="G73" s="11"/>
      <c r="H73" s="11"/>
      <c r="I73" s="11"/>
      <c r="J73" s="11"/>
      <c r="K73" s="11"/>
      <c r="L73"/>
      <c r="M73" s="11"/>
      <c r="N73" s="65"/>
      <c r="O73"/>
      <c r="P73" s="11"/>
      <c r="Q73" s="11"/>
      <c r="R73" s="11"/>
      <c r="S73" s="11"/>
      <c r="T73" s="11"/>
      <c r="U73" s="11"/>
      <c r="V73" s="11"/>
      <c r="W73" s="11"/>
      <c r="Y73" s="11"/>
      <c r="Z73" s="11"/>
      <c r="AB73" s="11"/>
      <c r="AC73" s="11"/>
      <c r="AD73" s="11"/>
      <c r="AE73" s="4"/>
      <c r="AF73" s="4"/>
    </row>
    <row r="74" spans="1:37" ht="15.75" thickBot="1" x14ac:dyDescent="0.3">
      <c r="A74" s="50"/>
      <c r="B74" s="87" t="s">
        <v>91</v>
      </c>
      <c r="C74" s="90"/>
      <c r="D74" s="90"/>
      <c r="E74" s="90"/>
      <c r="F74" s="209" t="s">
        <v>279</v>
      </c>
      <c r="G74" s="210">
        <f>SUM(G67:G73)</f>
        <v>758978.49055471993</v>
      </c>
      <c r="H74" s="210" t="s">
        <v>279</v>
      </c>
      <c r="I74" s="210" t="s">
        <v>279</v>
      </c>
      <c r="J74" s="211">
        <f>SUM(J67:J73)</f>
        <v>7867354.71</v>
      </c>
      <c r="K74" s="212" t="s">
        <v>279</v>
      </c>
      <c r="L74"/>
      <c r="M74" s="190"/>
      <c r="N74" s="213">
        <f>SUM(N67:N73)</f>
        <v>25316</v>
      </c>
      <c r="O74"/>
      <c r="P74" s="214">
        <f>AVERAGE(P67:P73)</f>
        <v>2424.3197619047619</v>
      </c>
      <c r="Q74" s="215">
        <f>AVERAGE(Q67:Q73)</f>
        <v>307.25382923162147</v>
      </c>
      <c r="R74" s="215">
        <f>AVERAGE(R67:R73)</f>
        <v>302.53999999999996</v>
      </c>
      <c r="S74" s="215">
        <f>AVERAGE(S67:S73)</f>
        <v>85.990000000000009</v>
      </c>
      <c r="T74" s="209" t="s">
        <v>279</v>
      </c>
      <c r="U74" s="215">
        <f>AVERAGE(U67:U73)</f>
        <v>30.030010704863493</v>
      </c>
      <c r="V74" s="209" t="s">
        <v>279</v>
      </c>
      <c r="W74" s="216">
        <f>AVERAGE(W67:W73)</f>
        <v>2.1749999999999998</v>
      </c>
      <c r="Y74" s="217">
        <f>SUM(Y67:Y73)</f>
        <v>7867354.71</v>
      </c>
      <c r="Z74" s="212" t="s">
        <v>279</v>
      </c>
      <c r="AB74" s="211">
        <f>SUM(AB67:AB73)</f>
        <v>7867354.71</v>
      </c>
      <c r="AC74" s="211">
        <f>SUM(AC67:AC73)</f>
        <v>7867354.71</v>
      </c>
      <c r="AD74" s="212">
        <f>SUM(AD66:AD73)</f>
        <v>0</v>
      </c>
      <c r="AE74" s="4"/>
      <c r="AF74" s="4"/>
    </row>
    <row r="75" spans="1:37" s="4" customFormat="1" x14ac:dyDescent="0.2">
      <c r="A75" s="50"/>
      <c r="H75" s="5"/>
      <c r="M75" s="53"/>
      <c r="P75" s="53"/>
      <c r="R75" s="5"/>
      <c r="T75" s="5"/>
      <c r="V75" s="5"/>
      <c r="Y75" s="45"/>
      <c r="AB75" s="53"/>
      <c r="AC75" s="5"/>
      <c r="AD75" s="5"/>
      <c r="AH75" s="69"/>
      <c r="AI75" s="69"/>
      <c r="AJ75" s="69"/>
      <c r="AK75" s="69"/>
    </row>
    <row r="76" spans="1:37" ht="63.75" x14ac:dyDescent="0.2">
      <c r="A76" s="164">
        <f>+A45</f>
        <v>43525</v>
      </c>
      <c r="B76" s="51" t="s">
        <v>103</v>
      </c>
      <c r="C76" s="208" t="s">
        <v>507</v>
      </c>
      <c r="D76" s="208" t="s">
        <v>508</v>
      </c>
      <c r="E76" s="208" t="s">
        <v>509</v>
      </c>
      <c r="F76" s="205" t="s">
        <v>492</v>
      </c>
      <c r="G76" s="64" t="s">
        <v>282</v>
      </c>
      <c r="H76" s="205" t="s">
        <v>493</v>
      </c>
      <c r="I76" s="64" t="s">
        <v>283</v>
      </c>
      <c r="J76" s="64" t="s">
        <v>494</v>
      </c>
      <c r="K76" s="64" t="s">
        <v>495</v>
      </c>
      <c r="L76" s="168"/>
      <c r="M76" s="52" t="s">
        <v>86</v>
      </c>
      <c r="N76" s="198" t="s">
        <v>287</v>
      </c>
      <c r="O76" s="67"/>
      <c r="P76" s="64" t="s">
        <v>496</v>
      </c>
      <c r="Q76" s="64" t="s">
        <v>497</v>
      </c>
      <c r="R76" s="205" t="s">
        <v>498</v>
      </c>
      <c r="S76" s="205" t="s">
        <v>499</v>
      </c>
      <c r="T76" s="205" t="s">
        <v>490</v>
      </c>
      <c r="U76" s="64" t="s">
        <v>500</v>
      </c>
      <c r="V76" s="205" t="s">
        <v>491</v>
      </c>
      <c r="W76" s="205" t="s">
        <v>501</v>
      </c>
      <c r="X76" s="67"/>
      <c r="Y76" s="52" t="s">
        <v>87</v>
      </c>
      <c r="Z76" s="206" t="s">
        <v>502</v>
      </c>
      <c r="AB76" s="52" t="s">
        <v>99</v>
      </c>
      <c r="AC76" s="52" t="s">
        <v>100</v>
      </c>
      <c r="AD76" s="52" t="s">
        <v>101</v>
      </c>
      <c r="AE76" s="4"/>
      <c r="AF76" s="4"/>
    </row>
    <row r="77" spans="1:37" ht="15" x14ac:dyDescent="0.25">
      <c r="B77" s="11" t="s">
        <v>505</v>
      </c>
      <c r="C77" s="11"/>
      <c r="D77" s="11"/>
      <c r="E77" s="11"/>
      <c r="F77" s="169"/>
      <c r="G77" s="362">
        <v>736873.01984355995</v>
      </c>
      <c r="I77" s="152" t="s">
        <v>284</v>
      </c>
      <c r="J77" s="169">
        <v>6980053.7999999998</v>
      </c>
      <c r="K77" s="152" t="s">
        <v>284</v>
      </c>
      <c r="L77"/>
      <c r="M77" s="11"/>
      <c r="N77" s="361">
        <v>25042</v>
      </c>
      <c r="O77"/>
      <c r="P77" s="11"/>
      <c r="Q77" s="191">
        <f>J77/N77</f>
        <v>278.73387908314032</v>
      </c>
      <c r="R77" s="11"/>
      <c r="S77" s="359">
        <v>75.67</v>
      </c>
      <c r="T77" s="207"/>
      <c r="U77" s="191">
        <f>G77/N77</f>
        <v>29.425485977300532</v>
      </c>
      <c r="V77" s="207"/>
      <c r="W77" s="359">
        <v>2.2440000000000002</v>
      </c>
      <c r="X77" s="5"/>
      <c r="Y77" s="360">
        <f>J77</f>
        <v>6980053.7999999998</v>
      </c>
      <c r="Z77" s="152" t="s">
        <v>284</v>
      </c>
      <c r="AA77" s="5"/>
      <c r="AB77" s="360">
        <f>J77</f>
        <v>6980053.7999999998</v>
      </c>
      <c r="AC77" s="360">
        <f>AB77</f>
        <v>6980053.7999999998</v>
      </c>
      <c r="AD77" s="360">
        <v>0</v>
      </c>
      <c r="AE77" s="4"/>
      <c r="AF77" s="4"/>
    </row>
    <row r="78" spans="1:37" ht="15" x14ac:dyDescent="0.25">
      <c r="B78" s="11" t="s">
        <v>286</v>
      </c>
      <c r="C78" s="11"/>
      <c r="D78" s="11"/>
      <c r="E78" s="11"/>
      <c r="F78" s="11"/>
      <c r="G78" s="362"/>
      <c r="H78" s="11"/>
      <c r="I78" s="11"/>
      <c r="J78" s="11" t="s">
        <v>285</v>
      </c>
      <c r="K78" s="11"/>
      <c r="L78"/>
      <c r="M78" s="11"/>
      <c r="N78" s="65"/>
      <c r="O78"/>
      <c r="P78" s="11"/>
      <c r="Q78" s="11"/>
      <c r="R78" s="11"/>
      <c r="S78" s="11"/>
      <c r="T78" s="11"/>
      <c r="U78" s="11"/>
      <c r="V78" s="11"/>
      <c r="W78" s="11"/>
      <c r="X78" s="5"/>
      <c r="Y78" s="360" t="str">
        <f>J78</f>
        <v>Included in Residential Other</v>
      </c>
      <c r="Z78" s="152" t="s">
        <v>279</v>
      </c>
      <c r="AA78" s="5"/>
      <c r="AB78" s="360" t="str">
        <f t="shared" ref="AB78:AB79" si="13">J78</f>
        <v>Included in Residential Other</v>
      </c>
      <c r="AC78" s="360" t="str">
        <f t="shared" ref="AC78:AC79" si="14">AB78</f>
        <v>Included in Residential Other</v>
      </c>
      <c r="AD78" s="360">
        <v>0</v>
      </c>
      <c r="AE78" s="4"/>
      <c r="AF78" s="4"/>
    </row>
    <row r="79" spans="1:37" ht="15" x14ac:dyDescent="0.25">
      <c r="A79" s="50"/>
      <c r="B79" s="11" t="s">
        <v>506</v>
      </c>
      <c r="C79" s="11"/>
      <c r="D79" s="11"/>
      <c r="E79" s="11"/>
      <c r="F79" s="152" t="s">
        <v>279</v>
      </c>
      <c r="G79" s="11"/>
      <c r="H79" s="11" t="s">
        <v>284</v>
      </c>
      <c r="I79" s="11"/>
      <c r="J79" s="169">
        <v>95018.200000000012</v>
      </c>
      <c r="K79" s="11"/>
      <c r="L79"/>
      <c r="M79" s="11"/>
      <c r="N79" s="65">
        <v>43</v>
      </c>
      <c r="O79"/>
      <c r="P79" s="360">
        <f>J79/N79</f>
        <v>2209.7255813953493</v>
      </c>
      <c r="Q79" s="11"/>
      <c r="R79" s="11">
        <v>281.94</v>
      </c>
      <c r="S79" s="11"/>
      <c r="T79" s="152" t="s">
        <v>279</v>
      </c>
      <c r="U79" s="11"/>
      <c r="V79" s="152" t="s">
        <v>279</v>
      </c>
      <c r="W79" s="11"/>
      <c r="X79" s="5"/>
      <c r="Y79" s="360">
        <f>J79</f>
        <v>95018.200000000012</v>
      </c>
      <c r="Z79" s="152" t="s">
        <v>279</v>
      </c>
      <c r="AA79" s="5"/>
      <c r="AB79" s="360">
        <f t="shared" si="13"/>
        <v>95018.200000000012</v>
      </c>
      <c r="AC79" s="360">
        <f t="shared" si="14"/>
        <v>95018.200000000012</v>
      </c>
      <c r="AD79" s="360">
        <v>0</v>
      </c>
      <c r="AE79" s="4"/>
      <c r="AF79" s="4"/>
    </row>
    <row r="80" spans="1:37" ht="15" x14ac:dyDescent="0.25">
      <c r="A80" s="50"/>
      <c r="B80" s="11"/>
      <c r="C80" s="11"/>
      <c r="D80" s="11"/>
      <c r="E80" s="11"/>
      <c r="F80" s="11"/>
      <c r="G80" s="11"/>
      <c r="H80" s="11"/>
      <c r="I80" s="11"/>
      <c r="J80" s="11"/>
      <c r="K80" s="11"/>
      <c r="L80"/>
      <c r="M80" s="11"/>
      <c r="N80" s="65"/>
      <c r="O80"/>
      <c r="P80" s="11"/>
      <c r="Q80" s="11"/>
      <c r="R80" s="11"/>
      <c r="S80" s="11"/>
      <c r="T80" s="11"/>
      <c r="U80" s="11"/>
      <c r="V80" s="11"/>
      <c r="W80" s="11"/>
      <c r="Y80" s="11"/>
      <c r="Z80" s="11"/>
      <c r="AB80" s="11"/>
      <c r="AC80" s="11"/>
      <c r="AD80" s="11"/>
      <c r="AE80" s="4"/>
      <c r="AF80" s="4"/>
    </row>
    <row r="81" spans="1:37" ht="15" x14ac:dyDescent="0.25">
      <c r="A81" s="50"/>
      <c r="B81" s="11"/>
      <c r="C81" s="11"/>
      <c r="D81" s="11"/>
      <c r="E81" s="11"/>
      <c r="F81" s="11"/>
      <c r="G81" s="11"/>
      <c r="H81" s="11"/>
      <c r="I81" s="11"/>
      <c r="J81" s="11"/>
      <c r="K81" s="11"/>
      <c r="L81"/>
      <c r="M81" s="11"/>
      <c r="N81" s="65"/>
      <c r="O81"/>
      <c r="P81" s="11"/>
      <c r="Q81" s="11"/>
      <c r="R81" s="11"/>
      <c r="S81" s="11"/>
      <c r="T81" s="11"/>
      <c r="U81" s="11"/>
      <c r="V81" s="11"/>
      <c r="W81" s="11"/>
      <c r="X81"/>
      <c r="Y81" s="11"/>
      <c r="Z81" s="11"/>
      <c r="AA81"/>
      <c r="AB81" s="11"/>
      <c r="AC81" s="11"/>
      <c r="AD81" s="11"/>
      <c r="AE81" s="4"/>
      <c r="AF81" s="4"/>
    </row>
    <row r="82" spans="1:37" ht="15" x14ac:dyDescent="0.25">
      <c r="A82" s="50"/>
      <c r="B82" s="11"/>
      <c r="C82" s="11"/>
      <c r="D82" s="11"/>
      <c r="E82" s="11"/>
      <c r="F82" s="11"/>
      <c r="G82" s="11"/>
      <c r="H82" s="11"/>
      <c r="I82" s="11"/>
      <c r="J82" s="11"/>
      <c r="K82" s="11"/>
      <c r="L82"/>
      <c r="M82" s="11"/>
      <c r="N82" s="65"/>
      <c r="O82"/>
      <c r="P82" s="11"/>
      <c r="Q82" s="11"/>
      <c r="R82" s="11"/>
      <c r="S82" s="11"/>
      <c r="T82" s="11"/>
      <c r="U82" s="11"/>
      <c r="V82" s="11"/>
      <c r="W82" s="11"/>
      <c r="X82"/>
      <c r="Y82" s="11"/>
      <c r="Z82" s="11"/>
      <c r="AA82"/>
      <c r="AB82" s="11"/>
      <c r="AC82" s="11"/>
      <c r="AD82" s="11"/>
      <c r="AE82" s="4"/>
      <c r="AF82" s="4"/>
    </row>
    <row r="83" spans="1:37" ht="15.75" thickBot="1" x14ac:dyDescent="0.3">
      <c r="A83" s="50"/>
      <c r="B83" s="11"/>
      <c r="C83" s="11"/>
      <c r="D83" s="11"/>
      <c r="E83" s="11"/>
      <c r="F83" s="11"/>
      <c r="G83" s="11"/>
      <c r="H83" s="11"/>
      <c r="I83" s="11"/>
      <c r="J83" s="11"/>
      <c r="K83" s="11"/>
      <c r="L83"/>
      <c r="M83" s="11"/>
      <c r="N83" s="65"/>
      <c r="O83"/>
      <c r="P83" s="11"/>
      <c r="Q83" s="11"/>
      <c r="R83" s="11"/>
      <c r="S83" s="11"/>
      <c r="T83" s="11"/>
      <c r="U83" s="11"/>
      <c r="V83" s="11"/>
      <c r="W83" s="11"/>
      <c r="X83"/>
      <c r="Y83" s="11"/>
      <c r="Z83" s="11"/>
      <c r="AA83"/>
      <c r="AB83" s="11"/>
      <c r="AC83" s="11"/>
      <c r="AD83" s="11"/>
      <c r="AE83" s="4"/>
      <c r="AF83" s="4"/>
    </row>
    <row r="84" spans="1:37" ht="15.75" thickBot="1" x14ac:dyDescent="0.3">
      <c r="A84" s="50"/>
      <c r="B84" s="87" t="s">
        <v>91</v>
      </c>
      <c r="C84" s="90"/>
      <c r="D84" s="90"/>
      <c r="E84" s="90"/>
      <c r="F84" s="209" t="s">
        <v>279</v>
      </c>
      <c r="G84" s="210">
        <f>SUM(G77:G83)</f>
        <v>736873.01984355995</v>
      </c>
      <c r="H84" s="210" t="s">
        <v>279</v>
      </c>
      <c r="I84" s="210" t="s">
        <v>279</v>
      </c>
      <c r="J84" s="211">
        <f>SUM(J77:J83)</f>
        <v>7075072</v>
      </c>
      <c r="K84" s="212" t="s">
        <v>279</v>
      </c>
      <c r="L84"/>
      <c r="M84" s="190"/>
      <c r="N84" s="213">
        <f>SUM(N77:N83)</f>
        <v>25085</v>
      </c>
      <c r="O84"/>
      <c r="P84" s="214">
        <f>AVERAGE(P77:P83)</f>
        <v>2209.7255813953493</v>
      </c>
      <c r="Q84" s="215">
        <f>AVERAGE(Q77:Q83)</f>
        <v>278.73387908314032</v>
      </c>
      <c r="R84" s="215">
        <f>AVERAGE(R77:R83)</f>
        <v>281.94</v>
      </c>
      <c r="S84" s="215">
        <f>AVERAGE(S77:S83)</f>
        <v>75.67</v>
      </c>
      <c r="T84" s="209" t="s">
        <v>279</v>
      </c>
      <c r="U84" s="215">
        <f>AVERAGE(U77:U83)</f>
        <v>29.425485977300532</v>
      </c>
      <c r="V84" s="209" t="s">
        <v>279</v>
      </c>
      <c r="W84" s="216">
        <f>AVERAGE(W77:W83)</f>
        <v>2.2440000000000002</v>
      </c>
      <c r="Y84" s="217">
        <f>SUM(Y77:Y83)</f>
        <v>7075072</v>
      </c>
      <c r="Z84" s="212" t="s">
        <v>279</v>
      </c>
      <c r="AB84" s="211">
        <f>SUM(AB77:AB83)</f>
        <v>7075072</v>
      </c>
      <c r="AC84" s="211">
        <f>SUM(AC77:AC83)</f>
        <v>7075072</v>
      </c>
      <c r="AD84" s="212">
        <f>SUM(AD76:AD83)</f>
        <v>0</v>
      </c>
      <c r="AE84" s="4"/>
      <c r="AF84" s="4"/>
    </row>
    <row r="85" spans="1:37" s="4" customFormat="1" x14ac:dyDescent="0.2">
      <c r="A85" s="50"/>
      <c r="H85" s="5"/>
      <c r="M85" s="5"/>
      <c r="R85" s="5"/>
      <c r="T85" s="5"/>
      <c r="V85" s="5"/>
      <c r="AB85" s="5"/>
      <c r="AC85" s="5"/>
      <c r="AD85" s="5"/>
      <c r="AH85" s="69"/>
      <c r="AI85" s="69"/>
      <c r="AJ85" s="69"/>
      <c r="AK85" s="69"/>
    </row>
    <row r="86" spans="1:37" s="4" customFormat="1" hidden="1" x14ac:dyDescent="0.2">
      <c r="M86" s="45"/>
      <c r="P86" s="45"/>
      <c r="Y86" s="45"/>
      <c r="AB86" s="45"/>
      <c r="AH86" s="69"/>
      <c r="AI86" s="69"/>
      <c r="AJ86" s="69"/>
      <c r="AK86" s="69"/>
    </row>
    <row r="87" spans="1:37" s="4" customFormat="1" hidden="1" x14ac:dyDescent="0.2">
      <c r="M87" s="45"/>
      <c r="P87" s="45"/>
      <c r="Y87" s="45"/>
      <c r="AB87" s="45"/>
      <c r="AH87" s="69"/>
      <c r="AI87" s="69"/>
      <c r="AJ87" s="69"/>
      <c r="AK87" s="69"/>
    </row>
    <row r="88" spans="1:37" s="4" customFormat="1" hidden="1" x14ac:dyDescent="0.2">
      <c r="M88" s="45"/>
      <c r="P88" s="45"/>
      <c r="Y88" s="45"/>
      <c r="AB88" s="45"/>
      <c r="AH88" s="69"/>
      <c r="AI88" s="69"/>
      <c r="AJ88" s="69"/>
      <c r="AK88" s="69"/>
    </row>
    <row r="89" spans="1:37" s="4" customFormat="1" hidden="1" x14ac:dyDescent="0.2">
      <c r="M89" s="45"/>
      <c r="P89" s="45"/>
      <c r="Y89" s="45"/>
      <c r="AB89" s="45"/>
      <c r="AH89" s="69"/>
      <c r="AI89" s="69"/>
      <c r="AJ89" s="69"/>
      <c r="AK89"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58"/>
  <sheetViews>
    <sheetView topLeftCell="F1" zoomScaleNormal="100" zoomScalePageLayoutView="40" workbookViewId="0">
      <selection activeCell="S1" sqref="S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21" t="s">
        <v>11</v>
      </c>
      <c r="B1" s="46"/>
      <c r="C1" s="46"/>
      <c r="D1" s="46"/>
      <c r="E1" s="4"/>
      <c r="F1" s="4"/>
      <c r="G1" s="4"/>
      <c r="H1" s="4"/>
      <c r="I1" s="4"/>
      <c r="K1" s="55" t="s">
        <v>66</v>
      </c>
      <c r="L1" s="4"/>
      <c r="M1" s="4"/>
      <c r="O1" s="130" t="s">
        <v>65</v>
      </c>
    </row>
    <row r="2" spans="1:20" ht="12.95" customHeight="1" x14ac:dyDescent="0.25">
      <c r="A2" s="106" t="s">
        <v>69</v>
      </c>
      <c r="B2" s="107"/>
      <c r="C2" s="107"/>
      <c r="D2" s="108"/>
      <c r="E2" s="4"/>
      <c r="F2" s="4"/>
      <c r="G2" s="4"/>
      <c r="H2" s="4"/>
      <c r="I2" s="4"/>
      <c r="K2" s="394" t="s">
        <v>17</v>
      </c>
      <c r="L2" s="395"/>
      <c r="M2" s="9"/>
      <c r="N2" s="9"/>
      <c r="O2" s="394" t="s">
        <v>68</v>
      </c>
      <c r="P2" s="406"/>
      <c r="Q2" s="395"/>
      <c r="R2" s="9"/>
      <c r="S2" s="9"/>
      <c r="T2" s="9"/>
    </row>
    <row r="3" spans="1:20" x14ac:dyDescent="0.25">
      <c r="A3" s="109" t="s">
        <v>12</v>
      </c>
      <c r="B3" s="47"/>
      <c r="C3" s="47"/>
      <c r="D3" s="110"/>
      <c r="E3" s="4"/>
      <c r="F3" s="4"/>
      <c r="G3" s="4"/>
      <c r="H3" s="9"/>
      <c r="I3" s="4"/>
      <c r="K3" s="396"/>
      <c r="L3" s="397"/>
      <c r="M3" s="9"/>
      <c r="N3" s="9"/>
      <c r="O3" s="396"/>
      <c r="P3" s="407"/>
      <c r="Q3" s="397"/>
      <c r="R3" s="9"/>
      <c r="S3" s="9"/>
      <c r="T3" s="9"/>
    </row>
    <row r="4" spans="1:20" x14ac:dyDescent="0.25">
      <c r="A4" s="111" t="s">
        <v>13</v>
      </c>
      <c r="B4" s="48"/>
      <c r="C4" s="48"/>
      <c r="D4" s="112"/>
      <c r="E4" s="4"/>
      <c r="F4" s="4"/>
      <c r="G4" s="4"/>
      <c r="H4" s="9"/>
      <c r="I4" s="4"/>
      <c r="K4" s="396"/>
      <c r="L4" s="397"/>
      <c r="M4" s="9"/>
      <c r="N4" s="9"/>
      <c r="O4" s="396"/>
      <c r="P4" s="407"/>
      <c r="Q4" s="397"/>
      <c r="R4" s="9"/>
      <c r="S4" s="9"/>
      <c r="T4" s="9"/>
    </row>
    <row r="5" spans="1:20" ht="15.75" thickBot="1" x14ac:dyDescent="0.3">
      <c r="A5" s="111" t="s">
        <v>14</v>
      </c>
      <c r="B5" s="48"/>
      <c r="C5" s="48"/>
      <c r="D5" s="112"/>
      <c r="E5" s="4"/>
      <c r="F5" s="48"/>
      <c r="G5" s="4"/>
      <c r="H5" s="9"/>
      <c r="I5" s="4"/>
      <c r="K5" s="398"/>
      <c r="L5" s="399"/>
      <c r="M5" s="9"/>
      <c r="N5" s="9"/>
      <c r="O5" s="396"/>
      <c r="P5" s="407"/>
      <c r="Q5" s="397"/>
      <c r="R5" s="9"/>
      <c r="S5" s="9"/>
      <c r="T5" s="9"/>
    </row>
    <row r="6" spans="1:20" ht="15.75" thickBot="1" x14ac:dyDescent="0.3">
      <c r="A6" s="111" t="s">
        <v>15</v>
      </c>
      <c r="B6" s="48"/>
      <c r="C6" s="48"/>
      <c r="D6" s="112"/>
      <c r="E6" s="4"/>
      <c r="F6" s="48"/>
      <c r="G6" s="4"/>
      <c r="H6" s="9"/>
      <c r="I6" s="9"/>
      <c r="J6" s="9"/>
      <c r="L6" s="9"/>
      <c r="M6" s="9"/>
      <c r="N6" s="9"/>
      <c r="O6" s="398"/>
      <c r="P6" s="408"/>
      <c r="Q6" s="399"/>
      <c r="R6" s="9"/>
    </row>
    <row r="7" spans="1:20" ht="15.75" thickBot="1" x14ac:dyDescent="0.3">
      <c r="A7" s="113" t="s">
        <v>16</v>
      </c>
      <c r="B7" s="114"/>
      <c r="C7" s="114"/>
      <c r="D7" s="115"/>
      <c r="E7" s="4"/>
      <c r="F7" s="48"/>
      <c r="G7" s="4"/>
      <c r="H7" s="4"/>
      <c r="I7" s="4"/>
      <c r="K7" s="45"/>
      <c r="L7" s="4"/>
      <c r="M7" s="4"/>
      <c r="O7" s="132"/>
      <c r="P7" s="9"/>
      <c r="Q7" s="9"/>
      <c r="R7" s="9"/>
    </row>
    <row r="8" spans="1:20" ht="15" customHeight="1" x14ac:dyDescent="0.25">
      <c r="A8" s="48"/>
      <c r="B8" s="48"/>
      <c r="C8" s="48"/>
      <c r="D8" s="48"/>
      <c r="E8" s="4"/>
      <c r="F8" s="48"/>
      <c r="G8" s="4"/>
      <c r="H8" s="4"/>
      <c r="I8" s="4"/>
      <c r="K8" s="172" t="s">
        <v>330</v>
      </c>
      <c r="L8" s="170"/>
      <c r="M8" s="170"/>
      <c r="O8" s="45" t="s">
        <v>331</v>
      </c>
      <c r="P8" s="9"/>
      <c r="Q8" s="9"/>
      <c r="R8" s="9"/>
    </row>
    <row r="9" spans="1:20" x14ac:dyDescent="0.25">
      <c r="A9" s="6" t="s">
        <v>128</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ht="15" customHeight="1" x14ac:dyDescent="0.25">
      <c r="A11" s="184" t="s">
        <v>462</v>
      </c>
      <c r="B11" s="189"/>
      <c r="C11" s="189"/>
      <c r="D11" s="189"/>
      <c r="E11" s="189"/>
      <c r="F11" s="189"/>
      <c r="G11" s="184"/>
      <c r="H11" s="184"/>
      <c r="I11" s="184"/>
      <c r="J11" s="184"/>
      <c r="K11" s="45"/>
      <c r="L11" s="4"/>
      <c r="M11" s="4"/>
      <c r="P11" s="9"/>
      <c r="Q11" s="9"/>
    </row>
    <row r="12" spans="1:20" ht="15" customHeight="1" x14ac:dyDescent="0.25">
      <c r="A12" s="188" t="s">
        <v>489</v>
      </c>
      <c r="B12" s="189"/>
      <c r="C12" s="189"/>
      <c r="D12" s="189"/>
      <c r="E12" s="189"/>
      <c r="F12" s="189"/>
      <c r="G12" s="184"/>
      <c r="H12" s="184"/>
      <c r="I12" s="184"/>
      <c r="J12" s="184"/>
      <c r="K12" s="45"/>
      <c r="M12" s="4"/>
      <c r="O12" s="45"/>
    </row>
    <row r="13" spans="1:20" x14ac:dyDescent="0.25">
      <c r="A13" s="428" t="s">
        <v>463</v>
      </c>
      <c r="B13" s="429"/>
      <c r="C13" s="429"/>
      <c r="D13" s="429"/>
      <c r="E13" s="429"/>
      <c r="F13" s="429"/>
      <c r="G13" s="429"/>
      <c r="H13" s="429"/>
      <c r="I13" s="429"/>
      <c r="J13" s="429"/>
      <c r="K13" s="45"/>
      <c r="M13" s="4"/>
      <c r="O13" s="45"/>
    </row>
    <row r="14" spans="1:20" ht="15" customHeight="1" x14ac:dyDescent="0.25">
      <c r="A14" s="428" t="s">
        <v>464</v>
      </c>
      <c r="B14" s="429"/>
      <c r="C14" s="429"/>
      <c r="D14" s="429"/>
      <c r="E14" s="429"/>
      <c r="F14" s="429"/>
      <c r="G14" s="429"/>
      <c r="H14" s="429"/>
      <c r="I14" s="429"/>
      <c r="J14" s="429"/>
      <c r="K14" s="45"/>
      <c r="L14" s="4"/>
      <c r="M14" s="4"/>
      <c r="O14" s="45"/>
    </row>
    <row r="15" spans="1:20" ht="15" customHeight="1" x14ac:dyDescent="0.25">
      <c r="A15" s="200"/>
      <c r="B15"/>
      <c r="C15"/>
      <c r="D15"/>
      <c r="E15"/>
      <c r="F15"/>
      <c r="G15"/>
      <c r="H15"/>
      <c r="I15"/>
      <c r="J15"/>
      <c r="K15" s="45"/>
      <c r="L15" s="4"/>
      <c r="M15" s="4"/>
      <c r="O15" s="45"/>
    </row>
    <row r="16" spans="1:20" x14ac:dyDescent="0.25">
      <c r="A16" s="48" t="s">
        <v>323</v>
      </c>
      <c r="B16" s="4"/>
      <c r="C16" s="4"/>
      <c r="D16" s="4"/>
      <c r="E16" s="4"/>
      <c r="F16" s="4"/>
      <c r="G16" s="4"/>
      <c r="H16" s="4"/>
      <c r="I16" s="4"/>
      <c r="K16" s="45"/>
      <c r="L16" s="4"/>
      <c r="M16" s="4"/>
      <c r="O16" s="45"/>
    </row>
    <row r="17" spans="1:22" ht="76.5" x14ac:dyDescent="0.25">
      <c r="A17" s="164">
        <f>+'Customers Financials, Usages'!A23</f>
        <v>45352</v>
      </c>
      <c r="B17" s="3" t="s">
        <v>18</v>
      </c>
      <c r="C17" s="3" t="s">
        <v>19</v>
      </c>
      <c r="D17" s="3" t="s">
        <v>70</v>
      </c>
      <c r="E17" s="3" t="s">
        <v>20</v>
      </c>
      <c r="F17" s="2" t="s">
        <v>21</v>
      </c>
      <c r="G17" s="2" t="s">
        <v>22</v>
      </c>
      <c r="H17" s="2" t="s">
        <v>23</v>
      </c>
      <c r="I17" s="2" t="s">
        <v>514</v>
      </c>
      <c r="J17" s="66"/>
      <c r="K17" s="44" t="s">
        <v>515</v>
      </c>
      <c r="L17" s="85" t="s">
        <v>516</v>
      </c>
      <c r="M17" s="89" t="s">
        <v>517</v>
      </c>
      <c r="N17" s="66"/>
      <c r="O17" s="400" t="s">
        <v>518</v>
      </c>
      <c r="P17" s="401"/>
      <c r="Q17" s="401"/>
      <c r="R17" s="402"/>
    </row>
    <row r="18" spans="1:22" s="5" customFormat="1" ht="12.75" customHeight="1" x14ac:dyDescent="0.2">
      <c r="A18" s="50"/>
      <c r="B18" s="11"/>
      <c r="C18" s="222" t="s">
        <v>333</v>
      </c>
      <c r="D18" s="222" t="s">
        <v>333</v>
      </c>
      <c r="E18" s="224" t="s">
        <v>402</v>
      </c>
      <c r="F18" s="414" t="s">
        <v>519</v>
      </c>
      <c r="G18" s="222">
        <v>7</v>
      </c>
      <c r="H18" s="222">
        <v>7</v>
      </c>
      <c r="I18" s="152" t="s">
        <v>279</v>
      </c>
      <c r="J18" s="4"/>
      <c r="K18" s="173" t="s">
        <v>279</v>
      </c>
      <c r="L18" s="173" t="s">
        <v>279</v>
      </c>
      <c r="M18" s="173" t="s">
        <v>279</v>
      </c>
      <c r="N18" s="4"/>
      <c r="O18" s="403" t="s">
        <v>279</v>
      </c>
      <c r="P18" s="404"/>
      <c r="Q18" s="404"/>
      <c r="R18" s="405"/>
      <c r="S18" s="4"/>
      <c r="T18" s="4"/>
      <c r="U18" s="4"/>
      <c r="V18" s="4"/>
    </row>
    <row r="19" spans="1:22" s="5" customFormat="1" ht="12.75" customHeight="1" x14ac:dyDescent="0.2">
      <c r="A19" s="50"/>
      <c r="B19" s="11"/>
      <c r="C19" s="222" t="s">
        <v>341</v>
      </c>
      <c r="D19" s="222" t="s">
        <v>341</v>
      </c>
      <c r="E19" s="224" t="s">
        <v>405</v>
      </c>
      <c r="F19" s="417"/>
      <c r="G19" s="222">
        <v>4</v>
      </c>
      <c r="H19" s="222">
        <v>1</v>
      </c>
      <c r="I19" s="11"/>
      <c r="J19" s="4"/>
      <c r="K19" s="11"/>
      <c r="L19" s="11"/>
      <c r="M19" s="11"/>
      <c r="N19" s="4"/>
      <c r="O19" s="403"/>
      <c r="P19" s="404"/>
      <c r="Q19" s="404"/>
      <c r="R19" s="405"/>
      <c r="S19" s="4"/>
      <c r="T19" s="4"/>
      <c r="U19" s="4"/>
      <c r="V19" s="4"/>
    </row>
    <row r="20" spans="1:22" s="5" customFormat="1" ht="12.75" customHeight="1" x14ac:dyDescent="0.2">
      <c r="A20" s="50"/>
      <c r="B20" s="11"/>
      <c r="C20" s="222" t="s">
        <v>343</v>
      </c>
      <c r="D20" s="222" t="s">
        <v>343</v>
      </c>
      <c r="E20" s="222" t="s">
        <v>436</v>
      </c>
      <c r="F20" s="417"/>
      <c r="G20" s="222">
        <v>8</v>
      </c>
      <c r="H20" s="222">
        <v>8</v>
      </c>
      <c r="I20" s="11"/>
      <c r="J20" s="4"/>
      <c r="K20" s="11"/>
      <c r="L20" s="11"/>
      <c r="M20" s="11"/>
      <c r="N20" s="4"/>
      <c r="O20" s="403"/>
      <c r="P20" s="404"/>
      <c r="Q20" s="404"/>
      <c r="R20" s="405"/>
      <c r="S20" s="4"/>
      <c r="T20" s="4"/>
      <c r="U20" s="4"/>
      <c r="V20" s="4"/>
    </row>
    <row r="21" spans="1:22" s="5" customFormat="1" ht="15" customHeight="1" x14ac:dyDescent="0.2">
      <c r="A21" s="50"/>
      <c r="B21" s="11"/>
      <c r="C21" s="222" t="s">
        <v>345</v>
      </c>
      <c r="D21" s="222" t="s">
        <v>345</v>
      </c>
      <c r="E21" s="222" t="s">
        <v>440</v>
      </c>
      <c r="F21" s="417"/>
      <c r="G21" s="222">
        <v>16</v>
      </c>
      <c r="H21" s="222">
        <v>10</v>
      </c>
      <c r="I21" s="11"/>
      <c r="J21" s="4"/>
      <c r="K21" s="11"/>
      <c r="L21" s="11"/>
      <c r="M21" s="11"/>
      <c r="N21" s="4"/>
      <c r="O21" s="403"/>
      <c r="P21" s="404"/>
      <c r="Q21" s="404"/>
      <c r="R21" s="405"/>
      <c r="S21" s="4"/>
      <c r="T21" s="4"/>
      <c r="U21" s="4"/>
      <c r="V21" s="4"/>
    </row>
    <row r="22" spans="1:22" s="5" customFormat="1" ht="15" customHeight="1" x14ac:dyDescent="0.2">
      <c r="A22" s="50"/>
      <c r="B22" s="11"/>
      <c r="C22" s="222" t="s">
        <v>346</v>
      </c>
      <c r="D22" s="222" t="s">
        <v>346</v>
      </c>
      <c r="E22" s="222" t="s">
        <v>408</v>
      </c>
      <c r="F22" s="417"/>
      <c r="G22" s="222">
        <v>1</v>
      </c>
      <c r="H22" s="222">
        <v>3</v>
      </c>
      <c r="I22" s="11"/>
      <c r="J22" s="4"/>
      <c r="K22" s="11"/>
      <c r="L22" s="11"/>
      <c r="M22" s="11"/>
      <c r="N22" s="4"/>
      <c r="O22" s="403"/>
      <c r="P22" s="404"/>
      <c r="Q22" s="404"/>
      <c r="R22" s="405"/>
      <c r="S22" s="4"/>
      <c r="T22" s="4"/>
      <c r="U22" s="4"/>
      <c r="V22" s="4"/>
    </row>
    <row r="23" spans="1:22" s="5" customFormat="1" ht="15" customHeight="1" x14ac:dyDescent="0.2">
      <c r="A23" s="50"/>
      <c r="B23" s="11"/>
      <c r="C23" s="222" t="s">
        <v>348</v>
      </c>
      <c r="D23" s="222" t="s">
        <v>348</v>
      </c>
      <c r="E23" s="222" t="s">
        <v>410</v>
      </c>
      <c r="F23" s="417"/>
      <c r="G23" s="222">
        <v>2</v>
      </c>
      <c r="H23" s="222">
        <v>3</v>
      </c>
      <c r="I23" s="11"/>
      <c r="J23" s="4"/>
      <c r="K23" s="11"/>
      <c r="L23" s="11"/>
      <c r="M23" s="11"/>
      <c r="N23" s="4"/>
      <c r="O23" s="403"/>
      <c r="P23" s="404"/>
      <c r="Q23" s="404"/>
      <c r="R23" s="405"/>
      <c r="S23" s="4"/>
      <c r="T23" s="4"/>
      <c r="U23" s="4"/>
      <c r="V23" s="4"/>
    </row>
    <row r="24" spans="1:22" s="5" customFormat="1" ht="15" customHeight="1" x14ac:dyDescent="0.2">
      <c r="A24" s="50"/>
      <c r="B24" s="11"/>
      <c r="C24" s="222" t="s">
        <v>350</v>
      </c>
      <c r="D24" s="222" t="s">
        <v>350</v>
      </c>
      <c r="E24" s="222" t="s">
        <v>411</v>
      </c>
      <c r="F24" s="417"/>
      <c r="G24" s="222">
        <v>4</v>
      </c>
      <c r="H24" s="222">
        <v>6</v>
      </c>
      <c r="I24" s="11"/>
      <c r="J24" s="4"/>
      <c r="K24" s="11"/>
      <c r="L24" s="11"/>
      <c r="M24" s="11"/>
      <c r="N24" s="4"/>
      <c r="O24" s="403"/>
      <c r="P24" s="404"/>
      <c r="Q24" s="404"/>
      <c r="R24" s="405"/>
      <c r="S24" s="4"/>
      <c r="T24" s="4"/>
      <c r="U24" s="4"/>
      <c r="V24" s="4"/>
    </row>
    <row r="25" spans="1:22" s="5" customFormat="1" ht="15" customHeight="1" x14ac:dyDescent="0.2">
      <c r="A25" s="50"/>
      <c r="B25" s="11"/>
      <c r="C25" s="222" t="s">
        <v>351</v>
      </c>
      <c r="D25" s="222" t="s">
        <v>351</v>
      </c>
      <c r="E25" s="222" t="s">
        <v>440</v>
      </c>
      <c r="F25" s="417"/>
      <c r="G25" s="222">
        <v>6</v>
      </c>
      <c r="H25" s="222">
        <v>4</v>
      </c>
      <c r="I25" s="11"/>
      <c r="J25" s="4"/>
      <c r="K25" s="11"/>
      <c r="L25" s="11"/>
      <c r="M25" s="11"/>
      <c r="N25" s="4"/>
      <c r="O25" s="403"/>
      <c r="P25" s="404"/>
      <c r="Q25" s="404"/>
      <c r="R25" s="405"/>
      <c r="S25" s="4"/>
      <c r="T25" s="4"/>
      <c r="U25" s="4"/>
      <c r="V25" s="4"/>
    </row>
    <row r="26" spans="1:22" s="5" customFormat="1" ht="15" customHeight="1" x14ac:dyDescent="0.2">
      <c r="A26" s="50"/>
      <c r="B26" s="11"/>
      <c r="C26" s="222" t="s">
        <v>353</v>
      </c>
      <c r="D26" s="222" t="s">
        <v>353</v>
      </c>
      <c r="E26" s="222" t="s">
        <v>415</v>
      </c>
      <c r="F26" s="417"/>
      <c r="G26" s="222">
        <v>3</v>
      </c>
      <c r="H26" s="222">
        <v>2</v>
      </c>
      <c r="I26" s="11"/>
      <c r="J26" s="4"/>
      <c r="K26" s="11"/>
      <c r="L26" s="11"/>
      <c r="M26" s="11"/>
      <c r="N26" s="4"/>
      <c r="O26" s="403"/>
      <c r="P26" s="404"/>
      <c r="Q26" s="404"/>
      <c r="R26" s="405"/>
      <c r="S26" s="4"/>
      <c r="T26" s="4"/>
      <c r="U26" s="4"/>
      <c r="V26" s="4"/>
    </row>
    <row r="27" spans="1:22" s="5" customFormat="1" ht="15" customHeight="1" x14ac:dyDescent="0.2">
      <c r="A27" s="50"/>
      <c r="B27" s="11"/>
      <c r="C27" s="222" t="s">
        <v>445</v>
      </c>
      <c r="D27" s="222" t="s">
        <v>445</v>
      </c>
      <c r="E27" s="222" t="s">
        <v>446</v>
      </c>
      <c r="F27" s="417"/>
      <c r="G27" s="222">
        <v>1</v>
      </c>
      <c r="H27" s="222"/>
      <c r="I27" s="11"/>
      <c r="J27" s="4"/>
      <c r="K27" s="11"/>
      <c r="L27" s="11"/>
      <c r="M27" s="11"/>
      <c r="N27" s="4"/>
      <c r="O27" s="403"/>
      <c r="P27" s="404"/>
      <c r="Q27" s="404"/>
      <c r="R27" s="405"/>
      <c r="S27" s="4"/>
      <c r="T27" s="4"/>
      <c r="U27" s="4"/>
      <c r="V27" s="4"/>
    </row>
    <row r="28" spans="1:22" s="5" customFormat="1" ht="15" customHeight="1" x14ac:dyDescent="0.2">
      <c r="A28" s="50"/>
      <c r="B28" s="11"/>
      <c r="C28" s="222" t="s">
        <v>357</v>
      </c>
      <c r="D28" s="222" t="s">
        <v>357</v>
      </c>
      <c r="E28" s="222" t="s">
        <v>413</v>
      </c>
      <c r="F28" s="417"/>
      <c r="G28" s="222">
        <v>3</v>
      </c>
      <c r="H28" s="222">
        <v>2</v>
      </c>
      <c r="I28" s="11"/>
      <c r="J28" s="4"/>
      <c r="K28" s="11"/>
      <c r="L28" s="11"/>
      <c r="M28" s="11"/>
      <c r="N28" s="4"/>
      <c r="O28" s="403"/>
      <c r="P28" s="404"/>
      <c r="Q28" s="404"/>
      <c r="R28" s="405"/>
      <c r="S28" s="4"/>
      <c r="T28" s="4"/>
      <c r="U28" s="4"/>
      <c r="V28" s="4"/>
    </row>
    <row r="29" spans="1:22" s="5" customFormat="1" ht="12.75" customHeight="1" x14ac:dyDescent="0.2">
      <c r="A29" s="50"/>
      <c r="B29" s="11"/>
      <c r="C29" s="222" t="s">
        <v>363</v>
      </c>
      <c r="D29" s="222" t="s">
        <v>363</v>
      </c>
      <c r="E29" s="222" t="s">
        <v>419</v>
      </c>
      <c r="F29" s="417"/>
      <c r="G29" s="222">
        <v>1</v>
      </c>
      <c r="H29" s="222">
        <v>5</v>
      </c>
      <c r="I29" s="11"/>
      <c r="J29" s="4"/>
      <c r="K29" s="11"/>
      <c r="L29" s="11"/>
      <c r="M29" s="11"/>
      <c r="N29" s="4"/>
      <c r="O29" s="403"/>
      <c r="P29" s="404"/>
      <c r="Q29" s="404"/>
      <c r="R29" s="405"/>
      <c r="S29" s="4"/>
      <c r="T29" s="4"/>
      <c r="U29" s="4"/>
      <c r="V29" s="4"/>
    </row>
    <row r="30" spans="1:22" s="5" customFormat="1" ht="12.75" customHeight="1" x14ac:dyDescent="0.2">
      <c r="A30" s="50"/>
      <c r="B30" s="11"/>
      <c r="C30" s="223" t="s">
        <v>366</v>
      </c>
      <c r="D30" s="222" t="s">
        <v>366</v>
      </c>
      <c r="E30" s="222" t="s">
        <v>420</v>
      </c>
      <c r="F30" s="417"/>
      <c r="G30" s="222">
        <v>1</v>
      </c>
      <c r="H30" s="222"/>
      <c r="I30" s="11"/>
      <c r="J30" s="4"/>
      <c r="K30" s="11"/>
      <c r="L30" s="11"/>
      <c r="M30" s="11"/>
      <c r="N30" s="4"/>
      <c r="O30" s="403"/>
      <c r="P30" s="404"/>
      <c r="Q30" s="404"/>
      <c r="R30" s="405"/>
      <c r="S30" s="4"/>
      <c r="T30" s="4"/>
      <c r="U30" s="4"/>
      <c r="V30" s="4"/>
    </row>
    <row r="31" spans="1:22" s="5" customFormat="1" ht="12.75" customHeight="1" x14ac:dyDescent="0.2">
      <c r="A31" s="50"/>
      <c r="B31" s="11"/>
      <c r="C31" s="222" t="s">
        <v>367</v>
      </c>
      <c r="D31" s="222" t="s">
        <v>367</v>
      </c>
      <c r="E31" s="222" t="s">
        <v>453</v>
      </c>
      <c r="F31" s="417"/>
      <c r="G31" s="222">
        <v>6</v>
      </c>
      <c r="H31" s="222">
        <v>5</v>
      </c>
      <c r="I31" s="11"/>
      <c r="J31" s="4"/>
      <c r="K31" s="11"/>
      <c r="L31" s="11"/>
      <c r="M31" s="11"/>
      <c r="N31" s="4"/>
      <c r="O31" s="403"/>
      <c r="P31" s="404"/>
      <c r="Q31" s="404"/>
      <c r="R31" s="405"/>
      <c r="S31" s="4"/>
      <c r="T31" s="4"/>
      <c r="U31" s="4"/>
      <c r="V31" s="4"/>
    </row>
    <row r="32" spans="1:22" s="5" customFormat="1" ht="12.75" customHeight="1" x14ac:dyDescent="0.2">
      <c r="A32" s="50"/>
      <c r="B32" s="11"/>
      <c r="C32" s="222" t="s">
        <v>370</v>
      </c>
      <c r="D32" s="222" t="s">
        <v>370</v>
      </c>
      <c r="E32" s="222" t="s">
        <v>421</v>
      </c>
      <c r="F32" s="417"/>
      <c r="G32" s="222">
        <v>2</v>
      </c>
      <c r="H32" s="222">
        <v>3</v>
      </c>
      <c r="I32" s="11"/>
      <c r="J32" s="4"/>
      <c r="K32" s="11"/>
      <c r="L32" s="11"/>
      <c r="M32" s="11"/>
      <c r="N32" s="4"/>
      <c r="O32" s="403"/>
      <c r="P32" s="404"/>
      <c r="Q32" s="404"/>
      <c r="R32" s="405"/>
      <c r="S32" s="4"/>
      <c r="T32" s="4"/>
      <c r="U32" s="4"/>
      <c r="V32" s="4"/>
    </row>
    <row r="33" spans="1:16384" s="5" customFormat="1" ht="12.75" customHeight="1" x14ac:dyDescent="0.2">
      <c r="A33" s="50"/>
      <c r="B33" s="11"/>
      <c r="C33" s="222" t="s">
        <v>373</v>
      </c>
      <c r="D33" s="222" t="s">
        <v>373</v>
      </c>
      <c r="E33" s="222" t="s">
        <v>422</v>
      </c>
      <c r="F33" s="417"/>
      <c r="G33" s="222">
        <v>1</v>
      </c>
      <c r="H33" s="222"/>
      <c r="I33" s="11"/>
      <c r="J33" s="4"/>
      <c r="K33" s="11"/>
      <c r="L33" s="11"/>
      <c r="M33" s="11"/>
      <c r="N33" s="4"/>
      <c r="O33" s="403"/>
      <c r="P33" s="404"/>
      <c r="Q33" s="404"/>
      <c r="R33" s="405"/>
      <c r="S33" s="4"/>
      <c r="T33" s="4"/>
      <c r="U33" s="4"/>
      <c r="V33" s="4"/>
    </row>
    <row r="34" spans="1:16384" s="5" customFormat="1" ht="12.75" customHeight="1" x14ac:dyDescent="0.2">
      <c r="A34" s="50"/>
      <c r="B34" s="11"/>
      <c r="C34" s="222" t="s">
        <v>377</v>
      </c>
      <c r="D34" s="222" t="s">
        <v>377</v>
      </c>
      <c r="E34" s="222" t="s">
        <v>424</v>
      </c>
      <c r="F34" s="417"/>
      <c r="G34" s="222">
        <v>19</v>
      </c>
      <c r="H34" s="222">
        <v>14</v>
      </c>
      <c r="I34" s="11"/>
      <c r="J34" s="4"/>
      <c r="K34" s="11"/>
      <c r="L34" s="11"/>
      <c r="M34" s="11"/>
      <c r="N34" s="4"/>
      <c r="O34" s="403"/>
      <c r="P34" s="404"/>
      <c r="Q34" s="404"/>
      <c r="R34" s="405"/>
      <c r="S34" s="4"/>
      <c r="T34" s="4"/>
      <c r="U34" s="4"/>
      <c r="V34" s="4"/>
    </row>
    <row r="35" spans="1:16384" s="5" customFormat="1" ht="12.75" customHeight="1" x14ac:dyDescent="0.2">
      <c r="A35" s="50"/>
      <c r="B35" s="11"/>
      <c r="C35" s="222" t="s">
        <v>378</v>
      </c>
      <c r="D35" s="222" t="s">
        <v>378</v>
      </c>
      <c r="E35" s="222" t="s">
        <v>425</v>
      </c>
      <c r="F35" s="417"/>
      <c r="G35" s="222">
        <v>3</v>
      </c>
      <c r="H35" s="222">
        <v>1</v>
      </c>
      <c r="I35" s="11"/>
      <c r="J35" s="4"/>
      <c r="K35" s="11"/>
      <c r="L35" s="11"/>
      <c r="M35" s="11"/>
      <c r="N35" s="4"/>
      <c r="O35" s="403"/>
      <c r="P35" s="404"/>
      <c r="Q35" s="404"/>
      <c r="R35" s="405"/>
      <c r="S35" s="4"/>
      <c r="T35" s="4"/>
      <c r="U35" s="4"/>
      <c r="V35" s="4"/>
    </row>
    <row r="36" spans="1:16384" s="5" customFormat="1" ht="12.75" customHeight="1" x14ac:dyDescent="0.2">
      <c r="A36" s="50"/>
      <c r="B36" s="11"/>
      <c r="C36" s="222" t="s">
        <v>382</v>
      </c>
      <c r="D36" s="222" t="s">
        <v>382</v>
      </c>
      <c r="E36" s="222" t="s">
        <v>429</v>
      </c>
      <c r="F36" s="417"/>
      <c r="G36" s="222">
        <v>1</v>
      </c>
      <c r="H36" s="222">
        <v>5</v>
      </c>
      <c r="I36" s="11"/>
      <c r="J36" s="4"/>
      <c r="K36" s="11"/>
      <c r="L36" s="11"/>
      <c r="M36" s="11"/>
      <c r="N36" s="4"/>
      <c r="O36" s="403"/>
      <c r="P36" s="404"/>
      <c r="Q36" s="404"/>
      <c r="R36" s="405"/>
      <c r="S36" s="4"/>
      <c r="T36" s="4"/>
      <c r="U36" s="4"/>
      <c r="V36" s="4"/>
    </row>
    <row r="37" spans="1:16384" s="5" customFormat="1" ht="12.75" customHeight="1" x14ac:dyDescent="0.2">
      <c r="A37" s="50"/>
      <c r="B37" s="11"/>
      <c r="C37" s="222" t="s">
        <v>387</v>
      </c>
      <c r="D37" s="222" t="s">
        <v>387</v>
      </c>
      <c r="E37" s="222" t="s">
        <v>411</v>
      </c>
      <c r="F37" s="417"/>
      <c r="G37" s="222">
        <v>19</v>
      </c>
      <c r="H37" s="222">
        <v>20</v>
      </c>
      <c r="I37" s="11"/>
      <c r="J37" s="4"/>
      <c r="K37" s="11"/>
      <c r="L37" s="11"/>
      <c r="M37" s="11"/>
      <c r="N37" s="4"/>
      <c r="O37" s="403"/>
      <c r="P37" s="404"/>
      <c r="Q37" s="404"/>
      <c r="R37" s="405"/>
      <c r="S37" s="4"/>
      <c r="T37" s="4"/>
      <c r="U37" s="4"/>
      <c r="V37" s="4"/>
    </row>
    <row r="38" spans="1:16384" s="5" customFormat="1" ht="12.75" customHeight="1" x14ac:dyDescent="0.2">
      <c r="A38" s="50"/>
      <c r="B38" s="11"/>
      <c r="C38" s="225" t="s">
        <v>388</v>
      </c>
      <c r="D38" s="225" t="s">
        <v>388</v>
      </c>
      <c r="E38" s="225" t="s">
        <v>433</v>
      </c>
      <c r="F38" s="417"/>
      <c r="G38" s="225">
        <v>2</v>
      </c>
      <c r="H38" s="225"/>
      <c r="I38" s="11"/>
      <c r="J38" s="4"/>
      <c r="K38" s="11"/>
      <c r="L38" s="11"/>
      <c r="M38" s="11"/>
      <c r="N38" s="4"/>
      <c r="O38" s="403"/>
      <c r="P38" s="404"/>
      <c r="Q38" s="404"/>
      <c r="R38" s="405"/>
      <c r="S38" s="4"/>
      <c r="T38" s="4"/>
      <c r="U38" s="4"/>
      <c r="V38" s="4"/>
    </row>
    <row r="39" spans="1:16384" s="5" customFormat="1" ht="12.75" customHeight="1" x14ac:dyDescent="0.2">
      <c r="A39" s="50"/>
      <c r="B39" s="11"/>
      <c r="C39" s="225" t="s">
        <v>294</v>
      </c>
      <c r="D39" s="225" t="s">
        <v>294</v>
      </c>
      <c r="E39" s="225" t="s">
        <v>457</v>
      </c>
      <c r="F39" s="417"/>
      <c r="G39" s="225"/>
      <c r="H39" s="225">
        <v>1</v>
      </c>
      <c r="I39" s="11"/>
      <c r="J39" s="4"/>
      <c r="K39" s="11"/>
      <c r="L39" s="11"/>
      <c r="M39" s="11"/>
      <c r="N39" s="4"/>
      <c r="O39" s="403"/>
      <c r="P39" s="404"/>
      <c r="Q39" s="404"/>
      <c r="R39" s="405"/>
      <c r="S39" s="4"/>
      <c r="T39" s="4"/>
      <c r="U39" s="4"/>
      <c r="V39" s="4"/>
    </row>
    <row r="40" spans="1:16384" s="5" customFormat="1" ht="12.75" customHeight="1" x14ac:dyDescent="0.2">
      <c r="A40" s="50"/>
      <c r="B40" s="11"/>
      <c r="C40" s="225" t="s">
        <v>311</v>
      </c>
      <c r="D40" s="225" t="s">
        <v>311</v>
      </c>
      <c r="E40" s="225" t="s">
        <v>454</v>
      </c>
      <c r="F40" s="417"/>
      <c r="G40" s="225"/>
      <c r="H40" s="225">
        <v>2</v>
      </c>
      <c r="I40" s="11"/>
      <c r="J40" s="4"/>
      <c r="K40" s="11"/>
      <c r="L40" s="11"/>
      <c r="M40" s="11"/>
      <c r="N40" s="4"/>
      <c r="O40" s="403"/>
      <c r="P40" s="404"/>
      <c r="Q40" s="404"/>
      <c r="R40" s="405"/>
      <c r="S40" s="4"/>
      <c r="T40" s="4"/>
      <c r="U40" s="4"/>
      <c r="V40" s="4"/>
    </row>
    <row r="41" spans="1:16384" s="5" customFormat="1" ht="12.75" customHeight="1" x14ac:dyDescent="0.2">
      <c r="A41" s="50"/>
      <c r="B41" s="11"/>
      <c r="C41" s="225" t="s">
        <v>298</v>
      </c>
      <c r="D41" s="225" t="s">
        <v>298</v>
      </c>
      <c r="E41" s="225" t="s">
        <v>406</v>
      </c>
      <c r="F41" s="417"/>
      <c r="G41" s="225"/>
      <c r="H41" s="225">
        <v>1</v>
      </c>
      <c r="I41" s="11"/>
      <c r="J41" s="4"/>
      <c r="K41" s="11"/>
      <c r="L41" s="11"/>
      <c r="M41" s="11"/>
      <c r="N41" s="4"/>
      <c r="O41" s="403"/>
      <c r="P41" s="404"/>
      <c r="Q41" s="404"/>
      <c r="R41" s="405"/>
      <c r="S41" s="4"/>
      <c r="T41" s="4"/>
      <c r="U41" s="4"/>
      <c r="V41" s="4"/>
    </row>
    <row r="42" spans="1:16384" s="5" customFormat="1" ht="13.5" customHeight="1" thickBot="1" x14ac:dyDescent="0.25">
      <c r="A42" s="50"/>
      <c r="B42" s="11"/>
      <c r="C42" s="225" t="s">
        <v>324</v>
      </c>
      <c r="D42" s="225" t="s">
        <v>324</v>
      </c>
      <c r="E42" s="225" t="s">
        <v>409</v>
      </c>
      <c r="F42" s="417"/>
      <c r="G42" s="225"/>
      <c r="H42" s="225">
        <v>1</v>
      </c>
      <c r="I42" s="86"/>
      <c r="J42" s="4"/>
      <c r="K42" s="11"/>
      <c r="L42" s="11"/>
      <c r="M42" s="11"/>
      <c r="N42" s="4"/>
      <c r="O42" s="403"/>
      <c r="P42" s="404"/>
      <c r="Q42" s="404"/>
      <c r="R42" s="405"/>
      <c r="S42" s="4"/>
      <c r="T42" s="4"/>
      <c r="U42" s="4"/>
      <c r="V42" s="4"/>
    </row>
    <row r="43" spans="1:16384" s="5" customFormat="1" ht="13.5" thickBot="1" x14ac:dyDescent="0.25">
      <c r="A43" s="50"/>
      <c r="B43" s="87" t="s">
        <v>91</v>
      </c>
      <c r="C43" s="88"/>
      <c r="D43" s="88"/>
      <c r="E43" s="88"/>
      <c r="F43" s="226">
        <v>3982</v>
      </c>
      <c r="G43" s="209">
        <f>SUM(G18:G42)</f>
        <v>110</v>
      </c>
      <c r="H43" s="209">
        <f>SUM(H18:H42)</f>
        <v>104</v>
      </c>
      <c r="I43" s="227" t="s">
        <v>279</v>
      </c>
      <c r="J43" s="4"/>
      <c r="K43" s="226" t="s">
        <v>279</v>
      </c>
      <c r="L43" s="209" t="s">
        <v>279</v>
      </c>
      <c r="M43" s="227" t="s">
        <v>279</v>
      </c>
      <c r="N43" s="4"/>
      <c r="O43" s="410" t="s">
        <v>279</v>
      </c>
      <c r="P43" s="411"/>
      <c r="Q43" s="411"/>
      <c r="R43" s="412"/>
      <c r="S43" s="4"/>
      <c r="T43" s="4"/>
      <c r="U43" s="4"/>
      <c r="V43" s="4"/>
    </row>
    <row r="44" spans="1:16384" s="4" customFormat="1" ht="12.75" x14ac:dyDescent="0.2">
      <c r="A44" s="50"/>
      <c r="K44" s="45"/>
    </row>
    <row r="45" spans="1:16384" ht="76.5" x14ac:dyDescent="0.25">
      <c r="A45" s="164">
        <f>+'Customers Financials, Usages'!A34</f>
        <v>44986</v>
      </c>
      <c r="B45" s="3" t="s">
        <v>18</v>
      </c>
      <c r="C45" s="3" t="s">
        <v>19</v>
      </c>
      <c r="D45" s="3" t="s">
        <v>70</v>
      </c>
      <c r="E45" s="3" t="s">
        <v>20</v>
      </c>
      <c r="F45" s="2" t="s">
        <v>21</v>
      </c>
      <c r="G45" s="2" t="s">
        <v>22</v>
      </c>
      <c r="H45" s="2" t="s">
        <v>23</v>
      </c>
      <c r="I45" s="2" t="s">
        <v>514</v>
      </c>
      <c r="J45" s="66"/>
      <c r="K45" s="44" t="s">
        <v>515</v>
      </c>
      <c r="L45" s="85" t="s">
        <v>516</v>
      </c>
      <c r="M45" s="89" t="s">
        <v>517</v>
      </c>
      <c r="N45" s="66"/>
      <c r="O45" s="400" t="s">
        <v>518</v>
      </c>
      <c r="P45" s="401"/>
      <c r="Q45" s="401"/>
      <c r="R45" s="402"/>
      <c r="U45" s="4"/>
      <c r="V45" s="4"/>
    </row>
    <row r="46" spans="1:16384" ht="15" customHeight="1" x14ac:dyDescent="0.25">
      <c r="A46" s="50"/>
      <c r="B46" s="11"/>
      <c r="C46" s="228"/>
      <c r="D46" s="229"/>
      <c r="E46" s="230"/>
      <c r="F46" s="430" t="s">
        <v>523</v>
      </c>
      <c r="G46" s="171"/>
      <c r="H46" s="233"/>
      <c r="I46" s="152" t="s">
        <v>279</v>
      </c>
      <c r="K46" s="173" t="s">
        <v>279</v>
      </c>
      <c r="L46" s="173" t="s">
        <v>279</v>
      </c>
      <c r="M46" s="173" t="s">
        <v>279</v>
      </c>
      <c r="O46" s="403" t="s">
        <v>279</v>
      </c>
      <c r="P46" s="404"/>
      <c r="Q46" s="404"/>
      <c r="R46" s="405"/>
      <c r="S46" s="413"/>
      <c r="T46" s="413"/>
      <c r="U46" s="413"/>
      <c r="V46" s="413"/>
      <c r="W46" s="409"/>
      <c r="X46" s="409"/>
      <c r="Y46" s="409"/>
      <c r="Z46" s="409"/>
      <c r="AA46" s="409"/>
      <c r="AB46" s="409"/>
      <c r="AC46" s="409"/>
      <c r="AD46" s="409"/>
      <c r="AE46" s="409"/>
      <c r="AF46" s="409"/>
      <c r="AG46" s="409"/>
      <c r="AH46" s="409"/>
      <c r="AI46" s="409"/>
      <c r="AJ46" s="409"/>
      <c r="AK46" s="409"/>
      <c r="AL46" s="409"/>
      <c r="AM46" s="409"/>
      <c r="AN46" s="409"/>
      <c r="AO46" s="409"/>
      <c r="AP46" s="409"/>
      <c r="AQ46" s="409"/>
      <c r="AR46" s="409"/>
      <c r="AS46" s="409"/>
      <c r="AT46" s="409"/>
      <c r="AU46" s="409"/>
      <c r="AV46" s="409"/>
      <c r="AW46" s="409"/>
      <c r="AX46" s="409"/>
      <c r="AY46" s="409"/>
      <c r="AZ46" s="409"/>
      <c r="BA46" s="409"/>
      <c r="BB46" s="409"/>
      <c r="BC46" s="409"/>
      <c r="BD46" s="409"/>
      <c r="BE46" s="409"/>
      <c r="BF46" s="409"/>
      <c r="BG46" s="409"/>
      <c r="BH46" s="409"/>
      <c r="BI46" s="409"/>
      <c r="BJ46" s="409"/>
      <c r="BK46" s="409"/>
      <c r="BL46" s="409"/>
      <c r="BM46" s="409"/>
      <c r="BN46" s="409"/>
      <c r="BO46" s="409"/>
      <c r="BP46" s="409"/>
      <c r="BQ46" s="409"/>
      <c r="BR46" s="409"/>
      <c r="BS46" s="409"/>
      <c r="BT46" s="409"/>
      <c r="BU46" s="409"/>
      <c r="BV46" s="409"/>
      <c r="BW46" s="409"/>
      <c r="BX46" s="409"/>
      <c r="BY46" s="409"/>
      <c r="BZ46" s="409"/>
      <c r="CA46" s="409"/>
      <c r="CB46" s="409"/>
      <c r="CC46" s="409"/>
      <c r="CD46" s="409"/>
      <c r="CE46" s="409"/>
      <c r="CF46" s="409"/>
      <c r="CG46" s="409"/>
      <c r="CH46" s="409"/>
      <c r="CI46" s="409"/>
      <c r="CJ46" s="409"/>
      <c r="CK46" s="409"/>
      <c r="CL46" s="409"/>
      <c r="CM46" s="409"/>
      <c r="CN46" s="409"/>
      <c r="CO46" s="409"/>
      <c r="CP46" s="409"/>
      <c r="CQ46" s="409"/>
      <c r="CR46" s="409"/>
      <c r="CS46" s="409"/>
      <c r="CT46" s="409"/>
      <c r="CU46" s="409"/>
      <c r="CV46" s="409"/>
      <c r="CW46" s="409"/>
      <c r="CX46" s="409"/>
      <c r="CY46" s="409"/>
      <c r="CZ46" s="409"/>
      <c r="DA46" s="409"/>
      <c r="DB46" s="409"/>
      <c r="DC46" s="409"/>
      <c r="DD46" s="409"/>
      <c r="DE46" s="409"/>
      <c r="DF46" s="409"/>
      <c r="DG46" s="409"/>
      <c r="DH46" s="409"/>
      <c r="DI46" s="409"/>
      <c r="DJ46" s="409"/>
      <c r="DK46" s="409"/>
      <c r="DL46" s="409"/>
      <c r="DM46" s="409"/>
      <c r="DN46" s="409"/>
      <c r="DO46" s="409"/>
      <c r="DP46" s="409"/>
      <c r="DQ46" s="409"/>
      <c r="DR46" s="409"/>
      <c r="DS46" s="409"/>
      <c r="DT46" s="409"/>
      <c r="DU46" s="409"/>
      <c r="DV46" s="409"/>
      <c r="DW46" s="409"/>
      <c r="DX46" s="409"/>
      <c r="DY46" s="409"/>
      <c r="DZ46" s="409"/>
      <c r="EA46" s="409"/>
      <c r="EB46" s="409"/>
      <c r="EC46" s="409"/>
      <c r="ED46" s="409"/>
      <c r="EE46" s="409"/>
      <c r="EF46" s="409"/>
      <c r="EG46" s="409"/>
      <c r="EH46" s="409"/>
      <c r="EI46" s="409"/>
      <c r="EJ46" s="409"/>
      <c r="EK46" s="409"/>
      <c r="EL46" s="409"/>
      <c r="EM46" s="409"/>
      <c r="EN46" s="409"/>
      <c r="EO46" s="409"/>
      <c r="EP46" s="409"/>
      <c r="EQ46" s="409"/>
      <c r="ER46" s="409"/>
      <c r="ES46" s="409"/>
      <c r="ET46" s="409"/>
      <c r="EU46" s="409"/>
      <c r="EV46" s="409"/>
      <c r="EW46" s="409"/>
      <c r="EX46" s="409"/>
      <c r="EY46" s="409"/>
      <c r="EZ46" s="409"/>
      <c r="FA46" s="409"/>
      <c r="FB46" s="409"/>
      <c r="FC46" s="409"/>
      <c r="FD46" s="409"/>
      <c r="FE46" s="409"/>
      <c r="FF46" s="409"/>
      <c r="FG46" s="409"/>
      <c r="FH46" s="409"/>
      <c r="FI46" s="409"/>
      <c r="FJ46" s="409"/>
      <c r="FK46" s="409"/>
      <c r="FL46" s="409"/>
      <c r="FM46" s="409"/>
      <c r="FN46" s="409"/>
      <c r="FO46" s="409"/>
      <c r="FP46" s="409"/>
      <c r="FQ46" s="409"/>
      <c r="FR46" s="409"/>
      <c r="FS46" s="409"/>
      <c r="FT46" s="409"/>
      <c r="FU46" s="409"/>
      <c r="FV46" s="409"/>
      <c r="FW46" s="409"/>
      <c r="FX46" s="409"/>
      <c r="FY46" s="409"/>
      <c r="FZ46" s="409"/>
      <c r="GA46" s="409"/>
      <c r="GB46" s="409"/>
      <c r="GC46" s="409"/>
      <c r="GD46" s="409"/>
      <c r="GE46" s="409"/>
      <c r="GF46" s="409"/>
      <c r="GG46" s="409"/>
      <c r="GH46" s="409"/>
      <c r="GI46" s="409"/>
      <c r="GJ46" s="409"/>
      <c r="GK46" s="409"/>
      <c r="GL46" s="409"/>
      <c r="GM46" s="409"/>
      <c r="GN46" s="409"/>
      <c r="GO46" s="409"/>
      <c r="GP46" s="409"/>
      <c r="GQ46" s="409"/>
      <c r="GR46" s="409"/>
      <c r="GS46" s="409"/>
      <c r="GT46" s="409"/>
      <c r="GU46" s="409"/>
      <c r="GV46" s="409"/>
      <c r="GW46" s="409"/>
      <c r="GX46" s="409"/>
      <c r="GY46" s="409"/>
      <c r="GZ46" s="409"/>
      <c r="HA46" s="409"/>
      <c r="HB46" s="409"/>
      <c r="HC46" s="409"/>
      <c r="HD46" s="409"/>
      <c r="HE46" s="409"/>
      <c r="HF46" s="409"/>
      <c r="HG46" s="409"/>
      <c r="HH46" s="409"/>
      <c r="HI46" s="409"/>
      <c r="HJ46" s="409"/>
      <c r="HK46" s="409"/>
      <c r="HL46" s="409"/>
      <c r="HM46" s="409"/>
      <c r="HN46" s="409"/>
      <c r="HO46" s="409"/>
      <c r="HP46" s="409"/>
      <c r="HQ46" s="409"/>
      <c r="HR46" s="409"/>
      <c r="HS46" s="409"/>
      <c r="HT46" s="409"/>
      <c r="HU46" s="409"/>
      <c r="HV46" s="409"/>
      <c r="HW46" s="409"/>
      <c r="HX46" s="409"/>
      <c r="HY46" s="409"/>
      <c r="HZ46" s="409"/>
      <c r="IA46" s="409"/>
      <c r="IB46" s="409"/>
      <c r="IC46" s="409"/>
      <c r="ID46" s="409"/>
      <c r="IE46" s="409"/>
      <c r="IF46" s="409"/>
      <c r="IG46" s="409"/>
      <c r="IH46" s="409"/>
      <c r="II46" s="409"/>
      <c r="IJ46" s="409"/>
      <c r="IK46" s="409"/>
      <c r="IL46" s="409"/>
      <c r="IM46" s="409"/>
      <c r="IN46" s="409"/>
      <c r="IO46" s="409"/>
      <c r="IP46" s="409"/>
      <c r="IQ46" s="409"/>
      <c r="IR46" s="409"/>
      <c r="IS46" s="409"/>
      <c r="IT46" s="409"/>
      <c r="IU46" s="409"/>
      <c r="IV46" s="409"/>
      <c r="IW46" s="409"/>
      <c r="IX46" s="409"/>
      <c r="IY46" s="409"/>
      <c r="IZ46" s="409"/>
      <c r="JA46" s="409"/>
      <c r="JB46" s="409"/>
      <c r="JC46" s="409"/>
      <c r="JD46" s="409"/>
      <c r="JE46" s="409"/>
      <c r="JF46" s="409"/>
      <c r="JG46" s="409"/>
      <c r="JH46" s="409"/>
      <c r="JI46" s="409"/>
      <c r="JJ46" s="409"/>
      <c r="JK46" s="409"/>
      <c r="JL46" s="409"/>
      <c r="JM46" s="409"/>
      <c r="JN46" s="409"/>
      <c r="JO46" s="409"/>
      <c r="JP46" s="409"/>
      <c r="JQ46" s="409"/>
      <c r="JR46" s="409"/>
      <c r="JS46" s="409"/>
      <c r="JT46" s="409"/>
      <c r="JU46" s="409"/>
      <c r="JV46" s="409"/>
      <c r="JW46" s="409"/>
      <c r="JX46" s="409"/>
      <c r="JY46" s="409"/>
      <c r="JZ46" s="409"/>
      <c r="KA46" s="409"/>
      <c r="KB46" s="409"/>
      <c r="KC46" s="409"/>
      <c r="KD46" s="409"/>
      <c r="KE46" s="409"/>
      <c r="KF46" s="409"/>
      <c r="KG46" s="409"/>
      <c r="KH46" s="409"/>
      <c r="KI46" s="409"/>
      <c r="KJ46" s="409"/>
      <c r="KK46" s="409"/>
      <c r="KL46" s="409"/>
      <c r="KM46" s="409"/>
      <c r="KN46" s="409"/>
      <c r="KO46" s="409"/>
      <c r="KP46" s="409"/>
      <c r="KQ46" s="409"/>
      <c r="KR46" s="409"/>
      <c r="KS46" s="409"/>
      <c r="KT46" s="409"/>
      <c r="KU46" s="409"/>
      <c r="KV46" s="409"/>
      <c r="KW46" s="409"/>
      <c r="KX46" s="409"/>
      <c r="KY46" s="409"/>
      <c r="KZ46" s="409"/>
      <c r="LA46" s="409"/>
      <c r="LB46" s="409"/>
      <c r="LC46" s="409"/>
      <c r="LD46" s="409"/>
      <c r="LE46" s="409"/>
      <c r="LF46" s="409"/>
      <c r="LG46" s="409"/>
      <c r="LH46" s="409"/>
      <c r="LI46" s="409"/>
      <c r="LJ46" s="409"/>
      <c r="LK46" s="409"/>
      <c r="LL46" s="409"/>
      <c r="LM46" s="409"/>
      <c r="LN46" s="409"/>
      <c r="LO46" s="409"/>
      <c r="LP46" s="409"/>
      <c r="LQ46" s="409"/>
      <c r="LR46" s="409"/>
      <c r="LS46" s="409"/>
      <c r="LT46" s="409"/>
      <c r="LU46" s="409"/>
      <c r="LV46" s="409"/>
      <c r="LW46" s="409"/>
      <c r="LX46" s="409"/>
      <c r="LY46" s="409"/>
      <c r="LZ46" s="409"/>
      <c r="MA46" s="409"/>
      <c r="MB46" s="409"/>
      <c r="MC46" s="409"/>
      <c r="MD46" s="409"/>
      <c r="ME46" s="409"/>
      <c r="MF46" s="409"/>
      <c r="MG46" s="409"/>
      <c r="MH46" s="409"/>
      <c r="MI46" s="409"/>
      <c r="MJ46" s="409"/>
      <c r="MK46" s="409"/>
      <c r="ML46" s="409"/>
      <c r="MM46" s="409"/>
      <c r="MN46" s="409"/>
      <c r="MO46" s="409"/>
      <c r="MP46" s="409"/>
      <c r="MQ46" s="409"/>
      <c r="MR46" s="409"/>
      <c r="MS46" s="409"/>
      <c r="MT46" s="409"/>
      <c r="MU46" s="409"/>
      <c r="MV46" s="409"/>
      <c r="MW46" s="409"/>
      <c r="MX46" s="409"/>
      <c r="MY46" s="409"/>
      <c r="MZ46" s="409"/>
      <c r="NA46" s="409"/>
      <c r="NB46" s="409"/>
      <c r="NC46" s="409"/>
      <c r="ND46" s="409"/>
      <c r="NE46" s="409"/>
      <c r="NF46" s="409"/>
      <c r="NG46" s="409"/>
      <c r="NH46" s="409"/>
      <c r="NI46" s="409"/>
      <c r="NJ46" s="409"/>
      <c r="NK46" s="409"/>
      <c r="NL46" s="409"/>
      <c r="NM46" s="409"/>
      <c r="NN46" s="409"/>
      <c r="NO46" s="409"/>
      <c r="NP46" s="409"/>
      <c r="NQ46" s="409"/>
      <c r="NR46" s="409"/>
      <c r="NS46" s="409"/>
      <c r="NT46" s="409"/>
      <c r="NU46" s="409"/>
      <c r="NV46" s="409"/>
      <c r="NW46" s="409"/>
      <c r="NX46" s="409"/>
      <c r="NY46" s="409"/>
      <c r="NZ46" s="409"/>
      <c r="OA46" s="409"/>
      <c r="OB46" s="409"/>
      <c r="OC46" s="409"/>
      <c r="OD46" s="409"/>
      <c r="OE46" s="409"/>
      <c r="OF46" s="409"/>
      <c r="OG46" s="409"/>
      <c r="OH46" s="409"/>
      <c r="OI46" s="409"/>
      <c r="OJ46" s="409"/>
      <c r="OK46" s="409"/>
      <c r="OL46" s="409"/>
      <c r="OM46" s="409"/>
      <c r="ON46" s="409"/>
      <c r="OO46" s="409"/>
      <c r="OP46" s="409"/>
      <c r="OQ46" s="409"/>
      <c r="OR46" s="409"/>
      <c r="OS46" s="409"/>
      <c r="OT46" s="409"/>
      <c r="OU46" s="409"/>
      <c r="OV46" s="409"/>
      <c r="OW46" s="409"/>
      <c r="OX46" s="409"/>
      <c r="OY46" s="409"/>
      <c r="OZ46" s="409"/>
      <c r="PA46" s="409"/>
      <c r="PB46" s="409"/>
      <c r="PC46" s="409"/>
      <c r="PD46" s="409"/>
      <c r="PE46" s="409"/>
      <c r="PF46" s="409"/>
      <c r="PG46" s="409"/>
      <c r="PH46" s="409"/>
      <c r="PI46" s="409"/>
      <c r="PJ46" s="409"/>
      <c r="PK46" s="409"/>
      <c r="PL46" s="409"/>
      <c r="PM46" s="409"/>
      <c r="PN46" s="409"/>
      <c r="PO46" s="409"/>
      <c r="PP46" s="409"/>
      <c r="PQ46" s="409"/>
      <c r="PR46" s="409"/>
      <c r="PS46" s="409"/>
      <c r="PT46" s="409"/>
      <c r="PU46" s="409"/>
      <c r="PV46" s="409"/>
      <c r="PW46" s="409"/>
      <c r="PX46" s="409"/>
      <c r="PY46" s="409"/>
      <c r="PZ46" s="409"/>
      <c r="QA46" s="409"/>
      <c r="QB46" s="409"/>
      <c r="QC46" s="409"/>
      <c r="QD46" s="409"/>
      <c r="QE46" s="409"/>
      <c r="QF46" s="409"/>
      <c r="QG46" s="409"/>
      <c r="QH46" s="409"/>
      <c r="QI46" s="409"/>
      <c r="QJ46" s="409"/>
      <c r="QK46" s="409"/>
      <c r="QL46" s="409"/>
      <c r="QM46" s="409"/>
      <c r="QN46" s="409"/>
      <c r="QO46" s="409"/>
      <c r="QP46" s="409"/>
      <c r="QQ46" s="409"/>
      <c r="QR46" s="409"/>
      <c r="QS46" s="409"/>
      <c r="QT46" s="409"/>
      <c r="QU46" s="409"/>
      <c r="QV46" s="409"/>
      <c r="QW46" s="409"/>
      <c r="QX46" s="409"/>
      <c r="QY46" s="409"/>
      <c r="QZ46" s="409"/>
      <c r="RA46" s="409"/>
      <c r="RB46" s="409"/>
      <c r="RC46" s="409"/>
      <c r="RD46" s="409"/>
      <c r="RE46" s="409"/>
      <c r="RF46" s="409"/>
      <c r="RG46" s="409"/>
      <c r="RH46" s="409"/>
      <c r="RI46" s="409"/>
      <c r="RJ46" s="409"/>
      <c r="RK46" s="409"/>
      <c r="RL46" s="409"/>
      <c r="RM46" s="409"/>
      <c r="RN46" s="409"/>
      <c r="RO46" s="409"/>
      <c r="RP46" s="409"/>
      <c r="RQ46" s="409"/>
      <c r="RR46" s="409"/>
      <c r="RS46" s="409"/>
      <c r="RT46" s="409"/>
      <c r="RU46" s="409"/>
      <c r="RV46" s="409"/>
      <c r="RW46" s="409"/>
      <c r="RX46" s="409"/>
      <c r="RY46" s="409"/>
      <c r="RZ46" s="409"/>
      <c r="SA46" s="409"/>
      <c r="SB46" s="409"/>
      <c r="SC46" s="409"/>
      <c r="SD46" s="409"/>
      <c r="SE46" s="409"/>
      <c r="SF46" s="409"/>
      <c r="SG46" s="409"/>
      <c r="SH46" s="409"/>
      <c r="SI46" s="409"/>
      <c r="SJ46" s="409"/>
      <c r="SK46" s="409"/>
      <c r="SL46" s="409"/>
      <c r="SM46" s="409"/>
      <c r="SN46" s="409"/>
      <c r="SO46" s="409"/>
      <c r="SP46" s="409"/>
      <c r="SQ46" s="409"/>
      <c r="SR46" s="409"/>
      <c r="SS46" s="409"/>
      <c r="ST46" s="409"/>
      <c r="SU46" s="409"/>
      <c r="SV46" s="409"/>
      <c r="SW46" s="409"/>
      <c r="SX46" s="409"/>
      <c r="SY46" s="409"/>
      <c r="SZ46" s="409"/>
      <c r="TA46" s="409"/>
      <c r="TB46" s="409"/>
      <c r="TC46" s="409"/>
      <c r="TD46" s="409"/>
      <c r="TE46" s="409"/>
      <c r="TF46" s="409"/>
      <c r="TG46" s="409"/>
      <c r="TH46" s="409"/>
      <c r="TI46" s="409"/>
      <c r="TJ46" s="409"/>
      <c r="TK46" s="409"/>
      <c r="TL46" s="409"/>
      <c r="TM46" s="409"/>
      <c r="TN46" s="409"/>
      <c r="TO46" s="409"/>
      <c r="TP46" s="409"/>
      <c r="TQ46" s="409"/>
      <c r="TR46" s="409"/>
      <c r="TS46" s="409"/>
      <c r="TT46" s="409"/>
      <c r="TU46" s="409"/>
      <c r="TV46" s="409"/>
      <c r="TW46" s="409"/>
      <c r="TX46" s="409"/>
      <c r="TY46" s="409"/>
      <c r="TZ46" s="409"/>
      <c r="UA46" s="409"/>
      <c r="UB46" s="409"/>
      <c r="UC46" s="409"/>
      <c r="UD46" s="409"/>
      <c r="UE46" s="409"/>
      <c r="UF46" s="409"/>
      <c r="UG46" s="409"/>
      <c r="UH46" s="409"/>
      <c r="UI46" s="409"/>
      <c r="UJ46" s="409"/>
      <c r="UK46" s="409"/>
      <c r="UL46" s="409"/>
      <c r="UM46" s="409"/>
      <c r="UN46" s="409"/>
      <c r="UO46" s="409"/>
      <c r="UP46" s="409"/>
      <c r="UQ46" s="409"/>
      <c r="UR46" s="409"/>
      <c r="US46" s="409"/>
      <c r="UT46" s="409"/>
      <c r="UU46" s="409"/>
      <c r="UV46" s="409"/>
      <c r="UW46" s="409"/>
      <c r="UX46" s="409"/>
      <c r="UY46" s="409"/>
      <c r="UZ46" s="409"/>
      <c r="VA46" s="409"/>
      <c r="VB46" s="409"/>
      <c r="VC46" s="409"/>
      <c r="VD46" s="409"/>
      <c r="VE46" s="409"/>
      <c r="VF46" s="409"/>
      <c r="VG46" s="409"/>
      <c r="VH46" s="409"/>
      <c r="VI46" s="409"/>
      <c r="VJ46" s="409"/>
      <c r="VK46" s="409"/>
      <c r="VL46" s="409"/>
      <c r="VM46" s="409"/>
      <c r="VN46" s="409"/>
      <c r="VO46" s="409"/>
      <c r="VP46" s="409"/>
      <c r="VQ46" s="409"/>
      <c r="VR46" s="409"/>
      <c r="VS46" s="409"/>
      <c r="VT46" s="409"/>
      <c r="VU46" s="409"/>
      <c r="VV46" s="409"/>
      <c r="VW46" s="409"/>
      <c r="VX46" s="409"/>
      <c r="VY46" s="409"/>
      <c r="VZ46" s="409"/>
      <c r="WA46" s="409"/>
      <c r="WB46" s="409"/>
      <c r="WC46" s="409"/>
      <c r="WD46" s="409"/>
      <c r="WE46" s="409"/>
      <c r="WF46" s="409"/>
      <c r="WG46" s="409"/>
      <c r="WH46" s="409"/>
      <c r="WI46" s="409"/>
      <c r="WJ46" s="409"/>
      <c r="WK46" s="409"/>
      <c r="WL46" s="409"/>
      <c r="WM46" s="409"/>
      <c r="WN46" s="409"/>
      <c r="WO46" s="409"/>
      <c r="WP46" s="409"/>
      <c r="WQ46" s="409"/>
      <c r="WR46" s="409"/>
      <c r="WS46" s="409"/>
      <c r="WT46" s="409"/>
      <c r="WU46" s="409"/>
      <c r="WV46" s="409"/>
      <c r="WW46" s="409"/>
      <c r="WX46" s="409"/>
      <c r="WY46" s="409"/>
      <c r="WZ46" s="409"/>
      <c r="XA46" s="409"/>
      <c r="XB46" s="409"/>
      <c r="XC46" s="409"/>
      <c r="XD46" s="409"/>
      <c r="XE46" s="409"/>
      <c r="XF46" s="409"/>
      <c r="XG46" s="409"/>
      <c r="XH46" s="409"/>
      <c r="XI46" s="409"/>
      <c r="XJ46" s="409"/>
      <c r="XK46" s="409"/>
      <c r="XL46" s="409"/>
      <c r="XM46" s="409"/>
      <c r="XN46" s="409"/>
      <c r="XO46" s="409"/>
      <c r="XP46" s="409"/>
      <c r="XQ46" s="409"/>
      <c r="XR46" s="409"/>
      <c r="XS46" s="409"/>
      <c r="XT46" s="409"/>
      <c r="XU46" s="409"/>
      <c r="XV46" s="409"/>
      <c r="XW46" s="409"/>
      <c r="XX46" s="409"/>
      <c r="XY46" s="409"/>
      <c r="XZ46" s="409"/>
      <c r="YA46" s="409"/>
      <c r="YB46" s="409"/>
      <c r="YC46" s="409"/>
      <c r="YD46" s="409"/>
      <c r="YE46" s="409"/>
      <c r="YF46" s="409"/>
      <c r="YG46" s="409"/>
      <c r="YH46" s="409"/>
      <c r="YI46" s="409"/>
      <c r="YJ46" s="409"/>
      <c r="YK46" s="409"/>
      <c r="YL46" s="409"/>
      <c r="YM46" s="409"/>
      <c r="YN46" s="409"/>
      <c r="YO46" s="409"/>
      <c r="YP46" s="409"/>
      <c r="YQ46" s="409"/>
      <c r="YR46" s="409"/>
      <c r="YS46" s="409"/>
      <c r="YT46" s="409"/>
      <c r="YU46" s="409"/>
      <c r="YV46" s="409"/>
      <c r="YW46" s="409"/>
      <c r="YX46" s="409"/>
      <c r="YY46" s="409"/>
      <c r="YZ46" s="409"/>
      <c r="ZA46" s="409"/>
      <c r="ZB46" s="409"/>
      <c r="ZC46" s="409"/>
      <c r="ZD46" s="409"/>
      <c r="ZE46" s="409"/>
      <c r="ZF46" s="409"/>
      <c r="ZG46" s="409"/>
      <c r="ZH46" s="409"/>
      <c r="ZI46" s="409"/>
      <c r="ZJ46" s="409"/>
      <c r="ZK46" s="409"/>
      <c r="ZL46" s="409"/>
      <c r="ZM46" s="409"/>
      <c r="ZN46" s="409"/>
      <c r="ZO46" s="409"/>
      <c r="ZP46" s="409"/>
      <c r="ZQ46" s="409"/>
      <c r="ZR46" s="409"/>
      <c r="ZS46" s="409"/>
      <c r="ZT46" s="409"/>
      <c r="ZU46" s="409"/>
      <c r="ZV46" s="409"/>
      <c r="ZW46" s="409"/>
      <c r="ZX46" s="409"/>
      <c r="ZY46" s="409"/>
      <c r="ZZ46" s="409"/>
      <c r="AAA46" s="409"/>
      <c r="AAB46" s="409"/>
      <c r="AAC46" s="409"/>
      <c r="AAD46" s="409"/>
      <c r="AAE46" s="409"/>
      <c r="AAF46" s="409"/>
      <c r="AAG46" s="409"/>
      <c r="AAH46" s="409"/>
      <c r="AAI46" s="409"/>
      <c r="AAJ46" s="409"/>
      <c r="AAK46" s="409"/>
      <c r="AAL46" s="409"/>
      <c r="AAM46" s="409"/>
      <c r="AAN46" s="409"/>
      <c r="AAO46" s="409"/>
      <c r="AAP46" s="409"/>
      <c r="AAQ46" s="409"/>
      <c r="AAR46" s="409"/>
      <c r="AAS46" s="409"/>
      <c r="AAT46" s="409"/>
      <c r="AAU46" s="409"/>
      <c r="AAV46" s="409"/>
      <c r="AAW46" s="409"/>
      <c r="AAX46" s="409"/>
      <c r="AAY46" s="409"/>
      <c r="AAZ46" s="409"/>
      <c r="ABA46" s="409"/>
      <c r="ABB46" s="409"/>
      <c r="ABC46" s="409"/>
      <c r="ABD46" s="409"/>
      <c r="ABE46" s="409"/>
      <c r="ABF46" s="409"/>
      <c r="ABG46" s="409"/>
      <c r="ABH46" s="409"/>
      <c r="ABI46" s="409"/>
      <c r="ABJ46" s="409"/>
      <c r="ABK46" s="409"/>
      <c r="ABL46" s="409"/>
      <c r="ABM46" s="409"/>
      <c r="ABN46" s="409"/>
      <c r="ABO46" s="409"/>
      <c r="ABP46" s="409"/>
      <c r="ABQ46" s="409"/>
      <c r="ABR46" s="409"/>
      <c r="ABS46" s="409"/>
      <c r="ABT46" s="409"/>
      <c r="ABU46" s="409"/>
      <c r="ABV46" s="409"/>
      <c r="ABW46" s="409"/>
      <c r="ABX46" s="409"/>
      <c r="ABY46" s="409"/>
      <c r="ABZ46" s="409"/>
      <c r="ACA46" s="409"/>
      <c r="ACB46" s="409"/>
      <c r="ACC46" s="409"/>
      <c r="ACD46" s="409"/>
      <c r="ACE46" s="409"/>
      <c r="ACF46" s="409"/>
      <c r="ACG46" s="409"/>
      <c r="ACH46" s="409"/>
      <c r="ACI46" s="409"/>
      <c r="ACJ46" s="409"/>
      <c r="ACK46" s="409"/>
      <c r="ACL46" s="409"/>
      <c r="ACM46" s="409"/>
      <c r="ACN46" s="409"/>
      <c r="ACO46" s="409"/>
      <c r="ACP46" s="409"/>
      <c r="ACQ46" s="409"/>
      <c r="ACR46" s="409"/>
      <c r="ACS46" s="409"/>
      <c r="ACT46" s="409"/>
      <c r="ACU46" s="409"/>
      <c r="ACV46" s="409"/>
      <c r="ACW46" s="409"/>
      <c r="ACX46" s="409"/>
      <c r="ACY46" s="409"/>
      <c r="ACZ46" s="409"/>
      <c r="ADA46" s="409"/>
      <c r="ADB46" s="409"/>
      <c r="ADC46" s="409"/>
      <c r="ADD46" s="409"/>
      <c r="ADE46" s="409"/>
      <c r="ADF46" s="409"/>
      <c r="ADG46" s="409"/>
      <c r="ADH46" s="409"/>
      <c r="ADI46" s="409"/>
      <c r="ADJ46" s="409"/>
      <c r="ADK46" s="409"/>
      <c r="ADL46" s="409"/>
      <c r="ADM46" s="409"/>
      <c r="ADN46" s="409"/>
      <c r="ADO46" s="409"/>
      <c r="ADP46" s="409"/>
      <c r="ADQ46" s="409"/>
      <c r="ADR46" s="409"/>
      <c r="ADS46" s="409"/>
      <c r="ADT46" s="409"/>
      <c r="ADU46" s="409"/>
      <c r="ADV46" s="409"/>
      <c r="ADW46" s="409"/>
      <c r="ADX46" s="409"/>
      <c r="ADY46" s="409"/>
      <c r="ADZ46" s="409"/>
      <c r="AEA46" s="409"/>
      <c r="AEB46" s="409"/>
      <c r="AEC46" s="409"/>
      <c r="AED46" s="409"/>
      <c r="AEE46" s="409"/>
      <c r="AEF46" s="409"/>
      <c r="AEG46" s="409"/>
      <c r="AEH46" s="409"/>
      <c r="AEI46" s="409"/>
      <c r="AEJ46" s="409"/>
      <c r="AEK46" s="409"/>
      <c r="AEL46" s="409"/>
      <c r="AEM46" s="409"/>
      <c r="AEN46" s="409"/>
      <c r="AEO46" s="409"/>
      <c r="AEP46" s="409"/>
      <c r="AEQ46" s="409"/>
      <c r="AER46" s="409"/>
      <c r="AES46" s="409"/>
      <c r="AET46" s="409"/>
      <c r="AEU46" s="409"/>
      <c r="AEV46" s="409"/>
      <c r="AEW46" s="409"/>
      <c r="AEX46" s="409"/>
      <c r="AEY46" s="409"/>
      <c r="AEZ46" s="409"/>
      <c r="AFA46" s="409"/>
      <c r="AFB46" s="409"/>
      <c r="AFC46" s="409"/>
      <c r="AFD46" s="409"/>
      <c r="AFE46" s="409"/>
      <c r="AFF46" s="409"/>
      <c r="AFG46" s="409"/>
      <c r="AFH46" s="409"/>
      <c r="AFI46" s="409"/>
      <c r="AFJ46" s="409"/>
      <c r="AFK46" s="409"/>
      <c r="AFL46" s="409"/>
      <c r="AFM46" s="409"/>
      <c r="AFN46" s="409"/>
      <c r="AFO46" s="409"/>
      <c r="AFP46" s="409"/>
      <c r="AFQ46" s="409"/>
      <c r="AFR46" s="409"/>
      <c r="AFS46" s="409"/>
      <c r="AFT46" s="409"/>
      <c r="AFU46" s="409"/>
      <c r="AFV46" s="409"/>
      <c r="AFW46" s="409"/>
      <c r="AFX46" s="409"/>
      <c r="AFY46" s="409"/>
      <c r="AFZ46" s="409"/>
      <c r="AGA46" s="409"/>
      <c r="AGB46" s="409"/>
      <c r="AGC46" s="409"/>
      <c r="AGD46" s="409"/>
      <c r="AGE46" s="409"/>
      <c r="AGF46" s="409"/>
      <c r="AGG46" s="409"/>
      <c r="AGH46" s="409"/>
      <c r="AGI46" s="409"/>
      <c r="AGJ46" s="409"/>
      <c r="AGK46" s="409"/>
      <c r="AGL46" s="409"/>
      <c r="AGM46" s="409"/>
      <c r="AGN46" s="409"/>
      <c r="AGO46" s="409"/>
      <c r="AGP46" s="409"/>
      <c r="AGQ46" s="409"/>
      <c r="AGR46" s="409"/>
      <c r="AGS46" s="409"/>
      <c r="AGT46" s="409"/>
      <c r="AGU46" s="409"/>
      <c r="AGV46" s="409"/>
      <c r="AGW46" s="409"/>
      <c r="AGX46" s="409"/>
      <c r="AGY46" s="409"/>
      <c r="AGZ46" s="409"/>
      <c r="AHA46" s="409"/>
      <c r="AHB46" s="409"/>
      <c r="AHC46" s="409"/>
      <c r="AHD46" s="409"/>
      <c r="AHE46" s="409"/>
      <c r="AHF46" s="409"/>
      <c r="AHG46" s="409"/>
      <c r="AHH46" s="409"/>
      <c r="AHI46" s="409"/>
      <c r="AHJ46" s="409"/>
      <c r="AHK46" s="409"/>
      <c r="AHL46" s="409"/>
      <c r="AHM46" s="409"/>
      <c r="AHN46" s="409"/>
      <c r="AHO46" s="409"/>
      <c r="AHP46" s="409"/>
      <c r="AHQ46" s="409"/>
      <c r="AHR46" s="409"/>
      <c r="AHS46" s="409"/>
      <c r="AHT46" s="409"/>
      <c r="AHU46" s="409"/>
      <c r="AHV46" s="409"/>
      <c r="AHW46" s="409"/>
      <c r="AHX46" s="409"/>
      <c r="AHY46" s="409"/>
      <c r="AHZ46" s="409"/>
      <c r="AIA46" s="409"/>
      <c r="AIB46" s="409"/>
      <c r="AIC46" s="409"/>
      <c r="AID46" s="409"/>
      <c r="AIE46" s="409"/>
      <c r="AIF46" s="409"/>
      <c r="AIG46" s="409"/>
      <c r="AIH46" s="409"/>
      <c r="AII46" s="409"/>
      <c r="AIJ46" s="409"/>
      <c r="AIK46" s="409"/>
      <c r="AIL46" s="409"/>
      <c r="AIM46" s="409"/>
      <c r="AIN46" s="409"/>
      <c r="AIO46" s="409"/>
      <c r="AIP46" s="409"/>
      <c r="AIQ46" s="409"/>
      <c r="AIR46" s="409"/>
      <c r="AIS46" s="409"/>
      <c r="AIT46" s="409"/>
      <c r="AIU46" s="409"/>
      <c r="AIV46" s="409"/>
      <c r="AIW46" s="409"/>
      <c r="AIX46" s="409"/>
      <c r="AIY46" s="409"/>
      <c r="AIZ46" s="409"/>
      <c r="AJA46" s="409"/>
      <c r="AJB46" s="409"/>
      <c r="AJC46" s="409"/>
      <c r="AJD46" s="409"/>
      <c r="AJE46" s="409"/>
      <c r="AJF46" s="409"/>
      <c r="AJG46" s="409"/>
      <c r="AJH46" s="409"/>
      <c r="AJI46" s="409"/>
      <c r="AJJ46" s="409"/>
      <c r="AJK46" s="409"/>
      <c r="AJL46" s="409"/>
      <c r="AJM46" s="409"/>
      <c r="AJN46" s="409"/>
      <c r="AJO46" s="409"/>
      <c r="AJP46" s="409"/>
      <c r="AJQ46" s="409"/>
      <c r="AJR46" s="409"/>
      <c r="AJS46" s="409"/>
      <c r="AJT46" s="409"/>
      <c r="AJU46" s="409"/>
      <c r="AJV46" s="409"/>
      <c r="AJW46" s="409"/>
      <c r="AJX46" s="409"/>
      <c r="AJY46" s="409"/>
      <c r="AJZ46" s="409"/>
      <c r="AKA46" s="409"/>
      <c r="AKB46" s="409"/>
      <c r="AKC46" s="409"/>
      <c r="AKD46" s="409"/>
      <c r="AKE46" s="409"/>
      <c r="AKF46" s="409"/>
      <c r="AKG46" s="409"/>
      <c r="AKH46" s="409"/>
      <c r="AKI46" s="409"/>
      <c r="AKJ46" s="409"/>
      <c r="AKK46" s="409"/>
      <c r="AKL46" s="409"/>
      <c r="AKM46" s="409"/>
      <c r="AKN46" s="409"/>
      <c r="AKO46" s="409"/>
      <c r="AKP46" s="409"/>
      <c r="AKQ46" s="409"/>
      <c r="AKR46" s="409"/>
      <c r="AKS46" s="409"/>
      <c r="AKT46" s="409"/>
      <c r="AKU46" s="409"/>
      <c r="AKV46" s="409"/>
      <c r="AKW46" s="409"/>
      <c r="AKX46" s="409"/>
      <c r="AKY46" s="409"/>
      <c r="AKZ46" s="409"/>
      <c r="ALA46" s="409"/>
      <c r="ALB46" s="409"/>
      <c r="ALC46" s="409"/>
      <c r="ALD46" s="409"/>
      <c r="ALE46" s="409"/>
      <c r="ALF46" s="409"/>
      <c r="ALG46" s="409"/>
      <c r="ALH46" s="409"/>
      <c r="ALI46" s="409"/>
      <c r="ALJ46" s="409"/>
      <c r="ALK46" s="409"/>
      <c r="ALL46" s="409"/>
      <c r="ALM46" s="409"/>
      <c r="ALN46" s="409"/>
      <c r="ALO46" s="409"/>
      <c r="ALP46" s="409"/>
      <c r="ALQ46" s="409"/>
      <c r="ALR46" s="409"/>
      <c r="ALS46" s="409"/>
      <c r="ALT46" s="409"/>
      <c r="ALU46" s="409"/>
      <c r="ALV46" s="409"/>
      <c r="ALW46" s="409"/>
      <c r="ALX46" s="409"/>
      <c r="ALY46" s="409"/>
      <c r="ALZ46" s="409"/>
      <c r="AMA46" s="409"/>
      <c r="AMB46" s="409"/>
      <c r="AMC46" s="409"/>
      <c r="AMD46" s="409"/>
      <c r="AME46" s="409"/>
      <c r="AMF46" s="409"/>
      <c r="AMG46" s="409"/>
      <c r="AMH46" s="409"/>
      <c r="AMI46" s="409"/>
      <c r="AMJ46" s="409"/>
      <c r="AMK46" s="409"/>
      <c r="AML46" s="409"/>
      <c r="AMM46" s="409"/>
      <c r="AMN46" s="409"/>
      <c r="AMO46" s="409"/>
      <c r="AMP46" s="409"/>
      <c r="AMQ46" s="409"/>
      <c r="AMR46" s="409"/>
      <c r="AMS46" s="409"/>
      <c r="AMT46" s="409"/>
      <c r="AMU46" s="409"/>
      <c r="AMV46" s="409"/>
      <c r="AMW46" s="409"/>
      <c r="AMX46" s="409"/>
      <c r="AMY46" s="409"/>
      <c r="AMZ46" s="409"/>
      <c r="ANA46" s="409"/>
      <c r="ANB46" s="409"/>
      <c r="ANC46" s="409"/>
      <c r="AND46" s="409"/>
      <c r="ANE46" s="409"/>
      <c r="ANF46" s="409"/>
      <c r="ANG46" s="409"/>
      <c r="ANH46" s="409"/>
      <c r="ANI46" s="409"/>
      <c r="ANJ46" s="409"/>
      <c r="ANK46" s="409"/>
      <c r="ANL46" s="409"/>
      <c r="ANM46" s="409"/>
      <c r="ANN46" s="409"/>
      <c r="ANO46" s="409"/>
      <c r="ANP46" s="409"/>
      <c r="ANQ46" s="409"/>
      <c r="ANR46" s="409"/>
      <c r="ANS46" s="409"/>
      <c r="ANT46" s="409"/>
      <c r="ANU46" s="409"/>
      <c r="ANV46" s="409"/>
      <c r="ANW46" s="409"/>
      <c r="ANX46" s="409"/>
      <c r="ANY46" s="409"/>
      <c r="ANZ46" s="409"/>
      <c r="AOA46" s="409"/>
      <c r="AOB46" s="409"/>
      <c r="AOC46" s="409"/>
      <c r="AOD46" s="409"/>
      <c r="AOE46" s="409"/>
      <c r="AOF46" s="409"/>
      <c r="AOG46" s="409"/>
      <c r="AOH46" s="409"/>
      <c r="AOI46" s="409"/>
      <c r="AOJ46" s="409"/>
      <c r="AOK46" s="409"/>
      <c r="AOL46" s="409"/>
      <c r="AOM46" s="409"/>
      <c r="AON46" s="409"/>
      <c r="AOO46" s="409"/>
      <c r="AOP46" s="409"/>
      <c r="AOQ46" s="409"/>
      <c r="AOR46" s="409"/>
      <c r="AOS46" s="409"/>
      <c r="AOT46" s="409"/>
      <c r="AOU46" s="409"/>
      <c r="AOV46" s="409"/>
      <c r="AOW46" s="409"/>
      <c r="AOX46" s="409"/>
      <c r="AOY46" s="409"/>
      <c r="AOZ46" s="409"/>
      <c r="APA46" s="409"/>
      <c r="APB46" s="409"/>
      <c r="APC46" s="409"/>
      <c r="APD46" s="409"/>
      <c r="APE46" s="409"/>
      <c r="APF46" s="409"/>
      <c r="APG46" s="409"/>
      <c r="APH46" s="409"/>
      <c r="API46" s="409"/>
      <c r="APJ46" s="409"/>
      <c r="APK46" s="409"/>
      <c r="APL46" s="409"/>
      <c r="APM46" s="409"/>
      <c r="APN46" s="409"/>
      <c r="APO46" s="409"/>
      <c r="APP46" s="409"/>
      <c r="APQ46" s="409"/>
      <c r="APR46" s="409"/>
      <c r="APS46" s="409"/>
      <c r="APT46" s="409"/>
      <c r="APU46" s="409"/>
      <c r="APV46" s="409"/>
      <c r="APW46" s="409"/>
      <c r="APX46" s="409"/>
      <c r="APY46" s="409"/>
      <c r="APZ46" s="409"/>
      <c r="AQA46" s="409"/>
      <c r="AQB46" s="409"/>
      <c r="AQC46" s="409"/>
      <c r="AQD46" s="409"/>
      <c r="AQE46" s="409"/>
      <c r="AQF46" s="409"/>
      <c r="AQG46" s="409"/>
      <c r="AQH46" s="409"/>
      <c r="AQI46" s="409"/>
      <c r="AQJ46" s="409"/>
      <c r="AQK46" s="409"/>
      <c r="AQL46" s="409"/>
      <c r="AQM46" s="409"/>
      <c r="AQN46" s="409"/>
      <c r="AQO46" s="409"/>
      <c r="AQP46" s="409"/>
      <c r="AQQ46" s="409"/>
      <c r="AQR46" s="409"/>
      <c r="AQS46" s="409"/>
      <c r="AQT46" s="409"/>
      <c r="AQU46" s="409"/>
      <c r="AQV46" s="409"/>
      <c r="AQW46" s="409"/>
      <c r="AQX46" s="409"/>
      <c r="AQY46" s="409"/>
      <c r="AQZ46" s="409"/>
      <c r="ARA46" s="409"/>
      <c r="ARB46" s="409"/>
      <c r="ARC46" s="409"/>
      <c r="ARD46" s="409"/>
      <c r="ARE46" s="409"/>
      <c r="ARF46" s="409"/>
      <c r="ARG46" s="409"/>
      <c r="ARH46" s="409"/>
      <c r="ARI46" s="409"/>
      <c r="ARJ46" s="409"/>
      <c r="ARK46" s="409"/>
      <c r="ARL46" s="409"/>
      <c r="ARM46" s="409"/>
      <c r="ARN46" s="409"/>
      <c r="ARO46" s="409"/>
      <c r="ARP46" s="409"/>
      <c r="ARQ46" s="409"/>
      <c r="ARR46" s="409"/>
      <c r="ARS46" s="409"/>
      <c r="ART46" s="409"/>
      <c r="ARU46" s="409"/>
      <c r="ARV46" s="409"/>
      <c r="ARW46" s="409"/>
      <c r="ARX46" s="409"/>
      <c r="ARY46" s="409"/>
      <c r="ARZ46" s="409"/>
      <c r="ASA46" s="409"/>
      <c r="ASB46" s="409"/>
      <c r="ASC46" s="409"/>
      <c r="ASD46" s="409"/>
      <c r="ASE46" s="409"/>
      <c r="ASF46" s="409"/>
      <c r="ASG46" s="409"/>
      <c r="ASH46" s="409"/>
      <c r="ASI46" s="409"/>
      <c r="ASJ46" s="409"/>
      <c r="ASK46" s="409"/>
      <c r="ASL46" s="409"/>
      <c r="ASM46" s="409"/>
      <c r="ASN46" s="409"/>
      <c r="ASO46" s="409"/>
      <c r="ASP46" s="409"/>
      <c r="ASQ46" s="409"/>
      <c r="ASR46" s="409"/>
      <c r="ASS46" s="409"/>
      <c r="AST46" s="409"/>
      <c r="ASU46" s="409"/>
      <c r="ASV46" s="409"/>
      <c r="ASW46" s="409"/>
      <c r="ASX46" s="409"/>
      <c r="ASY46" s="409"/>
      <c r="ASZ46" s="409"/>
      <c r="ATA46" s="409"/>
      <c r="ATB46" s="409"/>
      <c r="ATC46" s="409"/>
      <c r="ATD46" s="409"/>
      <c r="ATE46" s="409"/>
      <c r="ATF46" s="409"/>
      <c r="ATG46" s="409"/>
      <c r="ATH46" s="409"/>
      <c r="ATI46" s="409"/>
      <c r="ATJ46" s="409"/>
      <c r="ATK46" s="409"/>
      <c r="ATL46" s="409"/>
      <c r="ATM46" s="409"/>
      <c r="ATN46" s="409"/>
      <c r="ATO46" s="409"/>
      <c r="ATP46" s="409"/>
      <c r="ATQ46" s="409"/>
      <c r="ATR46" s="409"/>
      <c r="ATS46" s="409"/>
      <c r="ATT46" s="409"/>
      <c r="ATU46" s="409"/>
      <c r="ATV46" s="409"/>
      <c r="ATW46" s="409"/>
      <c r="ATX46" s="409"/>
      <c r="ATY46" s="409"/>
      <c r="ATZ46" s="409"/>
      <c r="AUA46" s="409"/>
      <c r="AUB46" s="409"/>
      <c r="AUC46" s="409"/>
      <c r="AUD46" s="409"/>
      <c r="AUE46" s="409"/>
      <c r="AUF46" s="409"/>
      <c r="AUG46" s="409"/>
      <c r="AUH46" s="409"/>
      <c r="AUI46" s="409"/>
      <c r="AUJ46" s="409"/>
      <c r="AUK46" s="409"/>
      <c r="AUL46" s="409"/>
      <c r="AUM46" s="409"/>
      <c r="AUN46" s="409"/>
      <c r="AUO46" s="409"/>
      <c r="AUP46" s="409"/>
      <c r="AUQ46" s="409"/>
      <c r="AUR46" s="409"/>
      <c r="AUS46" s="409"/>
      <c r="AUT46" s="409"/>
      <c r="AUU46" s="409"/>
      <c r="AUV46" s="409"/>
      <c r="AUW46" s="409"/>
      <c r="AUX46" s="409"/>
      <c r="AUY46" s="409"/>
      <c r="AUZ46" s="409"/>
      <c r="AVA46" s="409"/>
      <c r="AVB46" s="409"/>
      <c r="AVC46" s="409"/>
      <c r="AVD46" s="409"/>
      <c r="AVE46" s="409"/>
      <c r="AVF46" s="409"/>
      <c r="AVG46" s="409"/>
      <c r="AVH46" s="409"/>
      <c r="AVI46" s="409"/>
      <c r="AVJ46" s="409"/>
      <c r="AVK46" s="409"/>
      <c r="AVL46" s="409"/>
      <c r="AVM46" s="409"/>
      <c r="AVN46" s="409"/>
      <c r="AVO46" s="409"/>
      <c r="AVP46" s="409"/>
      <c r="AVQ46" s="409"/>
      <c r="AVR46" s="409"/>
      <c r="AVS46" s="409"/>
      <c r="AVT46" s="409"/>
      <c r="AVU46" s="409"/>
      <c r="AVV46" s="409"/>
      <c r="AVW46" s="409"/>
      <c r="AVX46" s="409"/>
      <c r="AVY46" s="409"/>
      <c r="AVZ46" s="409"/>
      <c r="AWA46" s="409"/>
      <c r="AWB46" s="409"/>
      <c r="AWC46" s="409"/>
      <c r="AWD46" s="409"/>
      <c r="AWE46" s="409"/>
      <c r="AWF46" s="409"/>
      <c r="AWG46" s="409"/>
      <c r="AWH46" s="409"/>
      <c r="AWI46" s="409"/>
      <c r="AWJ46" s="409"/>
      <c r="AWK46" s="409"/>
      <c r="AWL46" s="409"/>
      <c r="AWM46" s="409"/>
      <c r="AWN46" s="409"/>
      <c r="AWO46" s="409"/>
      <c r="AWP46" s="409"/>
      <c r="AWQ46" s="409"/>
      <c r="AWR46" s="409"/>
      <c r="AWS46" s="409"/>
      <c r="AWT46" s="409"/>
      <c r="AWU46" s="409"/>
      <c r="AWV46" s="409"/>
      <c r="AWW46" s="409"/>
      <c r="AWX46" s="409"/>
      <c r="AWY46" s="409"/>
      <c r="AWZ46" s="409"/>
      <c r="AXA46" s="409"/>
      <c r="AXB46" s="409"/>
      <c r="AXC46" s="409"/>
      <c r="AXD46" s="409"/>
      <c r="AXE46" s="409"/>
      <c r="AXF46" s="409"/>
      <c r="AXG46" s="409"/>
      <c r="AXH46" s="409"/>
      <c r="AXI46" s="409"/>
      <c r="AXJ46" s="409"/>
      <c r="AXK46" s="409"/>
      <c r="AXL46" s="409"/>
      <c r="AXM46" s="409"/>
      <c r="AXN46" s="409"/>
      <c r="AXO46" s="409"/>
      <c r="AXP46" s="409"/>
      <c r="AXQ46" s="409"/>
      <c r="AXR46" s="409"/>
      <c r="AXS46" s="409"/>
      <c r="AXT46" s="409"/>
      <c r="AXU46" s="409"/>
      <c r="AXV46" s="409"/>
      <c r="AXW46" s="409"/>
      <c r="AXX46" s="409"/>
      <c r="AXY46" s="409"/>
      <c r="AXZ46" s="409"/>
      <c r="AYA46" s="409"/>
      <c r="AYB46" s="409"/>
      <c r="AYC46" s="409"/>
      <c r="AYD46" s="409"/>
      <c r="AYE46" s="409"/>
      <c r="AYF46" s="409"/>
      <c r="AYG46" s="409"/>
      <c r="AYH46" s="409"/>
      <c r="AYI46" s="409"/>
      <c r="AYJ46" s="409"/>
      <c r="AYK46" s="409"/>
      <c r="AYL46" s="409"/>
      <c r="AYM46" s="409"/>
      <c r="AYN46" s="409"/>
      <c r="AYO46" s="409"/>
      <c r="AYP46" s="409"/>
      <c r="AYQ46" s="409"/>
      <c r="AYR46" s="409"/>
      <c r="AYS46" s="409"/>
      <c r="AYT46" s="409"/>
      <c r="AYU46" s="409"/>
      <c r="AYV46" s="409"/>
      <c r="AYW46" s="409"/>
      <c r="AYX46" s="409"/>
      <c r="AYY46" s="409"/>
      <c r="AYZ46" s="409"/>
      <c r="AZA46" s="409"/>
      <c r="AZB46" s="409"/>
      <c r="AZC46" s="409"/>
      <c r="AZD46" s="409"/>
      <c r="AZE46" s="409"/>
      <c r="AZF46" s="409"/>
      <c r="AZG46" s="409"/>
      <c r="AZH46" s="409"/>
      <c r="AZI46" s="409"/>
      <c r="AZJ46" s="409"/>
      <c r="AZK46" s="409"/>
      <c r="AZL46" s="409"/>
      <c r="AZM46" s="409"/>
      <c r="AZN46" s="409"/>
      <c r="AZO46" s="409"/>
      <c r="AZP46" s="409"/>
      <c r="AZQ46" s="409"/>
      <c r="AZR46" s="409"/>
      <c r="AZS46" s="409"/>
      <c r="AZT46" s="409"/>
      <c r="AZU46" s="409"/>
      <c r="AZV46" s="409"/>
      <c r="AZW46" s="409"/>
      <c r="AZX46" s="409"/>
      <c r="AZY46" s="409"/>
      <c r="AZZ46" s="409"/>
      <c r="BAA46" s="409"/>
      <c r="BAB46" s="409"/>
      <c r="BAC46" s="409"/>
      <c r="BAD46" s="409"/>
      <c r="BAE46" s="409"/>
      <c r="BAF46" s="409"/>
      <c r="BAG46" s="409"/>
      <c r="BAH46" s="409"/>
      <c r="BAI46" s="409"/>
      <c r="BAJ46" s="409"/>
      <c r="BAK46" s="409"/>
      <c r="BAL46" s="409"/>
      <c r="BAM46" s="409"/>
      <c r="BAN46" s="409"/>
      <c r="BAO46" s="409"/>
      <c r="BAP46" s="409"/>
      <c r="BAQ46" s="409"/>
      <c r="BAR46" s="409"/>
      <c r="BAS46" s="409"/>
      <c r="BAT46" s="409"/>
      <c r="BAU46" s="409"/>
      <c r="BAV46" s="409"/>
      <c r="BAW46" s="409"/>
      <c r="BAX46" s="409"/>
      <c r="BAY46" s="409"/>
      <c r="BAZ46" s="409"/>
      <c r="BBA46" s="409"/>
      <c r="BBB46" s="409"/>
      <c r="BBC46" s="409"/>
      <c r="BBD46" s="409"/>
      <c r="BBE46" s="409"/>
      <c r="BBF46" s="409"/>
      <c r="BBG46" s="409"/>
      <c r="BBH46" s="409"/>
      <c r="BBI46" s="409"/>
      <c r="BBJ46" s="409"/>
      <c r="BBK46" s="409"/>
      <c r="BBL46" s="409"/>
      <c r="BBM46" s="409"/>
      <c r="BBN46" s="409"/>
      <c r="BBO46" s="409"/>
      <c r="BBP46" s="409"/>
      <c r="BBQ46" s="409"/>
      <c r="BBR46" s="409"/>
      <c r="BBS46" s="409"/>
      <c r="BBT46" s="409"/>
      <c r="BBU46" s="409"/>
      <c r="BBV46" s="409"/>
      <c r="BBW46" s="409"/>
      <c r="BBX46" s="409"/>
      <c r="BBY46" s="409"/>
      <c r="BBZ46" s="409"/>
      <c r="BCA46" s="409"/>
      <c r="BCB46" s="409"/>
      <c r="BCC46" s="409"/>
      <c r="BCD46" s="409"/>
      <c r="BCE46" s="409"/>
      <c r="BCF46" s="409"/>
      <c r="BCG46" s="409"/>
      <c r="BCH46" s="409"/>
      <c r="BCI46" s="409"/>
      <c r="BCJ46" s="409"/>
      <c r="BCK46" s="409"/>
      <c r="BCL46" s="409"/>
      <c r="BCM46" s="409"/>
      <c r="BCN46" s="409"/>
      <c r="BCO46" s="409"/>
      <c r="BCP46" s="409"/>
      <c r="BCQ46" s="409"/>
      <c r="BCR46" s="409"/>
      <c r="BCS46" s="409"/>
      <c r="BCT46" s="409"/>
      <c r="BCU46" s="409"/>
      <c r="BCV46" s="409"/>
      <c r="BCW46" s="409"/>
      <c r="BCX46" s="409"/>
      <c r="BCY46" s="409"/>
      <c r="BCZ46" s="409"/>
      <c r="BDA46" s="409"/>
      <c r="BDB46" s="409"/>
      <c r="BDC46" s="409"/>
      <c r="BDD46" s="409"/>
      <c r="BDE46" s="409"/>
      <c r="BDF46" s="409"/>
      <c r="BDG46" s="409"/>
      <c r="BDH46" s="409"/>
      <c r="BDI46" s="409"/>
      <c r="BDJ46" s="409"/>
      <c r="BDK46" s="409"/>
      <c r="BDL46" s="409"/>
      <c r="BDM46" s="409"/>
      <c r="BDN46" s="409"/>
      <c r="BDO46" s="409"/>
      <c r="BDP46" s="409"/>
      <c r="BDQ46" s="409"/>
      <c r="BDR46" s="409"/>
      <c r="BDS46" s="409"/>
      <c r="BDT46" s="409"/>
      <c r="BDU46" s="409"/>
      <c r="BDV46" s="409"/>
      <c r="BDW46" s="409"/>
      <c r="BDX46" s="409"/>
      <c r="BDY46" s="409"/>
      <c r="BDZ46" s="409"/>
      <c r="BEA46" s="409"/>
      <c r="BEB46" s="409"/>
      <c r="BEC46" s="409"/>
      <c r="BED46" s="409"/>
      <c r="BEE46" s="409"/>
      <c r="BEF46" s="409"/>
      <c r="BEG46" s="409"/>
      <c r="BEH46" s="409"/>
      <c r="BEI46" s="409"/>
      <c r="BEJ46" s="409"/>
      <c r="BEK46" s="409"/>
      <c r="BEL46" s="409"/>
      <c r="BEM46" s="409"/>
      <c r="BEN46" s="409"/>
      <c r="BEO46" s="409"/>
      <c r="BEP46" s="409"/>
      <c r="BEQ46" s="409"/>
      <c r="BER46" s="409"/>
      <c r="BES46" s="409"/>
      <c r="BET46" s="409"/>
      <c r="BEU46" s="409"/>
      <c r="BEV46" s="409"/>
      <c r="BEW46" s="409"/>
      <c r="BEX46" s="409"/>
      <c r="BEY46" s="409"/>
      <c r="BEZ46" s="409"/>
      <c r="BFA46" s="409"/>
      <c r="BFB46" s="409"/>
      <c r="BFC46" s="409"/>
      <c r="BFD46" s="409"/>
      <c r="BFE46" s="409"/>
      <c r="BFF46" s="409"/>
      <c r="BFG46" s="409"/>
      <c r="BFH46" s="409"/>
      <c r="BFI46" s="409"/>
      <c r="BFJ46" s="409"/>
      <c r="BFK46" s="409"/>
      <c r="BFL46" s="409"/>
      <c r="BFM46" s="409"/>
      <c r="BFN46" s="409"/>
      <c r="BFO46" s="409"/>
      <c r="BFP46" s="409"/>
      <c r="BFQ46" s="409"/>
      <c r="BFR46" s="409"/>
      <c r="BFS46" s="409"/>
      <c r="BFT46" s="409"/>
      <c r="BFU46" s="409"/>
      <c r="BFV46" s="409"/>
      <c r="BFW46" s="409"/>
      <c r="BFX46" s="409"/>
      <c r="BFY46" s="409"/>
      <c r="BFZ46" s="409"/>
      <c r="BGA46" s="409"/>
      <c r="BGB46" s="409"/>
      <c r="BGC46" s="409"/>
      <c r="BGD46" s="409"/>
      <c r="BGE46" s="409"/>
      <c r="BGF46" s="409"/>
      <c r="BGG46" s="409"/>
      <c r="BGH46" s="409"/>
      <c r="BGI46" s="409"/>
      <c r="BGJ46" s="409"/>
      <c r="BGK46" s="409"/>
      <c r="BGL46" s="409"/>
      <c r="BGM46" s="409"/>
      <c r="BGN46" s="409"/>
      <c r="BGO46" s="409"/>
      <c r="BGP46" s="409"/>
      <c r="BGQ46" s="409"/>
      <c r="BGR46" s="409"/>
      <c r="BGS46" s="409"/>
      <c r="BGT46" s="409"/>
      <c r="BGU46" s="409"/>
      <c r="BGV46" s="409"/>
      <c r="BGW46" s="409"/>
      <c r="BGX46" s="409"/>
      <c r="BGY46" s="409"/>
      <c r="BGZ46" s="409"/>
      <c r="BHA46" s="409"/>
      <c r="BHB46" s="409"/>
      <c r="BHC46" s="409"/>
      <c r="BHD46" s="409"/>
      <c r="BHE46" s="409"/>
      <c r="BHF46" s="409"/>
      <c r="BHG46" s="409"/>
      <c r="BHH46" s="409"/>
      <c r="BHI46" s="409"/>
      <c r="BHJ46" s="409"/>
      <c r="BHK46" s="409"/>
      <c r="BHL46" s="409"/>
      <c r="BHM46" s="409"/>
      <c r="BHN46" s="409"/>
      <c r="BHO46" s="409"/>
      <c r="BHP46" s="409"/>
      <c r="BHQ46" s="409"/>
      <c r="BHR46" s="409"/>
      <c r="BHS46" s="409"/>
      <c r="BHT46" s="409"/>
      <c r="BHU46" s="409"/>
      <c r="BHV46" s="409"/>
      <c r="BHW46" s="409"/>
      <c r="BHX46" s="409"/>
      <c r="BHY46" s="409"/>
      <c r="BHZ46" s="409"/>
      <c r="BIA46" s="409"/>
      <c r="BIB46" s="409"/>
      <c r="BIC46" s="409"/>
      <c r="BID46" s="409"/>
      <c r="BIE46" s="409"/>
      <c r="BIF46" s="409"/>
      <c r="BIG46" s="409"/>
      <c r="BIH46" s="409"/>
      <c r="BII46" s="409"/>
      <c r="BIJ46" s="409"/>
      <c r="BIK46" s="409"/>
      <c r="BIL46" s="409"/>
      <c r="BIM46" s="409"/>
      <c r="BIN46" s="409"/>
      <c r="BIO46" s="409"/>
      <c r="BIP46" s="409"/>
      <c r="BIQ46" s="409"/>
      <c r="BIR46" s="409"/>
      <c r="BIS46" s="409"/>
      <c r="BIT46" s="409"/>
      <c r="BIU46" s="409"/>
      <c r="BIV46" s="409"/>
      <c r="BIW46" s="409"/>
      <c r="BIX46" s="409"/>
      <c r="BIY46" s="409"/>
      <c r="BIZ46" s="409"/>
      <c r="BJA46" s="409"/>
      <c r="BJB46" s="409"/>
      <c r="BJC46" s="409"/>
      <c r="BJD46" s="409"/>
      <c r="BJE46" s="409"/>
      <c r="BJF46" s="409"/>
      <c r="BJG46" s="409"/>
      <c r="BJH46" s="409"/>
      <c r="BJI46" s="409"/>
      <c r="BJJ46" s="409"/>
      <c r="BJK46" s="409"/>
      <c r="BJL46" s="409"/>
      <c r="BJM46" s="409"/>
      <c r="BJN46" s="409"/>
      <c r="BJO46" s="409"/>
      <c r="BJP46" s="409"/>
      <c r="BJQ46" s="409"/>
      <c r="BJR46" s="409"/>
      <c r="BJS46" s="409"/>
      <c r="BJT46" s="409"/>
      <c r="BJU46" s="409"/>
      <c r="BJV46" s="409"/>
      <c r="BJW46" s="409"/>
      <c r="BJX46" s="409"/>
      <c r="BJY46" s="409"/>
      <c r="BJZ46" s="409"/>
      <c r="BKA46" s="409"/>
      <c r="BKB46" s="409"/>
      <c r="BKC46" s="409"/>
      <c r="BKD46" s="409"/>
      <c r="BKE46" s="409"/>
      <c r="BKF46" s="409"/>
      <c r="BKG46" s="409"/>
      <c r="BKH46" s="409"/>
      <c r="BKI46" s="409"/>
      <c r="BKJ46" s="409"/>
      <c r="BKK46" s="409"/>
      <c r="BKL46" s="409"/>
      <c r="BKM46" s="409"/>
      <c r="BKN46" s="409"/>
      <c r="BKO46" s="409"/>
      <c r="BKP46" s="409"/>
      <c r="BKQ46" s="409"/>
      <c r="BKR46" s="409"/>
      <c r="BKS46" s="409"/>
      <c r="BKT46" s="409"/>
      <c r="BKU46" s="409"/>
      <c r="BKV46" s="409"/>
      <c r="BKW46" s="409"/>
      <c r="BKX46" s="409"/>
      <c r="BKY46" s="409"/>
      <c r="BKZ46" s="409"/>
      <c r="BLA46" s="409"/>
      <c r="BLB46" s="409"/>
      <c r="BLC46" s="409"/>
      <c r="BLD46" s="409"/>
      <c r="BLE46" s="409"/>
      <c r="BLF46" s="409"/>
      <c r="BLG46" s="409"/>
      <c r="BLH46" s="409"/>
      <c r="BLI46" s="409"/>
      <c r="BLJ46" s="409"/>
      <c r="BLK46" s="409"/>
      <c r="BLL46" s="409"/>
      <c r="BLM46" s="409"/>
      <c r="BLN46" s="409"/>
      <c r="BLO46" s="409"/>
      <c r="BLP46" s="409"/>
      <c r="BLQ46" s="409"/>
      <c r="BLR46" s="409"/>
      <c r="BLS46" s="409"/>
      <c r="BLT46" s="409"/>
      <c r="BLU46" s="409"/>
      <c r="BLV46" s="409"/>
      <c r="BLW46" s="409"/>
      <c r="BLX46" s="409"/>
      <c r="BLY46" s="409"/>
      <c r="BLZ46" s="409"/>
      <c r="BMA46" s="409"/>
      <c r="BMB46" s="409"/>
      <c r="BMC46" s="409"/>
      <c r="BMD46" s="409"/>
      <c r="BME46" s="409"/>
      <c r="BMF46" s="409"/>
      <c r="BMG46" s="409"/>
      <c r="BMH46" s="409"/>
      <c r="BMI46" s="409"/>
      <c r="BMJ46" s="409"/>
      <c r="BMK46" s="409"/>
      <c r="BML46" s="409"/>
      <c r="BMM46" s="409"/>
      <c r="BMN46" s="409"/>
      <c r="BMO46" s="409"/>
      <c r="BMP46" s="409"/>
      <c r="BMQ46" s="409"/>
      <c r="BMR46" s="409"/>
      <c r="BMS46" s="409"/>
      <c r="BMT46" s="409"/>
      <c r="BMU46" s="409"/>
      <c r="BMV46" s="409"/>
      <c r="BMW46" s="409"/>
      <c r="BMX46" s="409"/>
      <c r="BMY46" s="409"/>
      <c r="BMZ46" s="409"/>
      <c r="BNA46" s="409"/>
      <c r="BNB46" s="409"/>
      <c r="BNC46" s="409"/>
      <c r="BND46" s="409"/>
      <c r="BNE46" s="409"/>
      <c r="BNF46" s="409"/>
      <c r="BNG46" s="409"/>
      <c r="BNH46" s="409"/>
      <c r="BNI46" s="409"/>
      <c r="BNJ46" s="409"/>
      <c r="BNK46" s="409"/>
      <c r="BNL46" s="409"/>
      <c r="BNM46" s="409"/>
      <c r="BNN46" s="409"/>
      <c r="BNO46" s="409"/>
      <c r="BNP46" s="409"/>
      <c r="BNQ46" s="409"/>
      <c r="BNR46" s="409"/>
      <c r="BNS46" s="409"/>
      <c r="BNT46" s="409"/>
      <c r="BNU46" s="409"/>
      <c r="BNV46" s="409"/>
      <c r="BNW46" s="409"/>
      <c r="BNX46" s="409"/>
      <c r="BNY46" s="409"/>
      <c r="BNZ46" s="409"/>
      <c r="BOA46" s="409"/>
      <c r="BOB46" s="409"/>
      <c r="BOC46" s="409"/>
      <c r="BOD46" s="409"/>
      <c r="BOE46" s="409"/>
      <c r="BOF46" s="409"/>
      <c r="BOG46" s="409"/>
      <c r="BOH46" s="409"/>
      <c r="BOI46" s="409"/>
      <c r="BOJ46" s="409"/>
      <c r="BOK46" s="409"/>
      <c r="BOL46" s="409"/>
      <c r="BOM46" s="409"/>
      <c r="BON46" s="409"/>
      <c r="BOO46" s="409"/>
      <c r="BOP46" s="409"/>
      <c r="BOQ46" s="409"/>
      <c r="BOR46" s="409"/>
      <c r="BOS46" s="409"/>
      <c r="BOT46" s="409"/>
      <c r="BOU46" s="409"/>
      <c r="BOV46" s="409"/>
      <c r="BOW46" s="409"/>
      <c r="BOX46" s="409"/>
      <c r="BOY46" s="409"/>
      <c r="BOZ46" s="409"/>
      <c r="BPA46" s="409"/>
      <c r="BPB46" s="409"/>
      <c r="BPC46" s="409"/>
      <c r="BPD46" s="409"/>
      <c r="BPE46" s="409"/>
      <c r="BPF46" s="409"/>
      <c r="BPG46" s="409"/>
      <c r="BPH46" s="409"/>
      <c r="BPI46" s="409"/>
      <c r="BPJ46" s="409"/>
      <c r="BPK46" s="409"/>
      <c r="BPL46" s="409"/>
      <c r="BPM46" s="409"/>
      <c r="BPN46" s="409"/>
      <c r="BPO46" s="409"/>
      <c r="BPP46" s="409"/>
      <c r="BPQ46" s="409"/>
      <c r="BPR46" s="409"/>
      <c r="BPS46" s="409"/>
      <c r="BPT46" s="409"/>
      <c r="BPU46" s="409"/>
      <c r="BPV46" s="409"/>
      <c r="BPW46" s="409"/>
      <c r="BPX46" s="409"/>
      <c r="BPY46" s="409"/>
      <c r="BPZ46" s="409"/>
      <c r="BQA46" s="409"/>
      <c r="BQB46" s="409"/>
      <c r="BQC46" s="409"/>
      <c r="BQD46" s="409"/>
      <c r="BQE46" s="409"/>
      <c r="BQF46" s="409"/>
      <c r="BQG46" s="409"/>
      <c r="BQH46" s="409"/>
      <c r="BQI46" s="409"/>
      <c r="BQJ46" s="409"/>
      <c r="BQK46" s="409"/>
      <c r="BQL46" s="409"/>
      <c r="BQM46" s="409"/>
      <c r="BQN46" s="409"/>
      <c r="BQO46" s="409"/>
      <c r="BQP46" s="409"/>
      <c r="BQQ46" s="409"/>
      <c r="BQR46" s="409"/>
      <c r="BQS46" s="409"/>
      <c r="BQT46" s="409"/>
      <c r="BQU46" s="409"/>
      <c r="BQV46" s="409"/>
      <c r="BQW46" s="409"/>
      <c r="BQX46" s="409"/>
      <c r="BQY46" s="409"/>
      <c r="BQZ46" s="409"/>
      <c r="BRA46" s="409"/>
      <c r="BRB46" s="409"/>
      <c r="BRC46" s="409"/>
      <c r="BRD46" s="409"/>
      <c r="BRE46" s="409"/>
      <c r="BRF46" s="409"/>
      <c r="BRG46" s="409"/>
      <c r="BRH46" s="409"/>
      <c r="BRI46" s="409"/>
      <c r="BRJ46" s="409"/>
      <c r="BRK46" s="409"/>
      <c r="BRL46" s="409"/>
      <c r="BRM46" s="409"/>
      <c r="BRN46" s="409"/>
      <c r="BRO46" s="409"/>
      <c r="BRP46" s="409"/>
      <c r="BRQ46" s="409"/>
      <c r="BRR46" s="409"/>
      <c r="BRS46" s="409"/>
      <c r="BRT46" s="409"/>
      <c r="BRU46" s="409"/>
      <c r="BRV46" s="409"/>
      <c r="BRW46" s="409"/>
      <c r="BRX46" s="409"/>
      <c r="BRY46" s="409"/>
      <c r="BRZ46" s="409"/>
      <c r="BSA46" s="409"/>
      <c r="BSB46" s="409"/>
      <c r="BSC46" s="409"/>
      <c r="BSD46" s="409"/>
      <c r="BSE46" s="409"/>
      <c r="BSF46" s="409"/>
      <c r="BSG46" s="409"/>
      <c r="BSH46" s="409"/>
      <c r="BSI46" s="409"/>
      <c r="BSJ46" s="409"/>
      <c r="BSK46" s="409"/>
      <c r="BSL46" s="409"/>
      <c r="BSM46" s="409"/>
      <c r="BSN46" s="409"/>
      <c r="BSO46" s="409"/>
      <c r="BSP46" s="409"/>
      <c r="BSQ46" s="409"/>
      <c r="BSR46" s="409"/>
      <c r="BSS46" s="409"/>
      <c r="BST46" s="409"/>
      <c r="BSU46" s="409"/>
      <c r="BSV46" s="409"/>
      <c r="BSW46" s="409"/>
      <c r="BSX46" s="409"/>
      <c r="BSY46" s="409"/>
      <c r="BSZ46" s="409"/>
      <c r="BTA46" s="409"/>
      <c r="BTB46" s="409"/>
      <c r="BTC46" s="409"/>
      <c r="BTD46" s="409"/>
      <c r="BTE46" s="409"/>
      <c r="BTF46" s="409"/>
      <c r="BTG46" s="409"/>
      <c r="BTH46" s="409"/>
      <c r="BTI46" s="409"/>
      <c r="BTJ46" s="409"/>
      <c r="BTK46" s="409"/>
      <c r="BTL46" s="409"/>
      <c r="BTM46" s="409"/>
      <c r="BTN46" s="409"/>
      <c r="BTO46" s="409"/>
      <c r="BTP46" s="409"/>
      <c r="BTQ46" s="409"/>
      <c r="BTR46" s="409"/>
      <c r="BTS46" s="409"/>
      <c r="BTT46" s="409"/>
      <c r="BTU46" s="409"/>
      <c r="BTV46" s="409"/>
      <c r="BTW46" s="409"/>
      <c r="BTX46" s="409"/>
      <c r="BTY46" s="409"/>
      <c r="BTZ46" s="409"/>
      <c r="BUA46" s="409"/>
      <c r="BUB46" s="409"/>
      <c r="BUC46" s="409"/>
      <c r="BUD46" s="409"/>
      <c r="BUE46" s="409"/>
      <c r="BUF46" s="409"/>
      <c r="BUG46" s="409"/>
      <c r="BUH46" s="409"/>
      <c r="BUI46" s="409"/>
      <c r="BUJ46" s="409"/>
      <c r="BUK46" s="409"/>
      <c r="BUL46" s="409"/>
      <c r="BUM46" s="409"/>
      <c r="BUN46" s="409"/>
      <c r="BUO46" s="409"/>
      <c r="BUP46" s="409"/>
      <c r="BUQ46" s="409"/>
      <c r="BUR46" s="409"/>
      <c r="BUS46" s="409"/>
      <c r="BUT46" s="409"/>
      <c r="BUU46" s="409"/>
      <c r="BUV46" s="409"/>
      <c r="BUW46" s="409"/>
      <c r="BUX46" s="409"/>
      <c r="BUY46" s="409"/>
      <c r="BUZ46" s="409"/>
      <c r="BVA46" s="409"/>
      <c r="BVB46" s="409"/>
      <c r="BVC46" s="409"/>
      <c r="BVD46" s="409"/>
      <c r="BVE46" s="409"/>
      <c r="BVF46" s="409"/>
      <c r="BVG46" s="409"/>
      <c r="BVH46" s="409"/>
      <c r="BVI46" s="409"/>
      <c r="BVJ46" s="409"/>
      <c r="BVK46" s="409"/>
      <c r="BVL46" s="409"/>
      <c r="BVM46" s="409"/>
      <c r="BVN46" s="409"/>
      <c r="BVO46" s="409"/>
      <c r="BVP46" s="409"/>
      <c r="BVQ46" s="409"/>
      <c r="BVR46" s="409"/>
      <c r="BVS46" s="409"/>
      <c r="BVT46" s="409"/>
      <c r="BVU46" s="409"/>
      <c r="BVV46" s="409"/>
      <c r="BVW46" s="409"/>
      <c r="BVX46" s="409"/>
      <c r="BVY46" s="409"/>
      <c r="BVZ46" s="409"/>
      <c r="BWA46" s="409"/>
      <c r="BWB46" s="409"/>
      <c r="BWC46" s="409"/>
      <c r="BWD46" s="409"/>
      <c r="BWE46" s="409"/>
      <c r="BWF46" s="409"/>
      <c r="BWG46" s="409"/>
      <c r="BWH46" s="409"/>
      <c r="BWI46" s="409"/>
      <c r="BWJ46" s="409"/>
      <c r="BWK46" s="409"/>
      <c r="BWL46" s="409"/>
      <c r="BWM46" s="409"/>
      <c r="BWN46" s="409"/>
      <c r="BWO46" s="409"/>
      <c r="BWP46" s="409"/>
      <c r="BWQ46" s="409"/>
      <c r="BWR46" s="409"/>
      <c r="BWS46" s="409"/>
      <c r="BWT46" s="409"/>
      <c r="BWU46" s="409"/>
      <c r="BWV46" s="409"/>
      <c r="BWW46" s="409"/>
      <c r="BWX46" s="409"/>
      <c r="BWY46" s="409"/>
      <c r="BWZ46" s="409"/>
      <c r="BXA46" s="409"/>
      <c r="BXB46" s="409"/>
      <c r="BXC46" s="409"/>
      <c r="BXD46" s="409"/>
      <c r="BXE46" s="409"/>
      <c r="BXF46" s="409"/>
      <c r="BXG46" s="409"/>
      <c r="BXH46" s="409"/>
      <c r="BXI46" s="409"/>
      <c r="BXJ46" s="409"/>
      <c r="BXK46" s="409"/>
      <c r="BXL46" s="409"/>
      <c r="BXM46" s="409"/>
      <c r="BXN46" s="409"/>
      <c r="BXO46" s="409"/>
      <c r="BXP46" s="409"/>
      <c r="BXQ46" s="409"/>
      <c r="BXR46" s="409"/>
      <c r="BXS46" s="409"/>
      <c r="BXT46" s="409"/>
      <c r="BXU46" s="409"/>
      <c r="BXV46" s="409"/>
      <c r="BXW46" s="409"/>
      <c r="BXX46" s="409"/>
      <c r="BXY46" s="409"/>
      <c r="BXZ46" s="409"/>
      <c r="BYA46" s="409"/>
      <c r="BYB46" s="409"/>
      <c r="BYC46" s="409"/>
      <c r="BYD46" s="409"/>
      <c r="BYE46" s="409"/>
      <c r="BYF46" s="409"/>
      <c r="BYG46" s="409"/>
      <c r="BYH46" s="409"/>
      <c r="BYI46" s="409"/>
      <c r="BYJ46" s="409"/>
      <c r="BYK46" s="409"/>
      <c r="BYL46" s="409"/>
      <c r="BYM46" s="409"/>
      <c r="BYN46" s="409"/>
      <c r="BYO46" s="409"/>
      <c r="BYP46" s="409"/>
      <c r="BYQ46" s="409"/>
      <c r="BYR46" s="409"/>
      <c r="BYS46" s="409"/>
      <c r="BYT46" s="409"/>
      <c r="BYU46" s="409"/>
      <c r="BYV46" s="409"/>
      <c r="BYW46" s="409"/>
      <c r="BYX46" s="409"/>
      <c r="BYY46" s="409"/>
      <c r="BYZ46" s="409"/>
      <c r="BZA46" s="409"/>
      <c r="BZB46" s="409"/>
      <c r="BZC46" s="409"/>
      <c r="BZD46" s="409"/>
      <c r="BZE46" s="409"/>
      <c r="BZF46" s="409"/>
      <c r="BZG46" s="409"/>
      <c r="BZH46" s="409"/>
      <c r="BZI46" s="409"/>
      <c r="BZJ46" s="409"/>
      <c r="BZK46" s="409"/>
      <c r="BZL46" s="409"/>
      <c r="BZM46" s="409"/>
      <c r="BZN46" s="409"/>
      <c r="BZO46" s="409"/>
      <c r="BZP46" s="409"/>
      <c r="BZQ46" s="409"/>
      <c r="BZR46" s="409"/>
      <c r="BZS46" s="409"/>
      <c r="BZT46" s="409"/>
      <c r="BZU46" s="409"/>
      <c r="BZV46" s="409"/>
      <c r="BZW46" s="409"/>
      <c r="BZX46" s="409"/>
      <c r="BZY46" s="409"/>
      <c r="BZZ46" s="409"/>
      <c r="CAA46" s="409"/>
      <c r="CAB46" s="409"/>
      <c r="CAC46" s="409"/>
      <c r="CAD46" s="409"/>
      <c r="CAE46" s="409"/>
      <c r="CAF46" s="409"/>
      <c r="CAG46" s="409"/>
      <c r="CAH46" s="409"/>
      <c r="CAI46" s="409"/>
      <c r="CAJ46" s="409"/>
      <c r="CAK46" s="409"/>
      <c r="CAL46" s="409"/>
      <c r="CAM46" s="409"/>
      <c r="CAN46" s="409"/>
      <c r="CAO46" s="409"/>
      <c r="CAP46" s="409"/>
      <c r="CAQ46" s="409"/>
      <c r="CAR46" s="409"/>
      <c r="CAS46" s="409"/>
      <c r="CAT46" s="409"/>
      <c r="CAU46" s="409"/>
      <c r="CAV46" s="409"/>
      <c r="CAW46" s="409"/>
      <c r="CAX46" s="409"/>
      <c r="CAY46" s="409"/>
      <c r="CAZ46" s="409"/>
      <c r="CBA46" s="409"/>
      <c r="CBB46" s="409"/>
      <c r="CBC46" s="409"/>
      <c r="CBD46" s="409"/>
      <c r="CBE46" s="409"/>
      <c r="CBF46" s="409"/>
      <c r="CBG46" s="409"/>
      <c r="CBH46" s="409"/>
      <c r="CBI46" s="409"/>
      <c r="CBJ46" s="409"/>
      <c r="CBK46" s="409"/>
      <c r="CBL46" s="409"/>
      <c r="CBM46" s="409"/>
      <c r="CBN46" s="409"/>
      <c r="CBO46" s="409"/>
      <c r="CBP46" s="409"/>
      <c r="CBQ46" s="409"/>
      <c r="CBR46" s="409"/>
      <c r="CBS46" s="409"/>
      <c r="CBT46" s="409"/>
      <c r="CBU46" s="409"/>
      <c r="CBV46" s="409"/>
      <c r="CBW46" s="409"/>
      <c r="CBX46" s="409"/>
      <c r="CBY46" s="409"/>
      <c r="CBZ46" s="409"/>
      <c r="CCA46" s="409"/>
      <c r="CCB46" s="409"/>
      <c r="CCC46" s="409"/>
      <c r="CCD46" s="409"/>
      <c r="CCE46" s="409"/>
      <c r="CCF46" s="409"/>
      <c r="CCG46" s="409"/>
      <c r="CCH46" s="409"/>
      <c r="CCI46" s="409"/>
      <c r="CCJ46" s="409"/>
      <c r="CCK46" s="409"/>
      <c r="CCL46" s="409"/>
      <c r="CCM46" s="409"/>
      <c r="CCN46" s="409"/>
      <c r="CCO46" s="409"/>
      <c r="CCP46" s="409"/>
      <c r="CCQ46" s="409"/>
      <c r="CCR46" s="409"/>
      <c r="CCS46" s="409"/>
      <c r="CCT46" s="409"/>
      <c r="CCU46" s="409"/>
      <c r="CCV46" s="409"/>
      <c r="CCW46" s="409"/>
      <c r="CCX46" s="409"/>
      <c r="CCY46" s="409"/>
      <c r="CCZ46" s="409"/>
      <c r="CDA46" s="409"/>
      <c r="CDB46" s="409"/>
      <c r="CDC46" s="409"/>
      <c r="CDD46" s="409"/>
      <c r="CDE46" s="409"/>
      <c r="CDF46" s="409"/>
      <c r="CDG46" s="409"/>
      <c r="CDH46" s="409"/>
      <c r="CDI46" s="409"/>
      <c r="CDJ46" s="409"/>
      <c r="CDK46" s="409"/>
      <c r="CDL46" s="409"/>
      <c r="CDM46" s="409"/>
      <c r="CDN46" s="409"/>
      <c r="CDO46" s="409"/>
      <c r="CDP46" s="409"/>
      <c r="CDQ46" s="409"/>
      <c r="CDR46" s="409"/>
      <c r="CDS46" s="409"/>
      <c r="CDT46" s="409"/>
      <c r="CDU46" s="409"/>
      <c r="CDV46" s="409"/>
      <c r="CDW46" s="409"/>
      <c r="CDX46" s="409"/>
      <c r="CDY46" s="409"/>
      <c r="CDZ46" s="409"/>
      <c r="CEA46" s="409"/>
      <c r="CEB46" s="409"/>
      <c r="CEC46" s="409"/>
      <c r="CED46" s="409"/>
      <c r="CEE46" s="409"/>
      <c r="CEF46" s="409"/>
      <c r="CEG46" s="409"/>
      <c r="CEH46" s="409"/>
      <c r="CEI46" s="409"/>
      <c r="CEJ46" s="409"/>
      <c r="CEK46" s="409"/>
      <c r="CEL46" s="409"/>
      <c r="CEM46" s="409"/>
      <c r="CEN46" s="409"/>
      <c r="CEO46" s="409"/>
      <c r="CEP46" s="409"/>
      <c r="CEQ46" s="409"/>
      <c r="CER46" s="409"/>
      <c r="CES46" s="409"/>
      <c r="CET46" s="409"/>
      <c r="CEU46" s="409"/>
      <c r="CEV46" s="409"/>
      <c r="CEW46" s="409"/>
      <c r="CEX46" s="409"/>
      <c r="CEY46" s="409"/>
      <c r="CEZ46" s="409"/>
      <c r="CFA46" s="409"/>
      <c r="CFB46" s="409"/>
      <c r="CFC46" s="409"/>
      <c r="CFD46" s="409"/>
      <c r="CFE46" s="409"/>
      <c r="CFF46" s="409"/>
      <c r="CFG46" s="409"/>
      <c r="CFH46" s="409"/>
      <c r="CFI46" s="409"/>
      <c r="CFJ46" s="409"/>
      <c r="CFK46" s="409"/>
      <c r="CFL46" s="409"/>
      <c r="CFM46" s="409"/>
      <c r="CFN46" s="409"/>
      <c r="CFO46" s="409"/>
      <c r="CFP46" s="409"/>
      <c r="CFQ46" s="409"/>
      <c r="CFR46" s="409"/>
      <c r="CFS46" s="409"/>
      <c r="CFT46" s="409"/>
      <c r="CFU46" s="409"/>
      <c r="CFV46" s="409"/>
      <c r="CFW46" s="409"/>
      <c r="CFX46" s="409"/>
      <c r="CFY46" s="409"/>
      <c r="CFZ46" s="409"/>
      <c r="CGA46" s="409"/>
      <c r="CGB46" s="409"/>
      <c r="CGC46" s="409"/>
      <c r="CGD46" s="409"/>
      <c r="CGE46" s="409"/>
      <c r="CGF46" s="409"/>
      <c r="CGG46" s="409"/>
      <c r="CGH46" s="409"/>
      <c r="CGI46" s="409"/>
      <c r="CGJ46" s="409"/>
      <c r="CGK46" s="409"/>
      <c r="CGL46" s="409"/>
      <c r="CGM46" s="409"/>
      <c r="CGN46" s="409"/>
      <c r="CGO46" s="409"/>
      <c r="CGP46" s="409"/>
      <c r="CGQ46" s="409"/>
      <c r="CGR46" s="409"/>
      <c r="CGS46" s="409"/>
      <c r="CGT46" s="409"/>
      <c r="CGU46" s="409"/>
      <c r="CGV46" s="409"/>
      <c r="CGW46" s="409"/>
      <c r="CGX46" s="409"/>
      <c r="CGY46" s="409"/>
      <c r="CGZ46" s="409"/>
      <c r="CHA46" s="409"/>
      <c r="CHB46" s="409"/>
      <c r="CHC46" s="409"/>
      <c r="CHD46" s="409"/>
      <c r="CHE46" s="409"/>
      <c r="CHF46" s="409"/>
      <c r="CHG46" s="409"/>
      <c r="CHH46" s="409"/>
      <c r="CHI46" s="409"/>
      <c r="CHJ46" s="409"/>
      <c r="CHK46" s="409"/>
      <c r="CHL46" s="409"/>
      <c r="CHM46" s="409"/>
      <c r="CHN46" s="409"/>
      <c r="CHO46" s="409"/>
      <c r="CHP46" s="409"/>
      <c r="CHQ46" s="409"/>
      <c r="CHR46" s="409"/>
      <c r="CHS46" s="409"/>
      <c r="CHT46" s="409"/>
      <c r="CHU46" s="409"/>
      <c r="CHV46" s="409"/>
      <c r="CHW46" s="409"/>
      <c r="CHX46" s="409"/>
      <c r="CHY46" s="409"/>
      <c r="CHZ46" s="409"/>
      <c r="CIA46" s="409"/>
      <c r="CIB46" s="409"/>
      <c r="CIC46" s="409"/>
      <c r="CID46" s="409"/>
      <c r="CIE46" s="409"/>
      <c r="CIF46" s="409"/>
      <c r="CIG46" s="409"/>
      <c r="CIH46" s="409"/>
      <c r="CII46" s="409"/>
      <c r="CIJ46" s="409"/>
      <c r="CIK46" s="409"/>
      <c r="CIL46" s="409"/>
      <c r="CIM46" s="409"/>
      <c r="CIN46" s="409"/>
      <c r="CIO46" s="409"/>
      <c r="CIP46" s="409"/>
      <c r="CIQ46" s="409"/>
      <c r="CIR46" s="409"/>
      <c r="CIS46" s="409"/>
      <c r="CIT46" s="409"/>
      <c r="CIU46" s="409"/>
      <c r="CIV46" s="409"/>
      <c r="CIW46" s="409"/>
      <c r="CIX46" s="409"/>
      <c r="CIY46" s="409"/>
      <c r="CIZ46" s="409"/>
      <c r="CJA46" s="409"/>
      <c r="CJB46" s="409"/>
      <c r="CJC46" s="409"/>
      <c r="CJD46" s="409"/>
      <c r="CJE46" s="409"/>
      <c r="CJF46" s="409"/>
      <c r="CJG46" s="409"/>
      <c r="CJH46" s="409"/>
      <c r="CJI46" s="409"/>
      <c r="CJJ46" s="409"/>
      <c r="CJK46" s="409"/>
      <c r="CJL46" s="409"/>
      <c r="CJM46" s="409"/>
      <c r="CJN46" s="409"/>
      <c r="CJO46" s="409"/>
      <c r="CJP46" s="409"/>
      <c r="CJQ46" s="409"/>
      <c r="CJR46" s="409"/>
      <c r="CJS46" s="409"/>
      <c r="CJT46" s="409"/>
      <c r="CJU46" s="409"/>
      <c r="CJV46" s="409"/>
      <c r="CJW46" s="409"/>
      <c r="CJX46" s="409"/>
      <c r="CJY46" s="409"/>
      <c r="CJZ46" s="409"/>
      <c r="CKA46" s="409"/>
      <c r="CKB46" s="409"/>
      <c r="CKC46" s="409"/>
      <c r="CKD46" s="409"/>
      <c r="CKE46" s="409"/>
      <c r="CKF46" s="409"/>
      <c r="CKG46" s="409"/>
      <c r="CKH46" s="409"/>
      <c r="CKI46" s="409"/>
      <c r="CKJ46" s="409"/>
      <c r="CKK46" s="409"/>
      <c r="CKL46" s="409"/>
      <c r="CKM46" s="409"/>
      <c r="CKN46" s="409"/>
      <c r="CKO46" s="409"/>
      <c r="CKP46" s="409"/>
      <c r="CKQ46" s="409"/>
      <c r="CKR46" s="409"/>
      <c r="CKS46" s="409"/>
      <c r="CKT46" s="409"/>
      <c r="CKU46" s="409"/>
      <c r="CKV46" s="409"/>
      <c r="CKW46" s="409"/>
      <c r="CKX46" s="409"/>
      <c r="CKY46" s="409"/>
      <c r="CKZ46" s="409"/>
      <c r="CLA46" s="409"/>
      <c r="CLB46" s="409"/>
      <c r="CLC46" s="409"/>
      <c r="CLD46" s="409"/>
      <c r="CLE46" s="409"/>
      <c r="CLF46" s="409"/>
      <c r="CLG46" s="409"/>
      <c r="CLH46" s="409"/>
      <c r="CLI46" s="409"/>
      <c r="CLJ46" s="409"/>
      <c r="CLK46" s="409"/>
      <c r="CLL46" s="409"/>
      <c r="CLM46" s="409"/>
      <c r="CLN46" s="409"/>
      <c r="CLO46" s="409"/>
      <c r="CLP46" s="409"/>
      <c r="CLQ46" s="409"/>
      <c r="CLR46" s="409"/>
      <c r="CLS46" s="409"/>
      <c r="CLT46" s="409"/>
      <c r="CLU46" s="409"/>
      <c r="CLV46" s="409"/>
      <c r="CLW46" s="409"/>
      <c r="CLX46" s="409"/>
      <c r="CLY46" s="409"/>
      <c r="CLZ46" s="409"/>
      <c r="CMA46" s="409"/>
      <c r="CMB46" s="409"/>
      <c r="CMC46" s="409"/>
      <c r="CMD46" s="409"/>
      <c r="CME46" s="409"/>
      <c r="CMF46" s="409"/>
      <c r="CMG46" s="409"/>
      <c r="CMH46" s="409"/>
      <c r="CMI46" s="409"/>
      <c r="CMJ46" s="409"/>
      <c r="CMK46" s="409"/>
      <c r="CML46" s="409"/>
      <c r="CMM46" s="409"/>
      <c r="CMN46" s="409"/>
      <c r="CMO46" s="409"/>
      <c r="CMP46" s="409"/>
      <c r="CMQ46" s="409"/>
      <c r="CMR46" s="409"/>
      <c r="CMS46" s="409"/>
      <c r="CMT46" s="409"/>
      <c r="CMU46" s="409"/>
      <c r="CMV46" s="409"/>
      <c r="CMW46" s="409"/>
      <c r="CMX46" s="409"/>
      <c r="CMY46" s="409"/>
      <c r="CMZ46" s="409"/>
      <c r="CNA46" s="409"/>
      <c r="CNB46" s="409"/>
      <c r="CNC46" s="409"/>
      <c r="CND46" s="409"/>
      <c r="CNE46" s="409"/>
      <c r="CNF46" s="409"/>
      <c r="CNG46" s="409"/>
      <c r="CNH46" s="409"/>
      <c r="CNI46" s="409"/>
      <c r="CNJ46" s="409"/>
      <c r="CNK46" s="409"/>
      <c r="CNL46" s="409"/>
      <c r="CNM46" s="409"/>
      <c r="CNN46" s="409"/>
      <c r="CNO46" s="409"/>
      <c r="CNP46" s="409"/>
      <c r="CNQ46" s="409"/>
      <c r="CNR46" s="409"/>
      <c r="CNS46" s="409"/>
      <c r="CNT46" s="409"/>
      <c r="CNU46" s="409"/>
      <c r="CNV46" s="409"/>
      <c r="CNW46" s="409"/>
      <c r="CNX46" s="409"/>
      <c r="CNY46" s="409"/>
      <c r="CNZ46" s="409"/>
      <c r="COA46" s="409"/>
      <c r="COB46" s="409"/>
      <c r="COC46" s="409"/>
      <c r="COD46" s="409"/>
      <c r="COE46" s="409"/>
      <c r="COF46" s="409"/>
      <c r="COG46" s="409"/>
      <c r="COH46" s="409"/>
      <c r="COI46" s="409"/>
      <c r="COJ46" s="409"/>
      <c r="COK46" s="409"/>
      <c r="COL46" s="409"/>
      <c r="COM46" s="409"/>
      <c r="CON46" s="409"/>
      <c r="COO46" s="409"/>
      <c r="COP46" s="409"/>
      <c r="COQ46" s="409"/>
      <c r="COR46" s="409"/>
      <c r="COS46" s="409"/>
      <c r="COT46" s="409"/>
      <c r="COU46" s="409"/>
      <c r="COV46" s="409"/>
      <c r="COW46" s="409"/>
      <c r="COX46" s="409"/>
      <c r="COY46" s="409"/>
      <c r="COZ46" s="409"/>
      <c r="CPA46" s="409"/>
      <c r="CPB46" s="409"/>
      <c r="CPC46" s="409"/>
      <c r="CPD46" s="409"/>
      <c r="CPE46" s="409"/>
      <c r="CPF46" s="409"/>
      <c r="CPG46" s="409"/>
      <c r="CPH46" s="409"/>
      <c r="CPI46" s="409"/>
      <c r="CPJ46" s="409"/>
      <c r="CPK46" s="409"/>
      <c r="CPL46" s="409"/>
      <c r="CPM46" s="409"/>
      <c r="CPN46" s="409"/>
      <c r="CPO46" s="409"/>
      <c r="CPP46" s="409"/>
      <c r="CPQ46" s="409"/>
      <c r="CPR46" s="409"/>
      <c r="CPS46" s="409"/>
      <c r="CPT46" s="409"/>
      <c r="CPU46" s="409"/>
      <c r="CPV46" s="409"/>
      <c r="CPW46" s="409"/>
      <c r="CPX46" s="409"/>
      <c r="CPY46" s="409"/>
      <c r="CPZ46" s="409"/>
      <c r="CQA46" s="409"/>
      <c r="CQB46" s="409"/>
      <c r="CQC46" s="409"/>
      <c r="CQD46" s="409"/>
      <c r="CQE46" s="409"/>
      <c r="CQF46" s="409"/>
      <c r="CQG46" s="409"/>
      <c r="CQH46" s="409"/>
      <c r="CQI46" s="409"/>
      <c r="CQJ46" s="409"/>
      <c r="CQK46" s="409"/>
      <c r="CQL46" s="409"/>
      <c r="CQM46" s="409"/>
      <c r="CQN46" s="409"/>
      <c r="CQO46" s="409"/>
      <c r="CQP46" s="409"/>
      <c r="CQQ46" s="409"/>
      <c r="CQR46" s="409"/>
      <c r="CQS46" s="409"/>
      <c r="CQT46" s="409"/>
      <c r="CQU46" s="409"/>
      <c r="CQV46" s="409"/>
      <c r="CQW46" s="409"/>
      <c r="CQX46" s="409"/>
      <c r="CQY46" s="409"/>
      <c r="CQZ46" s="409"/>
      <c r="CRA46" s="409"/>
      <c r="CRB46" s="409"/>
      <c r="CRC46" s="409"/>
      <c r="CRD46" s="409"/>
      <c r="CRE46" s="409"/>
      <c r="CRF46" s="409"/>
      <c r="CRG46" s="409"/>
      <c r="CRH46" s="409"/>
      <c r="CRI46" s="409"/>
      <c r="CRJ46" s="409"/>
      <c r="CRK46" s="409"/>
      <c r="CRL46" s="409"/>
      <c r="CRM46" s="409"/>
      <c r="CRN46" s="409"/>
      <c r="CRO46" s="409"/>
      <c r="CRP46" s="409"/>
      <c r="CRQ46" s="409"/>
      <c r="CRR46" s="409"/>
      <c r="CRS46" s="409"/>
      <c r="CRT46" s="409"/>
      <c r="CRU46" s="409"/>
      <c r="CRV46" s="409"/>
      <c r="CRW46" s="409"/>
      <c r="CRX46" s="409"/>
      <c r="CRY46" s="409"/>
      <c r="CRZ46" s="409"/>
      <c r="CSA46" s="409"/>
      <c r="CSB46" s="409"/>
      <c r="CSC46" s="409"/>
      <c r="CSD46" s="409"/>
      <c r="CSE46" s="409"/>
      <c r="CSF46" s="409"/>
      <c r="CSG46" s="409"/>
      <c r="CSH46" s="409"/>
      <c r="CSI46" s="409"/>
      <c r="CSJ46" s="409"/>
      <c r="CSK46" s="409"/>
      <c r="CSL46" s="409"/>
      <c r="CSM46" s="409"/>
      <c r="CSN46" s="409"/>
      <c r="CSO46" s="409"/>
      <c r="CSP46" s="409"/>
      <c r="CSQ46" s="409"/>
      <c r="CSR46" s="409"/>
      <c r="CSS46" s="409"/>
      <c r="CST46" s="409"/>
      <c r="CSU46" s="409"/>
      <c r="CSV46" s="409"/>
      <c r="CSW46" s="409"/>
      <c r="CSX46" s="409"/>
      <c r="CSY46" s="409"/>
      <c r="CSZ46" s="409"/>
      <c r="CTA46" s="409"/>
      <c r="CTB46" s="409"/>
      <c r="CTC46" s="409"/>
      <c r="CTD46" s="409"/>
      <c r="CTE46" s="409"/>
      <c r="CTF46" s="409"/>
      <c r="CTG46" s="409"/>
      <c r="CTH46" s="409"/>
      <c r="CTI46" s="409"/>
      <c r="CTJ46" s="409"/>
      <c r="CTK46" s="409"/>
      <c r="CTL46" s="409"/>
      <c r="CTM46" s="409"/>
      <c r="CTN46" s="409"/>
      <c r="CTO46" s="409"/>
      <c r="CTP46" s="409"/>
      <c r="CTQ46" s="409"/>
      <c r="CTR46" s="409"/>
      <c r="CTS46" s="409"/>
      <c r="CTT46" s="409"/>
      <c r="CTU46" s="409"/>
      <c r="CTV46" s="409"/>
      <c r="CTW46" s="409"/>
      <c r="CTX46" s="409"/>
      <c r="CTY46" s="409"/>
      <c r="CTZ46" s="409"/>
      <c r="CUA46" s="409"/>
      <c r="CUB46" s="409"/>
      <c r="CUC46" s="409"/>
      <c r="CUD46" s="409"/>
      <c r="CUE46" s="409"/>
      <c r="CUF46" s="409"/>
      <c r="CUG46" s="409"/>
      <c r="CUH46" s="409"/>
      <c r="CUI46" s="409"/>
      <c r="CUJ46" s="409"/>
      <c r="CUK46" s="409"/>
      <c r="CUL46" s="409"/>
      <c r="CUM46" s="409"/>
      <c r="CUN46" s="409"/>
      <c r="CUO46" s="409"/>
      <c r="CUP46" s="409"/>
      <c r="CUQ46" s="409"/>
      <c r="CUR46" s="409"/>
      <c r="CUS46" s="409"/>
      <c r="CUT46" s="409"/>
      <c r="CUU46" s="409"/>
      <c r="CUV46" s="409"/>
      <c r="CUW46" s="409"/>
      <c r="CUX46" s="409"/>
      <c r="CUY46" s="409"/>
      <c r="CUZ46" s="409"/>
      <c r="CVA46" s="409"/>
      <c r="CVB46" s="409"/>
      <c r="CVC46" s="409"/>
      <c r="CVD46" s="409"/>
      <c r="CVE46" s="409"/>
      <c r="CVF46" s="409"/>
      <c r="CVG46" s="409"/>
      <c r="CVH46" s="409"/>
      <c r="CVI46" s="409"/>
      <c r="CVJ46" s="409"/>
      <c r="CVK46" s="409"/>
      <c r="CVL46" s="409"/>
      <c r="CVM46" s="409"/>
      <c r="CVN46" s="409"/>
      <c r="CVO46" s="409"/>
      <c r="CVP46" s="409"/>
      <c r="CVQ46" s="409"/>
      <c r="CVR46" s="409"/>
      <c r="CVS46" s="409"/>
      <c r="CVT46" s="409"/>
      <c r="CVU46" s="409"/>
      <c r="CVV46" s="409"/>
      <c r="CVW46" s="409"/>
      <c r="CVX46" s="409"/>
      <c r="CVY46" s="409"/>
      <c r="CVZ46" s="409"/>
      <c r="CWA46" s="409"/>
      <c r="CWB46" s="409"/>
      <c r="CWC46" s="409"/>
      <c r="CWD46" s="409"/>
      <c r="CWE46" s="409"/>
      <c r="CWF46" s="409"/>
      <c r="CWG46" s="409"/>
      <c r="CWH46" s="409"/>
      <c r="CWI46" s="409"/>
      <c r="CWJ46" s="409"/>
      <c r="CWK46" s="409"/>
      <c r="CWL46" s="409"/>
      <c r="CWM46" s="409"/>
      <c r="CWN46" s="409"/>
      <c r="CWO46" s="409"/>
      <c r="CWP46" s="409"/>
      <c r="CWQ46" s="409"/>
      <c r="CWR46" s="409"/>
      <c r="CWS46" s="409"/>
      <c r="CWT46" s="409"/>
      <c r="CWU46" s="409"/>
      <c r="CWV46" s="409"/>
      <c r="CWW46" s="409"/>
      <c r="CWX46" s="409"/>
      <c r="CWY46" s="409"/>
      <c r="CWZ46" s="409"/>
      <c r="CXA46" s="409"/>
      <c r="CXB46" s="409"/>
      <c r="CXC46" s="409"/>
      <c r="CXD46" s="409"/>
      <c r="CXE46" s="409"/>
      <c r="CXF46" s="409"/>
      <c r="CXG46" s="409"/>
      <c r="CXH46" s="409"/>
      <c r="CXI46" s="409"/>
      <c r="CXJ46" s="409"/>
      <c r="CXK46" s="409"/>
      <c r="CXL46" s="409"/>
      <c r="CXM46" s="409"/>
      <c r="CXN46" s="409"/>
      <c r="CXO46" s="409"/>
      <c r="CXP46" s="409"/>
      <c r="CXQ46" s="409"/>
      <c r="CXR46" s="409"/>
      <c r="CXS46" s="409"/>
      <c r="CXT46" s="409"/>
      <c r="CXU46" s="409"/>
      <c r="CXV46" s="409"/>
      <c r="CXW46" s="409"/>
      <c r="CXX46" s="409"/>
      <c r="CXY46" s="409"/>
      <c r="CXZ46" s="409"/>
      <c r="CYA46" s="409"/>
      <c r="CYB46" s="409"/>
      <c r="CYC46" s="409"/>
      <c r="CYD46" s="409"/>
      <c r="CYE46" s="409"/>
      <c r="CYF46" s="409"/>
      <c r="CYG46" s="409"/>
      <c r="CYH46" s="409"/>
      <c r="CYI46" s="409"/>
      <c r="CYJ46" s="409"/>
      <c r="CYK46" s="409"/>
      <c r="CYL46" s="409"/>
      <c r="CYM46" s="409"/>
      <c r="CYN46" s="409"/>
      <c r="CYO46" s="409"/>
      <c r="CYP46" s="409"/>
      <c r="CYQ46" s="409"/>
      <c r="CYR46" s="409"/>
      <c r="CYS46" s="409"/>
      <c r="CYT46" s="409"/>
      <c r="CYU46" s="409"/>
      <c r="CYV46" s="409"/>
      <c r="CYW46" s="409"/>
      <c r="CYX46" s="409"/>
      <c r="CYY46" s="409"/>
      <c r="CYZ46" s="409"/>
      <c r="CZA46" s="409"/>
      <c r="CZB46" s="409"/>
      <c r="CZC46" s="409"/>
      <c r="CZD46" s="409"/>
      <c r="CZE46" s="409"/>
      <c r="CZF46" s="409"/>
      <c r="CZG46" s="409"/>
      <c r="CZH46" s="409"/>
      <c r="CZI46" s="409"/>
      <c r="CZJ46" s="409"/>
      <c r="CZK46" s="409"/>
      <c r="CZL46" s="409"/>
      <c r="CZM46" s="409"/>
      <c r="CZN46" s="409"/>
      <c r="CZO46" s="409"/>
      <c r="CZP46" s="409"/>
      <c r="CZQ46" s="409"/>
      <c r="CZR46" s="409"/>
      <c r="CZS46" s="409"/>
      <c r="CZT46" s="409"/>
      <c r="CZU46" s="409"/>
      <c r="CZV46" s="409"/>
      <c r="CZW46" s="409"/>
      <c r="CZX46" s="409"/>
      <c r="CZY46" s="409"/>
      <c r="CZZ46" s="409"/>
      <c r="DAA46" s="409"/>
      <c r="DAB46" s="409"/>
      <c r="DAC46" s="409"/>
      <c r="DAD46" s="409"/>
      <c r="DAE46" s="409"/>
      <c r="DAF46" s="409"/>
      <c r="DAG46" s="409"/>
      <c r="DAH46" s="409"/>
      <c r="DAI46" s="409"/>
      <c r="DAJ46" s="409"/>
      <c r="DAK46" s="409"/>
      <c r="DAL46" s="409"/>
      <c r="DAM46" s="409"/>
      <c r="DAN46" s="409"/>
      <c r="DAO46" s="409"/>
      <c r="DAP46" s="409"/>
      <c r="DAQ46" s="409"/>
      <c r="DAR46" s="409"/>
      <c r="DAS46" s="409"/>
      <c r="DAT46" s="409"/>
      <c r="DAU46" s="409"/>
      <c r="DAV46" s="409"/>
      <c r="DAW46" s="409"/>
      <c r="DAX46" s="409"/>
      <c r="DAY46" s="409"/>
      <c r="DAZ46" s="409"/>
      <c r="DBA46" s="409"/>
      <c r="DBB46" s="409"/>
      <c r="DBC46" s="409"/>
      <c r="DBD46" s="409"/>
      <c r="DBE46" s="409"/>
      <c r="DBF46" s="409"/>
      <c r="DBG46" s="409"/>
      <c r="DBH46" s="409"/>
      <c r="DBI46" s="409"/>
      <c r="DBJ46" s="409"/>
      <c r="DBK46" s="409"/>
      <c r="DBL46" s="409"/>
      <c r="DBM46" s="409"/>
      <c r="DBN46" s="409"/>
      <c r="DBO46" s="409"/>
      <c r="DBP46" s="409"/>
      <c r="DBQ46" s="409"/>
      <c r="DBR46" s="409"/>
      <c r="DBS46" s="409"/>
      <c r="DBT46" s="409"/>
      <c r="DBU46" s="409"/>
      <c r="DBV46" s="409"/>
      <c r="DBW46" s="409"/>
      <c r="DBX46" s="409"/>
      <c r="DBY46" s="409"/>
      <c r="DBZ46" s="409"/>
      <c r="DCA46" s="409"/>
      <c r="DCB46" s="409"/>
      <c r="DCC46" s="409"/>
      <c r="DCD46" s="409"/>
      <c r="DCE46" s="409"/>
      <c r="DCF46" s="409"/>
      <c r="DCG46" s="409"/>
      <c r="DCH46" s="409"/>
      <c r="DCI46" s="409"/>
      <c r="DCJ46" s="409"/>
      <c r="DCK46" s="409"/>
      <c r="DCL46" s="409"/>
      <c r="DCM46" s="409"/>
      <c r="DCN46" s="409"/>
      <c r="DCO46" s="409"/>
      <c r="DCP46" s="409"/>
      <c r="DCQ46" s="409"/>
      <c r="DCR46" s="409"/>
      <c r="DCS46" s="409"/>
      <c r="DCT46" s="409"/>
      <c r="DCU46" s="409"/>
      <c r="DCV46" s="409"/>
      <c r="DCW46" s="409"/>
      <c r="DCX46" s="409"/>
      <c r="DCY46" s="409"/>
      <c r="DCZ46" s="409"/>
      <c r="DDA46" s="409"/>
      <c r="DDB46" s="409"/>
      <c r="DDC46" s="409"/>
      <c r="DDD46" s="409"/>
      <c r="DDE46" s="409"/>
      <c r="DDF46" s="409"/>
      <c r="DDG46" s="409"/>
      <c r="DDH46" s="409"/>
      <c r="DDI46" s="409"/>
      <c r="DDJ46" s="409"/>
      <c r="DDK46" s="409"/>
      <c r="DDL46" s="409"/>
      <c r="DDM46" s="409"/>
      <c r="DDN46" s="409"/>
      <c r="DDO46" s="409"/>
      <c r="DDP46" s="409"/>
      <c r="DDQ46" s="409"/>
      <c r="DDR46" s="409"/>
      <c r="DDS46" s="409"/>
      <c r="DDT46" s="409"/>
      <c r="DDU46" s="409"/>
      <c r="DDV46" s="409"/>
      <c r="DDW46" s="409"/>
      <c r="DDX46" s="409"/>
      <c r="DDY46" s="409"/>
      <c r="DDZ46" s="409"/>
      <c r="DEA46" s="409"/>
      <c r="DEB46" s="409"/>
      <c r="DEC46" s="409"/>
      <c r="DED46" s="409"/>
      <c r="DEE46" s="409"/>
      <c r="DEF46" s="409"/>
      <c r="DEG46" s="409"/>
      <c r="DEH46" s="409"/>
      <c r="DEI46" s="409"/>
      <c r="DEJ46" s="409"/>
      <c r="DEK46" s="409"/>
      <c r="DEL46" s="409"/>
      <c r="DEM46" s="409"/>
      <c r="DEN46" s="409"/>
      <c r="DEO46" s="409"/>
      <c r="DEP46" s="409"/>
      <c r="DEQ46" s="409"/>
      <c r="DER46" s="409"/>
      <c r="DES46" s="409"/>
      <c r="DET46" s="409"/>
      <c r="DEU46" s="409"/>
      <c r="DEV46" s="409"/>
      <c r="DEW46" s="409"/>
      <c r="DEX46" s="409"/>
      <c r="DEY46" s="409"/>
      <c r="DEZ46" s="409"/>
      <c r="DFA46" s="409"/>
      <c r="DFB46" s="409"/>
      <c r="DFC46" s="409"/>
      <c r="DFD46" s="409"/>
      <c r="DFE46" s="409"/>
      <c r="DFF46" s="409"/>
      <c r="DFG46" s="409"/>
      <c r="DFH46" s="409"/>
      <c r="DFI46" s="409"/>
      <c r="DFJ46" s="409"/>
      <c r="DFK46" s="409"/>
      <c r="DFL46" s="409"/>
      <c r="DFM46" s="409"/>
      <c r="DFN46" s="409"/>
      <c r="DFO46" s="409"/>
      <c r="DFP46" s="409"/>
      <c r="DFQ46" s="409"/>
      <c r="DFR46" s="409"/>
      <c r="DFS46" s="409"/>
      <c r="DFT46" s="409"/>
      <c r="DFU46" s="409"/>
      <c r="DFV46" s="409"/>
      <c r="DFW46" s="409"/>
      <c r="DFX46" s="409"/>
      <c r="DFY46" s="409"/>
      <c r="DFZ46" s="409"/>
      <c r="DGA46" s="409"/>
      <c r="DGB46" s="409"/>
      <c r="DGC46" s="409"/>
      <c r="DGD46" s="409"/>
      <c r="DGE46" s="409"/>
      <c r="DGF46" s="409"/>
      <c r="DGG46" s="409"/>
      <c r="DGH46" s="409"/>
      <c r="DGI46" s="409"/>
      <c r="DGJ46" s="409"/>
      <c r="DGK46" s="409"/>
      <c r="DGL46" s="409"/>
      <c r="DGM46" s="409"/>
      <c r="DGN46" s="409"/>
      <c r="DGO46" s="409"/>
      <c r="DGP46" s="409"/>
      <c r="DGQ46" s="409"/>
      <c r="DGR46" s="409"/>
      <c r="DGS46" s="409"/>
      <c r="DGT46" s="409"/>
      <c r="DGU46" s="409"/>
      <c r="DGV46" s="409"/>
      <c r="DGW46" s="409"/>
      <c r="DGX46" s="409"/>
      <c r="DGY46" s="409"/>
      <c r="DGZ46" s="409"/>
      <c r="DHA46" s="409"/>
      <c r="DHB46" s="409"/>
      <c r="DHC46" s="409"/>
      <c r="DHD46" s="409"/>
      <c r="DHE46" s="409"/>
      <c r="DHF46" s="409"/>
      <c r="DHG46" s="409"/>
      <c r="DHH46" s="409"/>
      <c r="DHI46" s="409"/>
      <c r="DHJ46" s="409"/>
      <c r="DHK46" s="409"/>
      <c r="DHL46" s="409"/>
      <c r="DHM46" s="409"/>
      <c r="DHN46" s="409"/>
      <c r="DHO46" s="409"/>
      <c r="DHP46" s="409"/>
      <c r="DHQ46" s="409"/>
      <c r="DHR46" s="409"/>
      <c r="DHS46" s="409"/>
      <c r="DHT46" s="409"/>
      <c r="DHU46" s="409"/>
      <c r="DHV46" s="409"/>
      <c r="DHW46" s="409"/>
      <c r="DHX46" s="409"/>
      <c r="DHY46" s="409"/>
      <c r="DHZ46" s="409"/>
      <c r="DIA46" s="409"/>
      <c r="DIB46" s="409"/>
      <c r="DIC46" s="409"/>
      <c r="DID46" s="409"/>
      <c r="DIE46" s="409"/>
      <c r="DIF46" s="409"/>
      <c r="DIG46" s="409"/>
      <c r="DIH46" s="409"/>
      <c r="DII46" s="409"/>
      <c r="DIJ46" s="409"/>
      <c r="DIK46" s="409"/>
      <c r="DIL46" s="409"/>
      <c r="DIM46" s="409"/>
      <c r="DIN46" s="409"/>
      <c r="DIO46" s="409"/>
      <c r="DIP46" s="409"/>
      <c r="DIQ46" s="409"/>
      <c r="DIR46" s="409"/>
      <c r="DIS46" s="409"/>
      <c r="DIT46" s="409"/>
      <c r="DIU46" s="409"/>
      <c r="DIV46" s="409"/>
      <c r="DIW46" s="409"/>
      <c r="DIX46" s="409"/>
      <c r="DIY46" s="409"/>
      <c r="DIZ46" s="409"/>
      <c r="DJA46" s="409"/>
      <c r="DJB46" s="409"/>
      <c r="DJC46" s="409"/>
      <c r="DJD46" s="409"/>
      <c r="DJE46" s="409"/>
      <c r="DJF46" s="409"/>
      <c r="DJG46" s="409"/>
      <c r="DJH46" s="409"/>
      <c r="DJI46" s="409"/>
      <c r="DJJ46" s="409"/>
      <c r="DJK46" s="409"/>
      <c r="DJL46" s="409"/>
      <c r="DJM46" s="409"/>
      <c r="DJN46" s="409"/>
      <c r="DJO46" s="409"/>
      <c r="DJP46" s="409"/>
      <c r="DJQ46" s="409"/>
      <c r="DJR46" s="409"/>
      <c r="DJS46" s="409"/>
      <c r="DJT46" s="409"/>
      <c r="DJU46" s="409"/>
      <c r="DJV46" s="409"/>
      <c r="DJW46" s="409"/>
      <c r="DJX46" s="409"/>
      <c r="DJY46" s="409"/>
      <c r="DJZ46" s="409"/>
      <c r="DKA46" s="409"/>
      <c r="DKB46" s="409"/>
      <c r="DKC46" s="409"/>
      <c r="DKD46" s="409"/>
      <c r="DKE46" s="409"/>
      <c r="DKF46" s="409"/>
      <c r="DKG46" s="409"/>
      <c r="DKH46" s="409"/>
      <c r="DKI46" s="409"/>
      <c r="DKJ46" s="409"/>
      <c r="DKK46" s="409"/>
      <c r="DKL46" s="409"/>
      <c r="DKM46" s="409"/>
      <c r="DKN46" s="409"/>
      <c r="DKO46" s="409"/>
      <c r="DKP46" s="409"/>
      <c r="DKQ46" s="409"/>
      <c r="DKR46" s="409"/>
      <c r="DKS46" s="409"/>
      <c r="DKT46" s="409"/>
      <c r="DKU46" s="409"/>
      <c r="DKV46" s="409"/>
      <c r="DKW46" s="409"/>
      <c r="DKX46" s="409"/>
      <c r="DKY46" s="409"/>
      <c r="DKZ46" s="409"/>
      <c r="DLA46" s="409"/>
      <c r="DLB46" s="409"/>
      <c r="DLC46" s="409"/>
      <c r="DLD46" s="409"/>
      <c r="DLE46" s="409"/>
      <c r="DLF46" s="409"/>
      <c r="DLG46" s="409"/>
      <c r="DLH46" s="409"/>
      <c r="DLI46" s="409"/>
      <c r="DLJ46" s="409"/>
      <c r="DLK46" s="409"/>
      <c r="DLL46" s="409"/>
      <c r="DLM46" s="409"/>
      <c r="DLN46" s="409"/>
      <c r="DLO46" s="409"/>
      <c r="DLP46" s="409"/>
      <c r="DLQ46" s="409"/>
      <c r="DLR46" s="409"/>
      <c r="DLS46" s="409"/>
      <c r="DLT46" s="409"/>
      <c r="DLU46" s="409"/>
      <c r="DLV46" s="409"/>
      <c r="DLW46" s="409"/>
      <c r="DLX46" s="409"/>
      <c r="DLY46" s="409"/>
      <c r="DLZ46" s="409"/>
      <c r="DMA46" s="409"/>
      <c r="DMB46" s="409"/>
      <c r="DMC46" s="409"/>
      <c r="DMD46" s="409"/>
      <c r="DME46" s="409"/>
      <c r="DMF46" s="409"/>
      <c r="DMG46" s="409"/>
      <c r="DMH46" s="409"/>
      <c r="DMI46" s="409"/>
      <c r="DMJ46" s="409"/>
      <c r="DMK46" s="409"/>
      <c r="DML46" s="409"/>
      <c r="DMM46" s="409"/>
      <c r="DMN46" s="409"/>
      <c r="DMO46" s="409"/>
      <c r="DMP46" s="409"/>
      <c r="DMQ46" s="409"/>
      <c r="DMR46" s="409"/>
      <c r="DMS46" s="409"/>
      <c r="DMT46" s="409"/>
      <c r="DMU46" s="409"/>
      <c r="DMV46" s="409"/>
      <c r="DMW46" s="409"/>
      <c r="DMX46" s="409"/>
      <c r="DMY46" s="409"/>
      <c r="DMZ46" s="409"/>
      <c r="DNA46" s="409"/>
      <c r="DNB46" s="409"/>
      <c r="DNC46" s="409"/>
      <c r="DND46" s="409"/>
      <c r="DNE46" s="409"/>
      <c r="DNF46" s="409"/>
      <c r="DNG46" s="409"/>
      <c r="DNH46" s="409"/>
      <c r="DNI46" s="409"/>
      <c r="DNJ46" s="409"/>
      <c r="DNK46" s="409"/>
      <c r="DNL46" s="409"/>
      <c r="DNM46" s="409"/>
      <c r="DNN46" s="409"/>
      <c r="DNO46" s="409"/>
      <c r="DNP46" s="409"/>
      <c r="DNQ46" s="409"/>
      <c r="DNR46" s="409"/>
      <c r="DNS46" s="409"/>
      <c r="DNT46" s="409"/>
      <c r="DNU46" s="409"/>
      <c r="DNV46" s="409"/>
      <c r="DNW46" s="409"/>
      <c r="DNX46" s="409"/>
      <c r="DNY46" s="409"/>
      <c r="DNZ46" s="409"/>
      <c r="DOA46" s="409"/>
      <c r="DOB46" s="409"/>
      <c r="DOC46" s="409"/>
      <c r="DOD46" s="409"/>
      <c r="DOE46" s="409"/>
      <c r="DOF46" s="409"/>
      <c r="DOG46" s="409"/>
      <c r="DOH46" s="409"/>
      <c r="DOI46" s="409"/>
      <c r="DOJ46" s="409"/>
      <c r="DOK46" s="409"/>
      <c r="DOL46" s="409"/>
      <c r="DOM46" s="409"/>
      <c r="DON46" s="409"/>
      <c r="DOO46" s="409"/>
      <c r="DOP46" s="409"/>
      <c r="DOQ46" s="409"/>
      <c r="DOR46" s="409"/>
      <c r="DOS46" s="409"/>
      <c r="DOT46" s="409"/>
      <c r="DOU46" s="409"/>
      <c r="DOV46" s="409"/>
      <c r="DOW46" s="409"/>
      <c r="DOX46" s="409"/>
      <c r="DOY46" s="409"/>
      <c r="DOZ46" s="409"/>
      <c r="DPA46" s="409"/>
      <c r="DPB46" s="409"/>
      <c r="DPC46" s="409"/>
      <c r="DPD46" s="409"/>
      <c r="DPE46" s="409"/>
      <c r="DPF46" s="409"/>
      <c r="DPG46" s="409"/>
      <c r="DPH46" s="409"/>
      <c r="DPI46" s="409"/>
      <c r="DPJ46" s="409"/>
      <c r="DPK46" s="409"/>
      <c r="DPL46" s="409"/>
      <c r="DPM46" s="409"/>
      <c r="DPN46" s="409"/>
      <c r="DPO46" s="409"/>
      <c r="DPP46" s="409"/>
      <c r="DPQ46" s="409"/>
      <c r="DPR46" s="409"/>
      <c r="DPS46" s="409"/>
      <c r="DPT46" s="409"/>
      <c r="DPU46" s="409"/>
      <c r="DPV46" s="409"/>
      <c r="DPW46" s="409"/>
      <c r="DPX46" s="409"/>
      <c r="DPY46" s="409"/>
      <c r="DPZ46" s="409"/>
      <c r="DQA46" s="409"/>
      <c r="DQB46" s="409"/>
      <c r="DQC46" s="409"/>
      <c r="DQD46" s="409"/>
      <c r="DQE46" s="409"/>
      <c r="DQF46" s="409"/>
      <c r="DQG46" s="409"/>
      <c r="DQH46" s="409"/>
      <c r="DQI46" s="409"/>
      <c r="DQJ46" s="409"/>
      <c r="DQK46" s="409"/>
      <c r="DQL46" s="409"/>
      <c r="DQM46" s="409"/>
      <c r="DQN46" s="409"/>
      <c r="DQO46" s="409"/>
      <c r="DQP46" s="409"/>
      <c r="DQQ46" s="409"/>
      <c r="DQR46" s="409"/>
      <c r="DQS46" s="409"/>
      <c r="DQT46" s="409"/>
      <c r="DQU46" s="409"/>
      <c r="DQV46" s="409"/>
      <c r="DQW46" s="409"/>
      <c r="DQX46" s="409"/>
      <c r="DQY46" s="409"/>
      <c r="DQZ46" s="409"/>
      <c r="DRA46" s="409"/>
      <c r="DRB46" s="409"/>
      <c r="DRC46" s="409"/>
      <c r="DRD46" s="409"/>
      <c r="DRE46" s="409"/>
      <c r="DRF46" s="409"/>
      <c r="DRG46" s="409"/>
      <c r="DRH46" s="409"/>
      <c r="DRI46" s="409"/>
      <c r="DRJ46" s="409"/>
      <c r="DRK46" s="409"/>
      <c r="DRL46" s="409"/>
      <c r="DRM46" s="409"/>
      <c r="DRN46" s="409"/>
      <c r="DRO46" s="409"/>
      <c r="DRP46" s="409"/>
      <c r="DRQ46" s="409"/>
      <c r="DRR46" s="409"/>
      <c r="DRS46" s="409"/>
      <c r="DRT46" s="409"/>
      <c r="DRU46" s="409"/>
      <c r="DRV46" s="409"/>
      <c r="DRW46" s="409"/>
      <c r="DRX46" s="409"/>
      <c r="DRY46" s="409"/>
      <c r="DRZ46" s="409"/>
      <c r="DSA46" s="409"/>
      <c r="DSB46" s="409"/>
      <c r="DSC46" s="409"/>
      <c r="DSD46" s="409"/>
      <c r="DSE46" s="409"/>
      <c r="DSF46" s="409"/>
      <c r="DSG46" s="409"/>
      <c r="DSH46" s="409"/>
      <c r="DSI46" s="409"/>
      <c r="DSJ46" s="409"/>
      <c r="DSK46" s="409"/>
      <c r="DSL46" s="409"/>
      <c r="DSM46" s="409"/>
      <c r="DSN46" s="409"/>
      <c r="DSO46" s="409"/>
      <c r="DSP46" s="409"/>
      <c r="DSQ46" s="409"/>
      <c r="DSR46" s="409"/>
      <c r="DSS46" s="409"/>
      <c r="DST46" s="409"/>
      <c r="DSU46" s="409"/>
      <c r="DSV46" s="409"/>
      <c r="DSW46" s="409"/>
      <c r="DSX46" s="409"/>
      <c r="DSY46" s="409"/>
      <c r="DSZ46" s="409"/>
      <c r="DTA46" s="409"/>
      <c r="DTB46" s="409"/>
      <c r="DTC46" s="409"/>
      <c r="DTD46" s="409"/>
      <c r="DTE46" s="409"/>
      <c r="DTF46" s="409"/>
      <c r="DTG46" s="409"/>
      <c r="DTH46" s="409"/>
      <c r="DTI46" s="409"/>
      <c r="DTJ46" s="409"/>
      <c r="DTK46" s="409"/>
      <c r="DTL46" s="409"/>
      <c r="DTM46" s="409"/>
      <c r="DTN46" s="409"/>
      <c r="DTO46" s="409"/>
      <c r="DTP46" s="409"/>
      <c r="DTQ46" s="409"/>
      <c r="DTR46" s="409"/>
      <c r="DTS46" s="409"/>
      <c r="DTT46" s="409"/>
      <c r="DTU46" s="409"/>
      <c r="DTV46" s="409"/>
      <c r="DTW46" s="409"/>
      <c r="DTX46" s="409"/>
      <c r="DTY46" s="409"/>
      <c r="DTZ46" s="409"/>
      <c r="DUA46" s="409"/>
      <c r="DUB46" s="409"/>
      <c r="DUC46" s="409"/>
      <c r="DUD46" s="409"/>
      <c r="DUE46" s="409"/>
      <c r="DUF46" s="409"/>
      <c r="DUG46" s="409"/>
      <c r="DUH46" s="409"/>
      <c r="DUI46" s="409"/>
      <c r="DUJ46" s="409"/>
      <c r="DUK46" s="409"/>
      <c r="DUL46" s="409"/>
      <c r="DUM46" s="409"/>
      <c r="DUN46" s="409"/>
      <c r="DUO46" s="409"/>
      <c r="DUP46" s="409"/>
      <c r="DUQ46" s="409"/>
      <c r="DUR46" s="409"/>
      <c r="DUS46" s="409"/>
      <c r="DUT46" s="409"/>
      <c r="DUU46" s="409"/>
      <c r="DUV46" s="409"/>
      <c r="DUW46" s="409"/>
      <c r="DUX46" s="409"/>
      <c r="DUY46" s="409"/>
      <c r="DUZ46" s="409"/>
      <c r="DVA46" s="409"/>
      <c r="DVB46" s="409"/>
      <c r="DVC46" s="409"/>
      <c r="DVD46" s="409"/>
      <c r="DVE46" s="409"/>
      <c r="DVF46" s="409"/>
      <c r="DVG46" s="409"/>
      <c r="DVH46" s="409"/>
      <c r="DVI46" s="409"/>
      <c r="DVJ46" s="409"/>
      <c r="DVK46" s="409"/>
      <c r="DVL46" s="409"/>
      <c r="DVM46" s="409"/>
      <c r="DVN46" s="409"/>
      <c r="DVO46" s="409"/>
      <c r="DVP46" s="409"/>
      <c r="DVQ46" s="409"/>
      <c r="DVR46" s="409"/>
      <c r="DVS46" s="409"/>
      <c r="DVT46" s="409"/>
      <c r="DVU46" s="409"/>
      <c r="DVV46" s="409"/>
      <c r="DVW46" s="409"/>
      <c r="DVX46" s="409"/>
      <c r="DVY46" s="409"/>
      <c r="DVZ46" s="409"/>
      <c r="DWA46" s="409"/>
      <c r="DWB46" s="409"/>
      <c r="DWC46" s="409"/>
      <c r="DWD46" s="409"/>
      <c r="DWE46" s="409"/>
      <c r="DWF46" s="409"/>
      <c r="DWG46" s="409"/>
      <c r="DWH46" s="409"/>
      <c r="DWI46" s="409"/>
      <c r="DWJ46" s="409"/>
      <c r="DWK46" s="409"/>
      <c r="DWL46" s="409"/>
      <c r="DWM46" s="409"/>
      <c r="DWN46" s="409"/>
      <c r="DWO46" s="409"/>
      <c r="DWP46" s="409"/>
      <c r="DWQ46" s="409"/>
      <c r="DWR46" s="409"/>
      <c r="DWS46" s="409"/>
      <c r="DWT46" s="409"/>
      <c r="DWU46" s="409"/>
      <c r="DWV46" s="409"/>
      <c r="DWW46" s="409"/>
      <c r="DWX46" s="409"/>
      <c r="DWY46" s="409"/>
      <c r="DWZ46" s="409"/>
      <c r="DXA46" s="409"/>
      <c r="DXB46" s="409"/>
      <c r="DXC46" s="409"/>
      <c r="DXD46" s="409"/>
      <c r="DXE46" s="409"/>
      <c r="DXF46" s="409"/>
      <c r="DXG46" s="409"/>
      <c r="DXH46" s="409"/>
      <c r="DXI46" s="409"/>
      <c r="DXJ46" s="409"/>
      <c r="DXK46" s="409"/>
      <c r="DXL46" s="409"/>
      <c r="DXM46" s="409"/>
      <c r="DXN46" s="409"/>
      <c r="DXO46" s="409"/>
      <c r="DXP46" s="409"/>
      <c r="DXQ46" s="409"/>
      <c r="DXR46" s="409"/>
      <c r="DXS46" s="409"/>
      <c r="DXT46" s="409"/>
      <c r="DXU46" s="409"/>
      <c r="DXV46" s="409"/>
      <c r="DXW46" s="409"/>
      <c r="DXX46" s="409"/>
      <c r="DXY46" s="409"/>
      <c r="DXZ46" s="409"/>
      <c r="DYA46" s="409"/>
      <c r="DYB46" s="409"/>
      <c r="DYC46" s="409"/>
      <c r="DYD46" s="409"/>
      <c r="DYE46" s="409"/>
      <c r="DYF46" s="409"/>
      <c r="DYG46" s="409"/>
      <c r="DYH46" s="409"/>
      <c r="DYI46" s="409"/>
      <c r="DYJ46" s="409"/>
      <c r="DYK46" s="409"/>
      <c r="DYL46" s="409"/>
      <c r="DYM46" s="409"/>
      <c r="DYN46" s="409"/>
      <c r="DYO46" s="409"/>
      <c r="DYP46" s="409"/>
      <c r="DYQ46" s="409"/>
      <c r="DYR46" s="409"/>
      <c r="DYS46" s="409"/>
      <c r="DYT46" s="409"/>
      <c r="DYU46" s="409"/>
      <c r="DYV46" s="409"/>
      <c r="DYW46" s="409"/>
      <c r="DYX46" s="409"/>
      <c r="DYY46" s="409"/>
      <c r="DYZ46" s="409"/>
      <c r="DZA46" s="409"/>
      <c r="DZB46" s="409"/>
      <c r="DZC46" s="409"/>
      <c r="DZD46" s="409"/>
      <c r="DZE46" s="409"/>
      <c r="DZF46" s="409"/>
      <c r="DZG46" s="409"/>
      <c r="DZH46" s="409"/>
      <c r="DZI46" s="409"/>
      <c r="DZJ46" s="409"/>
      <c r="DZK46" s="409"/>
      <c r="DZL46" s="409"/>
      <c r="DZM46" s="409"/>
      <c r="DZN46" s="409"/>
      <c r="DZO46" s="409"/>
      <c r="DZP46" s="409"/>
      <c r="DZQ46" s="409"/>
      <c r="DZR46" s="409"/>
      <c r="DZS46" s="409"/>
      <c r="DZT46" s="409"/>
      <c r="DZU46" s="409"/>
      <c r="DZV46" s="409"/>
      <c r="DZW46" s="409"/>
      <c r="DZX46" s="409"/>
      <c r="DZY46" s="409"/>
      <c r="DZZ46" s="409"/>
      <c r="EAA46" s="409"/>
      <c r="EAB46" s="409"/>
      <c r="EAC46" s="409"/>
      <c r="EAD46" s="409"/>
      <c r="EAE46" s="409"/>
      <c r="EAF46" s="409"/>
      <c r="EAG46" s="409"/>
      <c r="EAH46" s="409"/>
      <c r="EAI46" s="409"/>
      <c r="EAJ46" s="409"/>
      <c r="EAK46" s="409"/>
      <c r="EAL46" s="409"/>
      <c r="EAM46" s="409"/>
      <c r="EAN46" s="409"/>
      <c r="EAO46" s="409"/>
      <c r="EAP46" s="409"/>
      <c r="EAQ46" s="409"/>
      <c r="EAR46" s="409"/>
      <c r="EAS46" s="409"/>
      <c r="EAT46" s="409"/>
      <c r="EAU46" s="409"/>
      <c r="EAV46" s="409"/>
      <c r="EAW46" s="409"/>
      <c r="EAX46" s="409"/>
      <c r="EAY46" s="409"/>
      <c r="EAZ46" s="409"/>
      <c r="EBA46" s="409"/>
      <c r="EBB46" s="409"/>
      <c r="EBC46" s="409"/>
      <c r="EBD46" s="409"/>
      <c r="EBE46" s="409"/>
      <c r="EBF46" s="409"/>
      <c r="EBG46" s="409"/>
      <c r="EBH46" s="409"/>
      <c r="EBI46" s="409"/>
      <c r="EBJ46" s="409"/>
      <c r="EBK46" s="409"/>
      <c r="EBL46" s="409"/>
      <c r="EBM46" s="409"/>
      <c r="EBN46" s="409"/>
      <c r="EBO46" s="409"/>
      <c r="EBP46" s="409"/>
      <c r="EBQ46" s="409"/>
      <c r="EBR46" s="409"/>
      <c r="EBS46" s="409"/>
      <c r="EBT46" s="409"/>
      <c r="EBU46" s="409"/>
      <c r="EBV46" s="409"/>
      <c r="EBW46" s="409"/>
      <c r="EBX46" s="409"/>
      <c r="EBY46" s="409"/>
      <c r="EBZ46" s="409"/>
      <c r="ECA46" s="409"/>
      <c r="ECB46" s="409"/>
      <c r="ECC46" s="409"/>
      <c r="ECD46" s="409"/>
      <c r="ECE46" s="409"/>
      <c r="ECF46" s="409"/>
      <c r="ECG46" s="409"/>
      <c r="ECH46" s="409"/>
      <c r="ECI46" s="409"/>
      <c r="ECJ46" s="409"/>
      <c r="ECK46" s="409"/>
      <c r="ECL46" s="409"/>
      <c r="ECM46" s="409"/>
      <c r="ECN46" s="409"/>
      <c r="ECO46" s="409"/>
      <c r="ECP46" s="409"/>
      <c r="ECQ46" s="409"/>
      <c r="ECR46" s="409"/>
      <c r="ECS46" s="409"/>
      <c r="ECT46" s="409"/>
      <c r="ECU46" s="409"/>
      <c r="ECV46" s="409"/>
      <c r="ECW46" s="409"/>
      <c r="ECX46" s="409"/>
      <c r="ECY46" s="409"/>
      <c r="ECZ46" s="409"/>
      <c r="EDA46" s="409"/>
      <c r="EDB46" s="409"/>
      <c r="EDC46" s="409"/>
      <c r="EDD46" s="409"/>
      <c r="EDE46" s="409"/>
      <c r="EDF46" s="409"/>
      <c r="EDG46" s="409"/>
      <c r="EDH46" s="409"/>
      <c r="EDI46" s="409"/>
      <c r="EDJ46" s="409"/>
      <c r="EDK46" s="409"/>
      <c r="EDL46" s="409"/>
      <c r="EDM46" s="409"/>
      <c r="EDN46" s="409"/>
      <c r="EDO46" s="409"/>
      <c r="EDP46" s="409"/>
      <c r="EDQ46" s="409"/>
      <c r="EDR46" s="409"/>
      <c r="EDS46" s="409"/>
      <c r="EDT46" s="409"/>
      <c r="EDU46" s="409"/>
      <c r="EDV46" s="409"/>
      <c r="EDW46" s="409"/>
      <c r="EDX46" s="409"/>
      <c r="EDY46" s="409"/>
      <c r="EDZ46" s="409"/>
      <c r="EEA46" s="409"/>
      <c r="EEB46" s="409"/>
      <c r="EEC46" s="409"/>
      <c r="EED46" s="409"/>
      <c r="EEE46" s="409"/>
      <c r="EEF46" s="409"/>
      <c r="EEG46" s="409"/>
      <c r="EEH46" s="409"/>
      <c r="EEI46" s="409"/>
      <c r="EEJ46" s="409"/>
      <c r="EEK46" s="409"/>
      <c r="EEL46" s="409"/>
      <c r="EEM46" s="409"/>
      <c r="EEN46" s="409"/>
      <c r="EEO46" s="409"/>
      <c r="EEP46" s="409"/>
      <c r="EEQ46" s="409"/>
      <c r="EER46" s="409"/>
      <c r="EES46" s="409"/>
      <c r="EET46" s="409"/>
      <c r="EEU46" s="409"/>
      <c r="EEV46" s="409"/>
      <c r="EEW46" s="409"/>
      <c r="EEX46" s="409"/>
      <c r="EEY46" s="409"/>
      <c r="EEZ46" s="409"/>
      <c r="EFA46" s="409"/>
      <c r="EFB46" s="409"/>
      <c r="EFC46" s="409"/>
      <c r="EFD46" s="409"/>
      <c r="EFE46" s="409"/>
      <c r="EFF46" s="409"/>
      <c r="EFG46" s="409"/>
      <c r="EFH46" s="409"/>
      <c r="EFI46" s="409"/>
      <c r="EFJ46" s="409"/>
      <c r="EFK46" s="409"/>
      <c r="EFL46" s="409"/>
      <c r="EFM46" s="409"/>
      <c r="EFN46" s="409"/>
      <c r="EFO46" s="409"/>
      <c r="EFP46" s="409"/>
      <c r="EFQ46" s="409"/>
      <c r="EFR46" s="409"/>
      <c r="EFS46" s="409"/>
      <c r="EFT46" s="409"/>
      <c r="EFU46" s="409"/>
      <c r="EFV46" s="409"/>
      <c r="EFW46" s="409"/>
      <c r="EFX46" s="409"/>
      <c r="EFY46" s="409"/>
      <c r="EFZ46" s="409"/>
      <c r="EGA46" s="409"/>
      <c r="EGB46" s="409"/>
      <c r="EGC46" s="409"/>
      <c r="EGD46" s="409"/>
      <c r="EGE46" s="409"/>
      <c r="EGF46" s="409"/>
      <c r="EGG46" s="409"/>
      <c r="EGH46" s="409"/>
      <c r="EGI46" s="409"/>
      <c r="EGJ46" s="409"/>
      <c r="EGK46" s="409"/>
      <c r="EGL46" s="409"/>
      <c r="EGM46" s="409"/>
      <c r="EGN46" s="409"/>
      <c r="EGO46" s="409"/>
      <c r="EGP46" s="409"/>
      <c r="EGQ46" s="409"/>
      <c r="EGR46" s="409"/>
      <c r="EGS46" s="409"/>
      <c r="EGT46" s="409"/>
      <c r="EGU46" s="409"/>
      <c r="EGV46" s="409"/>
      <c r="EGW46" s="409"/>
      <c r="EGX46" s="409"/>
      <c r="EGY46" s="409"/>
      <c r="EGZ46" s="409"/>
      <c r="EHA46" s="409"/>
      <c r="EHB46" s="409"/>
      <c r="EHC46" s="409"/>
      <c r="EHD46" s="409"/>
      <c r="EHE46" s="409"/>
      <c r="EHF46" s="409"/>
      <c r="EHG46" s="409"/>
      <c r="EHH46" s="409"/>
      <c r="EHI46" s="409"/>
      <c r="EHJ46" s="409"/>
      <c r="EHK46" s="409"/>
      <c r="EHL46" s="409"/>
      <c r="EHM46" s="409"/>
      <c r="EHN46" s="409"/>
      <c r="EHO46" s="409"/>
      <c r="EHP46" s="409"/>
      <c r="EHQ46" s="409"/>
      <c r="EHR46" s="409"/>
      <c r="EHS46" s="409"/>
      <c r="EHT46" s="409"/>
      <c r="EHU46" s="409"/>
      <c r="EHV46" s="409"/>
      <c r="EHW46" s="409"/>
      <c r="EHX46" s="409"/>
      <c r="EHY46" s="409"/>
      <c r="EHZ46" s="409"/>
      <c r="EIA46" s="409"/>
      <c r="EIB46" s="409"/>
      <c r="EIC46" s="409"/>
      <c r="EID46" s="409"/>
      <c r="EIE46" s="409"/>
      <c r="EIF46" s="409"/>
      <c r="EIG46" s="409"/>
      <c r="EIH46" s="409"/>
      <c r="EII46" s="409"/>
      <c r="EIJ46" s="409"/>
      <c r="EIK46" s="409"/>
      <c r="EIL46" s="409"/>
      <c r="EIM46" s="409"/>
      <c r="EIN46" s="409"/>
      <c r="EIO46" s="409"/>
      <c r="EIP46" s="409"/>
      <c r="EIQ46" s="409"/>
      <c r="EIR46" s="409"/>
      <c r="EIS46" s="409"/>
      <c r="EIT46" s="409"/>
      <c r="EIU46" s="409"/>
      <c r="EIV46" s="409"/>
      <c r="EIW46" s="409"/>
      <c r="EIX46" s="409"/>
      <c r="EIY46" s="409"/>
      <c r="EIZ46" s="409"/>
      <c r="EJA46" s="409"/>
      <c r="EJB46" s="409"/>
      <c r="EJC46" s="409"/>
      <c r="EJD46" s="409"/>
      <c r="EJE46" s="409"/>
      <c r="EJF46" s="409"/>
      <c r="EJG46" s="409"/>
      <c r="EJH46" s="409"/>
      <c r="EJI46" s="409"/>
      <c r="EJJ46" s="409"/>
      <c r="EJK46" s="409"/>
      <c r="EJL46" s="409"/>
      <c r="EJM46" s="409"/>
      <c r="EJN46" s="409"/>
      <c r="EJO46" s="409"/>
      <c r="EJP46" s="409"/>
      <c r="EJQ46" s="409"/>
      <c r="EJR46" s="409"/>
      <c r="EJS46" s="409"/>
      <c r="EJT46" s="409"/>
      <c r="EJU46" s="409"/>
      <c r="EJV46" s="409"/>
      <c r="EJW46" s="409"/>
      <c r="EJX46" s="409"/>
      <c r="EJY46" s="409"/>
      <c r="EJZ46" s="409"/>
      <c r="EKA46" s="409"/>
      <c r="EKB46" s="409"/>
      <c r="EKC46" s="409"/>
      <c r="EKD46" s="409"/>
      <c r="EKE46" s="409"/>
      <c r="EKF46" s="409"/>
      <c r="EKG46" s="409"/>
      <c r="EKH46" s="409"/>
      <c r="EKI46" s="409"/>
      <c r="EKJ46" s="409"/>
      <c r="EKK46" s="409"/>
      <c r="EKL46" s="409"/>
      <c r="EKM46" s="409"/>
      <c r="EKN46" s="409"/>
      <c r="EKO46" s="409"/>
      <c r="EKP46" s="409"/>
      <c r="EKQ46" s="409"/>
      <c r="EKR46" s="409"/>
      <c r="EKS46" s="409"/>
      <c r="EKT46" s="409"/>
      <c r="EKU46" s="409"/>
      <c r="EKV46" s="409"/>
      <c r="EKW46" s="409"/>
      <c r="EKX46" s="409"/>
      <c r="EKY46" s="409"/>
      <c r="EKZ46" s="409"/>
      <c r="ELA46" s="409"/>
      <c r="ELB46" s="409"/>
      <c r="ELC46" s="409"/>
      <c r="ELD46" s="409"/>
      <c r="ELE46" s="409"/>
      <c r="ELF46" s="409"/>
      <c r="ELG46" s="409"/>
      <c r="ELH46" s="409"/>
      <c r="ELI46" s="409"/>
      <c r="ELJ46" s="409"/>
      <c r="ELK46" s="409"/>
      <c r="ELL46" s="409"/>
      <c r="ELM46" s="409"/>
      <c r="ELN46" s="409"/>
      <c r="ELO46" s="409"/>
      <c r="ELP46" s="409"/>
      <c r="ELQ46" s="409"/>
      <c r="ELR46" s="409"/>
      <c r="ELS46" s="409"/>
      <c r="ELT46" s="409"/>
      <c r="ELU46" s="409"/>
      <c r="ELV46" s="409"/>
      <c r="ELW46" s="409"/>
      <c r="ELX46" s="409"/>
      <c r="ELY46" s="409"/>
      <c r="ELZ46" s="409"/>
      <c r="EMA46" s="409"/>
      <c r="EMB46" s="409"/>
      <c r="EMC46" s="409"/>
      <c r="EMD46" s="409"/>
      <c r="EME46" s="409"/>
      <c r="EMF46" s="409"/>
      <c r="EMG46" s="409"/>
      <c r="EMH46" s="409"/>
      <c r="EMI46" s="409"/>
      <c r="EMJ46" s="409"/>
      <c r="EMK46" s="409"/>
      <c r="EML46" s="409"/>
      <c r="EMM46" s="409"/>
      <c r="EMN46" s="409"/>
      <c r="EMO46" s="409"/>
      <c r="EMP46" s="409"/>
      <c r="EMQ46" s="409"/>
      <c r="EMR46" s="409"/>
      <c r="EMS46" s="409"/>
      <c r="EMT46" s="409"/>
      <c r="EMU46" s="409"/>
      <c r="EMV46" s="409"/>
      <c r="EMW46" s="409"/>
      <c r="EMX46" s="409"/>
      <c r="EMY46" s="409"/>
      <c r="EMZ46" s="409"/>
      <c r="ENA46" s="409"/>
      <c r="ENB46" s="409"/>
      <c r="ENC46" s="409"/>
      <c r="END46" s="409"/>
      <c r="ENE46" s="409"/>
      <c r="ENF46" s="409"/>
      <c r="ENG46" s="409"/>
      <c r="ENH46" s="409"/>
      <c r="ENI46" s="409"/>
      <c r="ENJ46" s="409"/>
      <c r="ENK46" s="409"/>
      <c r="ENL46" s="409"/>
      <c r="ENM46" s="409"/>
      <c r="ENN46" s="409"/>
      <c r="ENO46" s="409"/>
      <c r="ENP46" s="409"/>
      <c r="ENQ46" s="409"/>
      <c r="ENR46" s="409"/>
      <c r="ENS46" s="409"/>
      <c r="ENT46" s="409"/>
      <c r="ENU46" s="409"/>
      <c r="ENV46" s="409"/>
      <c r="ENW46" s="409"/>
      <c r="ENX46" s="409"/>
      <c r="ENY46" s="409"/>
      <c r="ENZ46" s="409"/>
      <c r="EOA46" s="409"/>
      <c r="EOB46" s="409"/>
      <c r="EOC46" s="409"/>
      <c r="EOD46" s="409"/>
      <c r="EOE46" s="409"/>
      <c r="EOF46" s="409"/>
      <c r="EOG46" s="409"/>
      <c r="EOH46" s="409"/>
      <c r="EOI46" s="409"/>
      <c r="EOJ46" s="409"/>
      <c r="EOK46" s="409"/>
      <c r="EOL46" s="409"/>
      <c r="EOM46" s="409"/>
      <c r="EON46" s="409"/>
      <c r="EOO46" s="409"/>
      <c r="EOP46" s="409"/>
      <c r="EOQ46" s="409"/>
      <c r="EOR46" s="409"/>
      <c r="EOS46" s="409"/>
      <c r="EOT46" s="409"/>
      <c r="EOU46" s="409"/>
      <c r="EOV46" s="409"/>
      <c r="EOW46" s="409"/>
      <c r="EOX46" s="409"/>
      <c r="EOY46" s="409"/>
      <c r="EOZ46" s="409"/>
      <c r="EPA46" s="409"/>
      <c r="EPB46" s="409"/>
      <c r="EPC46" s="409"/>
      <c r="EPD46" s="409"/>
      <c r="EPE46" s="409"/>
      <c r="EPF46" s="409"/>
      <c r="EPG46" s="409"/>
      <c r="EPH46" s="409"/>
      <c r="EPI46" s="409"/>
      <c r="EPJ46" s="409"/>
      <c r="EPK46" s="409"/>
      <c r="EPL46" s="409"/>
      <c r="EPM46" s="409"/>
      <c r="EPN46" s="409"/>
      <c r="EPO46" s="409"/>
      <c r="EPP46" s="409"/>
      <c r="EPQ46" s="409"/>
      <c r="EPR46" s="409"/>
      <c r="EPS46" s="409"/>
      <c r="EPT46" s="409"/>
      <c r="EPU46" s="409"/>
      <c r="EPV46" s="409"/>
      <c r="EPW46" s="409"/>
      <c r="EPX46" s="409"/>
      <c r="EPY46" s="409"/>
      <c r="EPZ46" s="409"/>
      <c r="EQA46" s="409"/>
      <c r="EQB46" s="409"/>
      <c r="EQC46" s="409"/>
      <c r="EQD46" s="409"/>
      <c r="EQE46" s="409"/>
      <c r="EQF46" s="409"/>
      <c r="EQG46" s="409"/>
      <c r="EQH46" s="409"/>
      <c r="EQI46" s="409"/>
      <c r="EQJ46" s="409"/>
      <c r="EQK46" s="409"/>
      <c r="EQL46" s="409"/>
      <c r="EQM46" s="409"/>
      <c r="EQN46" s="409"/>
      <c r="EQO46" s="409"/>
      <c r="EQP46" s="409"/>
      <c r="EQQ46" s="409"/>
      <c r="EQR46" s="409"/>
      <c r="EQS46" s="409"/>
      <c r="EQT46" s="409"/>
      <c r="EQU46" s="409"/>
      <c r="EQV46" s="409"/>
      <c r="EQW46" s="409"/>
      <c r="EQX46" s="409"/>
      <c r="EQY46" s="409"/>
      <c r="EQZ46" s="409"/>
      <c r="ERA46" s="409"/>
      <c r="ERB46" s="409"/>
      <c r="ERC46" s="409"/>
      <c r="ERD46" s="409"/>
      <c r="ERE46" s="409"/>
      <c r="ERF46" s="409"/>
      <c r="ERG46" s="409"/>
      <c r="ERH46" s="409"/>
      <c r="ERI46" s="409"/>
      <c r="ERJ46" s="409"/>
      <c r="ERK46" s="409"/>
      <c r="ERL46" s="409"/>
      <c r="ERM46" s="409"/>
      <c r="ERN46" s="409"/>
      <c r="ERO46" s="409"/>
      <c r="ERP46" s="409"/>
      <c r="ERQ46" s="409"/>
      <c r="ERR46" s="409"/>
      <c r="ERS46" s="409"/>
      <c r="ERT46" s="409"/>
      <c r="ERU46" s="409"/>
      <c r="ERV46" s="409"/>
      <c r="ERW46" s="409"/>
      <c r="ERX46" s="409"/>
      <c r="ERY46" s="409"/>
      <c r="ERZ46" s="409"/>
      <c r="ESA46" s="409"/>
      <c r="ESB46" s="409"/>
      <c r="ESC46" s="409"/>
      <c r="ESD46" s="409"/>
      <c r="ESE46" s="409"/>
      <c r="ESF46" s="409"/>
      <c r="ESG46" s="409"/>
      <c r="ESH46" s="409"/>
      <c r="ESI46" s="409"/>
      <c r="ESJ46" s="409"/>
      <c r="ESK46" s="409"/>
      <c r="ESL46" s="409"/>
      <c r="ESM46" s="409"/>
      <c r="ESN46" s="409"/>
      <c r="ESO46" s="409"/>
      <c r="ESP46" s="409"/>
      <c r="ESQ46" s="409"/>
      <c r="ESR46" s="409"/>
      <c r="ESS46" s="409"/>
      <c r="EST46" s="409"/>
      <c r="ESU46" s="409"/>
      <c r="ESV46" s="409"/>
      <c r="ESW46" s="409"/>
      <c r="ESX46" s="409"/>
      <c r="ESY46" s="409"/>
      <c r="ESZ46" s="409"/>
      <c r="ETA46" s="409"/>
      <c r="ETB46" s="409"/>
      <c r="ETC46" s="409"/>
      <c r="ETD46" s="409"/>
      <c r="ETE46" s="409"/>
      <c r="ETF46" s="409"/>
      <c r="ETG46" s="409"/>
      <c r="ETH46" s="409"/>
      <c r="ETI46" s="409"/>
      <c r="ETJ46" s="409"/>
      <c r="ETK46" s="409"/>
      <c r="ETL46" s="409"/>
      <c r="ETM46" s="409"/>
      <c r="ETN46" s="409"/>
      <c r="ETO46" s="409"/>
      <c r="ETP46" s="409"/>
      <c r="ETQ46" s="409"/>
      <c r="ETR46" s="409"/>
      <c r="ETS46" s="409"/>
      <c r="ETT46" s="409"/>
      <c r="ETU46" s="409"/>
      <c r="ETV46" s="409"/>
      <c r="ETW46" s="409"/>
      <c r="ETX46" s="409"/>
      <c r="ETY46" s="409"/>
      <c r="ETZ46" s="409"/>
      <c r="EUA46" s="409"/>
      <c r="EUB46" s="409"/>
      <c r="EUC46" s="409"/>
      <c r="EUD46" s="409"/>
      <c r="EUE46" s="409"/>
      <c r="EUF46" s="409"/>
      <c r="EUG46" s="409"/>
      <c r="EUH46" s="409"/>
      <c r="EUI46" s="409"/>
      <c r="EUJ46" s="409"/>
      <c r="EUK46" s="409"/>
      <c r="EUL46" s="409"/>
      <c r="EUM46" s="409"/>
      <c r="EUN46" s="409"/>
      <c r="EUO46" s="409"/>
      <c r="EUP46" s="409"/>
      <c r="EUQ46" s="409"/>
      <c r="EUR46" s="409"/>
      <c r="EUS46" s="409"/>
      <c r="EUT46" s="409"/>
      <c r="EUU46" s="409"/>
      <c r="EUV46" s="409"/>
      <c r="EUW46" s="409"/>
      <c r="EUX46" s="409"/>
      <c r="EUY46" s="409"/>
      <c r="EUZ46" s="409"/>
      <c r="EVA46" s="409"/>
      <c r="EVB46" s="409"/>
      <c r="EVC46" s="409"/>
      <c r="EVD46" s="409"/>
      <c r="EVE46" s="409"/>
      <c r="EVF46" s="409"/>
      <c r="EVG46" s="409"/>
      <c r="EVH46" s="409"/>
      <c r="EVI46" s="409"/>
      <c r="EVJ46" s="409"/>
      <c r="EVK46" s="409"/>
      <c r="EVL46" s="409"/>
      <c r="EVM46" s="409"/>
      <c r="EVN46" s="409"/>
      <c r="EVO46" s="409"/>
      <c r="EVP46" s="409"/>
      <c r="EVQ46" s="409"/>
      <c r="EVR46" s="409"/>
      <c r="EVS46" s="409"/>
      <c r="EVT46" s="409"/>
      <c r="EVU46" s="409"/>
      <c r="EVV46" s="409"/>
      <c r="EVW46" s="409"/>
      <c r="EVX46" s="409"/>
      <c r="EVY46" s="409"/>
      <c r="EVZ46" s="409"/>
      <c r="EWA46" s="409"/>
      <c r="EWB46" s="409"/>
      <c r="EWC46" s="409"/>
      <c r="EWD46" s="409"/>
      <c r="EWE46" s="409"/>
      <c r="EWF46" s="409"/>
      <c r="EWG46" s="409"/>
      <c r="EWH46" s="409"/>
      <c r="EWI46" s="409"/>
      <c r="EWJ46" s="409"/>
      <c r="EWK46" s="409"/>
      <c r="EWL46" s="409"/>
      <c r="EWM46" s="409"/>
      <c r="EWN46" s="409"/>
      <c r="EWO46" s="409"/>
      <c r="EWP46" s="409"/>
      <c r="EWQ46" s="409"/>
      <c r="EWR46" s="409"/>
      <c r="EWS46" s="409"/>
      <c r="EWT46" s="409"/>
      <c r="EWU46" s="409"/>
      <c r="EWV46" s="409"/>
      <c r="EWW46" s="409"/>
      <c r="EWX46" s="409"/>
      <c r="EWY46" s="409"/>
      <c r="EWZ46" s="409"/>
      <c r="EXA46" s="409"/>
      <c r="EXB46" s="409"/>
      <c r="EXC46" s="409"/>
      <c r="EXD46" s="409"/>
      <c r="EXE46" s="409"/>
      <c r="EXF46" s="409"/>
      <c r="EXG46" s="409"/>
      <c r="EXH46" s="409"/>
      <c r="EXI46" s="409"/>
      <c r="EXJ46" s="409"/>
      <c r="EXK46" s="409"/>
      <c r="EXL46" s="409"/>
      <c r="EXM46" s="409"/>
      <c r="EXN46" s="409"/>
      <c r="EXO46" s="409"/>
      <c r="EXP46" s="409"/>
      <c r="EXQ46" s="409"/>
      <c r="EXR46" s="409"/>
      <c r="EXS46" s="409"/>
      <c r="EXT46" s="409"/>
      <c r="EXU46" s="409"/>
      <c r="EXV46" s="409"/>
      <c r="EXW46" s="409"/>
      <c r="EXX46" s="409"/>
      <c r="EXY46" s="409"/>
      <c r="EXZ46" s="409"/>
      <c r="EYA46" s="409"/>
      <c r="EYB46" s="409"/>
      <c r="EYC46" s="409"/>
      <c r="EYD46" s="409"/>
      <c r="EYE46" s="409"/>
      <c r="EYF46" s="409"/>
      <c r="EYG46" s="409"/>
      <c r="EYH46" s="409"/>
      <c r="EYI46" s="409"/>
      <c r="EYJ46" s="409"/>
      <c r="EYK46" s="409"/>
      <c r="EYL46" s="409"/>
      <c r="EYM46" s="409"/>
      <c r="EYN46" s="409"/>
      <c r="EYO46" s="409"/>
      <c r="EYP46" s="409"/>
      <c r="EYQ46" s="409"/>
      <c r="EYR46" s="409"/>
      <c r="EYS46" s="409"/>
      <c r="EYT46" s="409"/>
      <c r="EYU46" s="409"/>
      <c r="EYV46" s="409"/>
      <c r="EYW46" s="409"/>
      <c r="EYX46" s="409"/>
      <c r="EYY46" s="409"/>
      <c r="EYZ46" s="409"/>
      <c r="EZA46" s="409"/>
      <c r="EZB46" s="409"/>
      <c r="EZC46" s="409"/>
      <c r="EZD46" s="409"/>
      <c r="EZE46" s="409"/>
      <c r="EZF46" s="409"/>
      <c r="EZG46" s="409"/>
      <c r="EZH46" s="409"/>
      <c r="EZI46" s="409"/>
      <c r="EZJ46" s="409"/>
      <c r="EZK46" s="409"/>
      <c r="EZL46" s="409"/>
      <c r="EZM46" s="409"/>
      <c r="EZN46" s="409"/>
      <c r="EZO46" s="409"/>
      <c r="EZP46" s="409"/>
      <c r="EZQ46" s="409"/>
      <c r="EZR46" s="409"/>
      <c r="EZS46" s="409"/>
      <c r="EZT46" s="409"/>
      <c r="EZU46" s="409"/>
      <c r="EZV46" s="409"/>
      <c r="EZW46" s="409"/>
      <c r="EZX46" s="409"/>
      <c r="EZY46" s="409"/>
      <c r="EZZ46" s="409"/>
      <c r="FAA46" s="409"/>
      <c r="FAB46" s="409"/>
      <c r="FAC46" s="409"/>
      <c r="FAD46" s="409"/>
      <c r="FAE46" s="409"/>
      <c r="FAF46" s="409"/>
      <c r="FAG46" s="409"/>
      <c r="FAH46" s="409"/>
      <c r="FAI46" s="409"/>
      <c r="FAJ46" s="409"/>
      <c r="FAK46" s="409"/>
      <c r="FAL46" s="409"/>
      <c r="FAM46" s="409"/>
      <c r="FAN46" s="409"/>
      <c r="FAO46" s="409"/>
      <c r="FAP46" s="409"/>
      <c r="FAQ46" s="409"/>
      <c r="FAR46" s="409"/>
      <c r="FAS46" s="409"/>
      <c r="FAT46" s="409"/>
      <c r="FAU46" s="409"/>
      <c r="FAV46" s="409"/>
      <c r="FAW46" s="409"/>
      <c r="FAX46" s="409"/>
      <c r="FAY46" s="409"/>
      <c r="FAZ46" s="409"/>
      <c r="FBA46" s="409"/>
      <c r="FBB46" s="409"/>
      <c r="FBC46" s="409"/>
      <c r="FBD46" s="409"/>
      <c r="FBE46" s="409"/>
      <c r="FBF46" s="409"/>
      <c r="FBG46" s="409"/>
      <c r="FBH46" s="409"/>
      <c r="FBI46" s="409"/>
      <c r="FBJ46" s="409"/>
      <c r="FBK46" s="409"/>
      <c r="FBL46" s="409"/>
      <c r="FBM46" s="409"/>
      <c r="FBN46" s="409"/>
      <c r="FBO46" s="409"/>
      <c r="FBP46" s="409"/>
      <c r="FBQ46" s="409"/>
      <c r="FBR46" s="409"/>
      <c r="FBS46" s="409"/>
      <c r="FBT46" s="409"/>
      <c r="FBU46" s="409"/>
      <c r="FBV46" s="409"/>
      <c r="FBW46" s="409"/>
      <c r="FBX46" s="409"/>
      <c r="FBY46" s="409"/>
      <c r="FBZ46" s="409"/>
      <c r="FCA46" s="409"/>
      <c r="FCB46" s="409"/>
      <c r="FCC46" s="409"/>
      <c r="FCD46" s="409"/>
      <c r="FCE46" s="409"/>
      <c r="FCF46" s="409"/>
      <c r="FCG46" s="409"/>
      <c r="FCH46" s="409"/>
      <c r="FCI46" s="409"/>
      <c r="FCJ46" s="409"/>
      <c r="FCK46" s="409"/>
      <c r="FCL46" s="409"/>
      <c r="FCM46" s="409"/>
      <c r="FCN46" s="409"/>
      <c r="FCO46" s="409"/>
      <c r="FCP46" s="409"/>
      <c r="FCQ46" s="409"/>
      <c r="FCR46" s="409"/>
      <c r="FCS46" s="409"/>
      <c r="FCT46" s="409"/>
      <c r="FCU46" s="409"/>
      <c r="FCV46" s="409"/>
      <c r="FCW46" s="409"/>
      <c r="FCX46" s="409"/>
      <c r="FCY46" s="409"/>
      <c r="FCZ46" s="409"/>
      <c r="FDA46" s="409"/>
      <c r="FDB46" s="409"/>
      <c r="FDC46" s="409"/>
      <c r="FDD46" s="409"/>
      <c r="FDE46" s="409"/>
      <c r="FDF46" s="409"/>
      <c r="FDG46" s="409"/>
      <c r="FDH46" s="409"/>
      <c r="FDI46" s="409"/>
      <c r="FDJ46" s="409"/>
      <c r="FDK46" s="409"/>
      <c r="FDL46" s="409"/>
      <c r="FDM46" s="409"/>
      <c r="FDN46" s="409"/>
      <c r="FDO46" s="409"/>
      <c r="FDP46" s="409"/>
      <c r="FDQ46" s="409"/>
      <c r="FDR46" s="409"/>
      <c r="FDS46" s="409"/>
      <c r="FDT46" s="409"/>
      <c r="FDU46" s="409"/>
      <c r="FDV46" s="409"/>
      <c r="FDW46" s="409"/>
      <c r="FDX46" s="409"/>
      <c r="FDY46" s="409"/>
      <c r="FDZ46" s="409"/>
      <c r="FEA46" s="409"/>
      <c r="FEB46" s="409"/>
      <c r="FEC46" s="409"/>
      <c r="FED46" s="409"/>
      <c r="FEE46" s="409"/>
      <c r="FEF46" s="409"/>
      <c r="FEG46" s="409"/>
      <c r="FEH46" s="409"/>
      <c r="FEI46" s="409"/>
      <c r="FEJ46" s="409"/>
      <c r="FEK46" s="409"/>
      <c r="FEL46" s="409"/>
      <c r="FEM46" s="409"/>
      <c r="FEN46" s="409"/>
      <c r="FEO46" s="409"/>
      <c r="FEP46" s="409"/>
      <c r="FEQ46" s="409"/>
      <c r="FER46" s="409"/>
      <c r="FES46" s="409"/>
      <c r="FET46" s="409"/>
      <c r="FEU46" s="409"/>
      <c r="FEV46" s="409"/>
      <c r="FEW46" s="409"/>
      <c r="FEX46" s="409"/>
      <c r="FEY46" s="409"/>
      <c r="FEZ46" s="409"/>
      <c r="FFA46" s="409"/>
      <c r="FFB46" s="409"/>
      <c r="FFC46" s="409"/>
      <c r="FFD46" s="409"/>
      <c r="FFE46" s="409"/>
      <c r="FFF46" s="409"/>
      <c r="FFG46" s="409"/>
      <c r="FFH46" s="409"/>
      <c r="FFI46" s="409"/>
      <c r="FFJ46" s="409"/>
      <c r="FFK46" s="409"/>
      <c r="FFL46" s="409"/>
      <c r="FFM46" s="409"/>
      <c r="FFN46" s="409"/>
      <c r="FFO46" s="409"/>
      <c r="FFP46" s="409"/>
      <c r="FFQ46" s="409"/>
      <c r="FFR46" s="409"/>
      <c r="FFS46" s="409"/>
      <c r="FFT46" s="409"/>
      <c r="FFU46" s="409"/>
      <c r="FFV46" s="409"/>
      <c r="FFW46" s="409"/>
      <c r="FFX46" s="409"/>
      <c r="FFY46" s="409"/>
      <c r="FFZ46" s="409"/>
      <c r="FGA46" s="409"/>
      <c r="FGB46" s="409"/>
      <c r="FGC46" s="409"/>
      <c r="FGD46" s="409"/>
      <c r="FGE46" s="409"/>
      <c r="FGF46" s="409"/>
      <c r="FGG46" s="409"/>
      <c r="FGH46" s="409"/>
      <c r="FGI46" s="409"/>
      <c r="FGJ46" s="409"/>
      <c r="FGK46" s="409"/>
      <c r="FGL46" s="409"/>
      <c r="FGM46" s="409"/>
      <c r="FGN46" s="409"/>
      <c r="FGO46" s="409"/>
      <c r="FGP46" s="409"/>
      <c r="FGQ46" s="409"/>
      <c r="FGR46" s="409"/>
      <c r="FGS46" s="409"/>
      <c r="FGT46" s="409"/>
      <c r="FGU46" s="409"/>
      <c r="FGV46" s="409"/>
      <c r="FGW46" s="409"/>
      <c r="FGX46" s="409"/>
      <c r="FGY46" s="409"/>
      <c r="FGZ46" s="409"/>
      <c r="FHA46" s="409"/>
      <c r="FHB46" s="409"/>
      <c r="FHC46" s="409"/>
      <c r="FHD46" s="409"/>
      <c r="FHE46" s="409"/>
      <c r="FHF46" s="409"/>
      <c r="FHG46" s="409"/>
      <c r="FHH46" s="409"/>
      <c r="FHI46" s="409"/>
      <c r="FHJ46" s="409"/>
      <c r="FHK46" s="409"/>
      <c r="FHL46" s="409"/>
      <c r="FHM46" s="409"/>
      <c r="FHN46" s="409"/>
      <c r="FHO46" s="409"/>
      <c r="FHP46" s="409"/>
      <c r="FHQ46" s="409"/>
      <c r="FHR46" s="409"/>
      <c r="FHS46" s="409"/>
      <c r="FHT46" s="409"/>
      <c r="FHU46" s="409"/>
      <c r="FHV46" s="409"/>
      <c r="FHW46" s="409"/>
      <c r="FHX46" s="409"/>
      <c r="FHY46" s="409"/>
      <c r="FHZ46" s="409"/>
      <c r="FIA46" s="409"/>
      <c r="FIB46" s="409"/>
      <c r="FIC46" s="409"/>
      <c r="FID46" s="409"/>
      <c r="FIE46" s="409"/>
      <c r="FIF46" s="409"/>
      <c r="FIG46" s="409"/>
      <c r="FIH46" s="409"/>
      <c r="FII46" s="409"/>
      <c r="FIJ46" s="409"/>
      <c r="FIK46" s="409"/>
      <c r="FIL46" s="409"/>
      <c r="FIM46" s="409"/>
      <c r="FIN46" s="409"/>
      <c r="FIO46" s="409"/>
      <c r="FIP46" s="409"/>
      <c r="FIQ46" s="409"/>
      <c r="FIR46" s="409"/>
      <c r="FIS46" s="409"/>
      <c r="FIT46" s="409"/>
      <c r="FIU46" s="409"/>
      <c r="FIV46" s="409"/>
      <c r="FIW46" s="409"/>
      <c r="FIX46" s="409"/>
      <c r="FIY46" s="409"/>
      <c r="FIZ46" s="409"/>
      <c r="FJA46" s="409"/>
      <c r="FJB46" s="409"/>
      <c r="FJC46" s="409"/>
      <c r="FJD46" s="409"/>
      <c r="FJE46" s="409"/>
      <c r="FJF46" s="409"/>
      <c r="FJG46" s="409"/>
      <c r="FJH46" s="409"/>
      <c r="FJI46" s="409"/>
      <c r="FJJ46" s="409"/>
      <c r="FJK46" s="409"/>
      <c r="FJL46" s="409"/>
      <c r="FJM46" s="409"/>
      <c r="FJN46" s="409"/>
      <c r="FJO46" s="409"/>
      <c r="FJP46" s="409"/>
      <c r="FJQ46" s="409"/>
      <c r="FJR46" s="409"/>
      <c r="FJS46" s="409"/>
      <c r="FJT46" s="409"/>
      <c r="FJU46" s="409"/>
      <c r="FJV46" s="409"/>
      <c r="FJW46" s="409"/>
      <c r="FJX46" s="409"/>
      <c r="FJY46" s="409"/>
      <c r="FJZ46" s="409"/>
      <c r="FKA46" s="409"/>
      <c r="FKB46" s="409"/>
      <c r="FKC46" s="409"/>
      <c r="FKD46" s="409"/>
      <c r="FKE46" s="409"/>
      <c r="FKF46" s="409"/>
      <c r="FKG46" s="409"/>
      <c r="FKH46" s="409"/>
      <c r="FKI46" s="409"/>
      <c r="FKJ46" s="409"/>
      <c r="FKK46" s="409"/>
      <c r="FKL46" s="409"/>
      <c r="FKM46" s="409"/>
      <c r="FKN46" s="409"/>
      <c r="FKO46" s="409"/>
      <c r="FKP46" s="409"/>
      <c r="FKQ46" s="409"/>
      <c r="FKR46" s="409"/>
      <c r="FKS46" s="409"/>
      <c r="FKT46" s="409"/>
      <c r="FKU46" s="409"/>
      <c r="FKV46" s="409"/>
      <c r="FKW46" s="409"/>
      <c r="FKX46" s="409"/>
      <c r="FKY46" s="409"/>
      <c r="FKZ46" s="409"/>
      <c r="FLA46" s="409"/>
      <c r="FLB46" s="409"/>
      <c r="FLC46" s="409"/>
      <c r="FLD46" s="409"/>
      <c r="FLE46" s="409"/>
      <c r="FLF46" s="409"/>
      <c r="FLG46" s="409"/>
      <c r="FLH46" s="409"/>
      <c r="FLI46" s="409"/>
      <c r="FLJ46" s="409"/>
      <c r="FLK46" s="409"/>
      <c r="FLL46" s="409"/>
      <c r="FLM46" s="409"/>
      <c r="FLN46" s="409"/>
      <c r="FLO46" s="409"/>
      <c r="FLP46" s="409"/>
      <c r="FLQ46" s="409"/>
      <c r="FLR46" s="409"/>
      <c r="FLS46" s="409"/>
      <c r="FLT46" s="409"/>
      <c r="FLU46" s="409"/>
      <c r="FLV46" s="409"/>
      <c r="FLW46" s="409"/>
      <c r="FLX46" s="409"/>
      <c r="FLY46" s="409"/>
      <c r="FLZ46" s="409"/>
      <c r="FMA46" s="409"/>
      <c r="FMB46" s="409"/>
      <c r="FMC46" s="409"/>
      <c r="FMD46" s="409"/>
      <c r="FME46" s="409"/>
      <c r="FMF46" s="409"/>
      <c r="FMG46" s="409"/>
      <c r="FMH46" s="409"/>
      <c r="FMI46" s="409"/>
      <c r="FMJ46" s="409"/>
      <c r="FMK46" s="409"/>
      <c r="FML46" s="409"/>
      <c r="FMM46" s="409"/>
      <c r="FMN46" s="409"/>
      <c r="FMO46" s="409"/>
      <c r="FMP46" s="409"/>
      <c r="FMQ46" s="409"/>
      <c r="FMR46" s="409"/>
      <c r="FMS46" s="409"/>
      <c r="FMT46" s="409"/>
      <c r="FMU46" s="409"/>
      <c r="FMV46" s="409"/>
      <c r="FMW46" s="409"/>
      <c r="FMX46" s="409"/>
      <c r="FMY46" s="409"/>
      <c r="FMZ46" s="409"/>
      <c r="FNA46" s="409"/>
      <c r="FNB46" s="409"/>
      <c r="FNC46" s="409"/>
      <c r="FND46" s="409"/>
      <c r="FNE46" s="409"/>
      <c r="FNF46" s="409"/>
      <c r="FNG46" s="409"/>
      <c r="FNH46" s="409"/>
      <c r="FNI46" s="409"/>
      <c r="FNJ46" s="409"/>
      <c r="FNK46" s="409"/>
      <c r="FNL46" s="409"/>
      <c r="FNM46" s="409"/>
      <c r="FNN46" s="409"/>
      <c r="FNO46" s="409"/>
      <c r="FNP46" s="409"/>
      <c r="FNQ46" s="409"/>
      <c r="FNR46" s="409"/>
      <c r="FNS46" s="409"/>
      <c r="FNT46" s="409"/>
      <c r="FNU46" s="409"/>
      <c r="FNV46" s="409"/>
      <c r="FNW46" s="409"/>
      <c r="FNX46" s="409"/>
      <c r="FNY46" s="409"/>
      <c r="FNZ46" s="409"/>
      <c r="FOA46" s="409"/>
      <c r="FOB46" s="409"/>
      <c r="FOC46" s="409"/>
      <c r="FOD46" s="409"/>
      <c r="FOE46" s="409"/>
      <c r="FOF46" s="409"/>
      <c r="FOG46" s="409"/>
      <c r="FOH46" s="409"/>
      <c r="FOI46" s="409"/>
      <c r="FOJ46" s="409"/>
      <c r="FOK46" s="409"/>
      <c r="FOL46" s="409"/>
      <c r="FOM46" s="409"/>
      <c r="FON46" s="409"/>
      <c r="FOO46" s="409"/>
      <c r="FOP46" s="409"/>
      <c r="FOQ46" s="409"/>
      <c r="FOR46" s="409"/>
      <c r="FOS46" s="409"/>
      <c r="FOT46" s="409"/>
      <c r="FOU46" s="409"/>
      <c r="FOV46" s="409"/>
      <c r="FOW46" s="409"/>
      <c r="FOX46" s="409"/>
      <c r="FOY46" s="409"/>
      <c r="FOZ46" s="409"/>
      <c r="FPA46" s="409"/>
      <c r="FPB46" s="409"/>
      <c r="FPC46" s="409"/>
      <c r="FPD46" s="409"/>
      <c r="FPE46" s="409"/>
      <c r="FPF46" s="409"/>
      <c r="FPG46" s="409"/>
      <c r="FPH46" s="409"/>
      <c r="FPI46" s="409"/>
      <c r="FPJ46" s="409"/>
      <c r="FPK46" s="409"/>
      <c r="FPL46" s="409"/>
      <c r="FPM46" s="409"/>
      <c r="FPN46" s="409"/>
      <c r="FPO46" s="409"/>
      <c r="FPP46" s="409"/>
      <c r="FPQ46" s="409"/>
      <c r="FPR46" s="409"/>
      <c r="FPS46" s="409"/>
      <c r="FPT46" s="409"/>
      <c r="FPU46" s="409"/>
      <c r="FPV46" s="409"/>
      <c r="FPW46" s="409"/>
      <c r="FPX46" s="409"/>
      <c r="FPY46" s="409"/>
      <c r="FPZ46" s="409"/>
      <c r="FQA46" s="409"/>
      <c r="FQB46" s="409"/>
      <c r="FQC46" s="409"/>
      <c r="FQD46" s="409"/>
      <c r="FQE46" s="409"/>
      <c r="FQF46" s="409"/>
      <c r="FQG46" s="409"/>
      <c r="FQH46" s="409"/>
      <c r="FQI46" s="409"/>
      <c r="FQJ46" s="409"/>
      <c r="FQK46" s="409"/>
      <c r="FQL46" s="409"/>
      <c r="FQM46" s="409"/>
      <c r="FQN46" s="409"/>
      <c r="FQO46" s="409"/>
      <c r="FQP46" s="409"/>
      <c r="FQQ46" s="409"/>
      <c r="FQR46" s="409"/>
      <c r="FQS46" s="409"/>
      <c r="FQT46" s="409"/>
      <c r="FQU46" s="409"/>
      <c r="FQV46" s="409"/>
      <c r="FQW46" s="409"/>
      <c r="FQX46" s="409"/>
      <c r="FQY46" s="409"/>
      <c r="FQZ46" s="409"/>
      <c r="FRA46" s="409"/>
      <c r="FRB46" s="409"/>
      <c r="FRC46" s="409"/>
      <c r="FRD46" s="409"/>
      <c r="FRE46" s="409"/>
      <c r="FRF46" s="409"/>
      <c r="FRG46" s="409"/>
      <c r="FRH46" s="409"/>
      <c r="FRI46" s="409"/>
      <c r="FRJ46" s="409"/>
      <c r="FRK46" s="409"/>
      <c r="FRL46" s="409"/>
      <c r="FRM46" s="409"/>
      <c r="FRN46" s="409"/>
      <c r="FRO46" s="409"/>
      <c r="FRP46" s="409"/>
      <c r="FRQ46" s="409"/>
      <c r="FRR46" s="409"/>
      <c r="FRS46" s="409"/>
      <c r="FRT46" s="409"/>
      <c r="FRU46" s="409"/>
      <c r="FRV46" s="409"/>
      <c r="FRW46" s="409"/>
      <c r="FRX46" s="409"/>
      <c r="FRY46" s="409"/>
      <c r="FRZ46" s="409"/>
      <c r="FSA46" s="409"/>
      <c r="FSB46" s="409"/>
      <c r="FSC46" s="409"/>
      <c r="FSD46" s="409"/>
      <c r="FSE46" s="409"/>
      <c r="FSF46" s="409"/>
      <c r="FSG46" s="409"/>
      <c r="FSH46" s="409"/>
      <c r="FSI46" s="409"/>
      <c r="FSJ46" s="409"/>
      <c r="FSK46" s="409"/>
      <c r="FSL46" s="409"/>
      <c r="FSM46" s="409"/>
      <c r="FSN46" s="409"/>
      <c r="FSO46" s="409"/>
      <c r="FSP46" s="409"/>
      <c r="FSQ46" s="409"/>
      <c r="FSR46" s="409"/>
      <c r="FSS46" s="409"/>
      <c r="FST46" s="409"/>
      <c r="FSU46" s="409"/>
      <c r="FSV46" s="409"/>
      <c r="FSW46" s="409"/>
      <c r="FSX46" s="409"/>
      <c r="FSY46" s="409"/>
      <c r="FSZ46" s="409"/>
      <c r="FTA46" s="409"/>
      <c r="FTB46" s="409"/>
      <c r="FTC46" s="409"/>
      <c r="FTD46" s="409"/>
      <c r="FTE46" s="409"/>
      <c r="FTF46" s="409"/>
      <c r="FTG46" s="409"/>
      <c r="FTH46" s="409"/>
      <c r="FTI46" s="409"/>
      <c r="FTJ46" s="409"/>
      <c r="FTK46" s="409"/>
      <c r="FTL46" s="409"/>
      <c r="FTM46" s="409"/>
      <c r="FTN46" s="409"/>
      <c r="FTO46" s="409"/>
      <c r="FTP46" s="409"/>
      <c r="FTQ46" s="409"/>
      <c r="FTR46" s="409"/>
      <c r="FTS46" s="409"/>
      <c r="FTT46" s="409"/>
      <c r="FTU46" s="409"/>
      <c r="FTV46" s="409"/>
      <c r="FTW46" s="409"/>
      <c r="FTX46" s="409"/>
      <c r="FTY46" s="409"/>
      <c r="FTZ46" s="409"/>
      <c r="FUA46" s="409"/>
      <c r="FUB46" s="409"/>
      <c r="FUC46" s="409"/>
      <c r="FUD46" s="409"/>
      <c r="FUE46" s="409"/>
      <c r="FUF46" s="409"/>
      <c r="FUG46" s="409"/>
      <c r="FUH46" s="409"/>
      <c r="FUI46" s="409"/>
      <c r="FUJ46" s="409"/>
      <c r="FUK46" s="409"/>
      <c r="FUL46" s="409"/>
      <c r="FUM46" s="409"/>
      <c r="FUN46" s="409"/>
      <c r="FUO46" s="409"/>
      <c r="FUP46" s="409"/>
      <c r="FUQ46" s="409"/>
      <c r="FUR46" s="409"/>
      <c r="FUS46" s="409"/>
      <c r="FUT46" s="409"/>
      <c r="FUU46" s="409"/>
      <c r="FUV46" s="409"/>
      <c r="FUW46" s="409"/>
      <c r="FUX46" s="409"/>
      <c r="FUY46" s="409"/>
      <c r="FUZ46" s="409"/>
      <c r="FVA46" s="409"/>
      <c r="FVB46" s="409"/>
      <c r="FVC46" s="409"/>
      <c r="FVD46" s="409"/>
      <c r="FVE46" s="409"/>
      <c r="FVF46" s="409"/>
      <c r="FVG46" s="409"/>
      <c r="FVH46" s="409"/>
      <c r="FVI46" s="409"/>
      <c r="FVJ46" s="409"/>
      <c r="FVK46" s="409"/>
      <c r="FVL46" s="409"/>
      <c r="FVM46" s="409"/>
      <c r="FVN46" s="409"/>
      <c r="FVO46" s="409"/>
      <c r="FVP46" s="409"/>
      <c r="FVQ46" s="409"/>
      <c r="FVR46" s="409"/>
      <c r="FVS46" s="409"/>
      <c r="FVT46" s="409"/>
      <c r="FVU46" s="409"/>
      <c r="FVV46" s="409"/>
      <c r="FVW46" s="409"/>
      <c r="FVX46" s="409"/>
      <c r="FVY46" s="409"/>
      <c r="FVZ46" s="409"/>
      <c r="FWA46" s="409"/>
      <c r="FWB46" s="409"/>
      <c r="FWC46" s="409"/>
      <c r="FWD46" s="409"/>
      <c r="FWE46" s="409"/>
      <c r="FWF46" s="409"/>
      <c r="FWG46" s="409"/>
      <c r="FWH46" s="409"/>
      <c r="FWI46" s="409"/>
      <c r="FWJ46" s="409"/>
      <c r="FWK46" s="409"/>
      <c r="FWL46" s="409"/>
      <c r="FWM46" s="409"/>
      <c r="FWN46" s="409"/>
      <c r="FWO46" s="409"/>
      <c r="FWP46" s="409"/>
      <c r="FWQ46" s="409"/>
      <c r="FWR46" s="409"/>
      <c r="FWS46" s="409"/>
      <c r="FWT46" s="409"/>
      <c r="FWU46" s="409"/>
      <c r="FWV46" s="409"/>
      <c r="FWW46" s="409"/>
      <c r="FWX46" s="409"/>
      <c r="FWY46" s="409"/>
      <c r="FWZ46" s="409"/>
      <c r="FXA46" s="409"/>
      <c r="FXB46" s="409"/>
      <c r="FXC46" s="409"/>
      <c r="FXD46" s="409"/>
      <c r="FXE46" s="409"/>
      <c r="FXF46" s="409"/>
      <c r="FXG46" s="409"/>
      <c r="FXH46" s="409"/>
      <c r="FXI46" s="409"/>
      <c r="FXJ46" s="409"/>
      <c r="FXK46" s="409"/>
      <c r="FXL46" s="409"/>
      <c r="FXM46" s="409"/>
      <c r="FXN46" s="409"/>
      <c r="FXO46" s="409"/>
      <c r="FXP46" s="409"/>
      <c r="FXQ46" s="409"/>
      <c r="FXR46" s="409"/>
      <c r="FXS46" s="409"/>
      <c r="FXT46" s="409"/>
      <c r="FXU46" s="409"/>
      <c r="FXV46" s="409"/>
      <c r="FXW46" s="409"/>
      <c r="FXX46" s="409"/>
      <c r="FXY46" s="409"/>
      <c r="FXZ46" s="409"/>
      <c r="FYA46" s="409"/>
      <c r="FYB46" s="409"/>
      <c r="FYC46" s="409"/>
      <c r="FYD46" s="409"/>
      <c r="FYE46" s="409"/>
      <c r="FYF46" s="409"/>
      <c r="FYG46" s="409"/>
      <c r="FYH46" s="409"/>
      <c r="FYI46" s="409"/>
      <c r="FYJ46" s="409"/>
      <c r="FYK46" s="409"/>
      <c r="FYL46" s="409"/>
      <c r="FYM46" s="409"/>
      <c r="FYN46" s="409"/>
      <c r="FYO46" s="409"/>
      <c r="FYP46" s="409"/>
      <c r="FYQ46" s="409"/>
      <c r="FYR46" s="409"/>
      <c r="FYS46" s="409"/>
      <c r="FYT46" s="409"/>
      <c r="FYU46" s="409"/>
      <c r="FYV46" s="409"/>
      <c r="FYW46" s="409"/>
      <c r="FYX46" s="409"/>
      <c r="FYY46" s="409"/>
      <c r="FYZ46" s="409"/>
      <c r="FZA46" s="409"/>
      <c r="FZB46" s="409"/>
      <c r="FZC46" s="409"/>
      <c r="FZD46" s="409"/>
      <c r="FZE46" s="409"/>
      <c r="FZF46" s="409"/>
      <c r="FZG46" s="409"/>
      <c r="FZH46" s="409"/>
      <c r="FZI46" s="409"/>
      <c r="FZJ46" s="409"/>
      <c r="FZK46" s="409"/>
      <c r="FZL46" s="409"/>
      <c r="FZM46" s="409"/>
      <c r="FZN46" s="409"/>
      <c r="FZO46" s="409"/>
      <c r="FZP46" s="409"/>
      <c r="FZQ46" s="409"/>
      <c r="FZR46" s="409"/>
      <c r="FZS46" s="409"/>
      <c r="FZT46" s="409"/>
      <c r="FZU46" s="409"/>
      <c r="FZV46" s="409"/>
      <c r="FZW46" s="409"/>
      <c r="FZX46" s="409"/>
      <c r="FZY46" s="409"/>
      <c r="FZZ46" s="409"/>
      <c r="GAA46" s="409"/>
      <c r="GAB46" s="409"/>
      <c r="GAC46" s="409"/>
      <c r="GAD46" s="409"/>
      <c r="GAE46" s="409"/>
      <c r="GAF46" s="409"/>
      <c r="GAG46" s="409"/>
      <c r="GAH46" s="409"/>
      <c r="GAI46" s="409"/>
      <c r="GAJ46" s="409"/>
      <c r="GAK46" s="409"/>
      <c r="GAL46" s="409"/>
      <c r="GAM46" s="409"/>
      <c r="GAN46" s="409"/>
      <c r="GAO46" s="409"/>
      <c r="GAP46" s="409"/>
      <c r="GAQ46" s="409"/>
      <c r="GAR46" s="409"/>
      <c r="GAS46" s="409"/>
      <c r="GAT46" s="409"/>
      <c r="GAU46" s="409"/>
      <c r="GAV46" s="409"/>
      <c r="GAW46" s="409"/>
      <c r="GAX46" s="409"/>
      <c r="GAY46" s="409"/>
      <c r="GAZ46" s="409"/>
      <c r="GBA46" s="409"/>
      <c r="GBB46" s="409"/>
      <c r="GBC46" s="409"/>
      <c r="GBD46" s="409"/>
      <c r="GBE46" s="409"/>
      <c r="GBF46" s="409"/>
      <c r="GBG46" s="409"/>
      <c r="GBH46" s="409"/>
      <c r="GBI46" s="409"/>
      <c r="GBJ46" s="409"/>
      <c r="GBK46" s="409"/>
      <c r="GBL46" s="409"/>
      <c r="GBM46" s="409"/>
      <c r="GBN46" s="409"/>
      <c r="GBO46" s="409"/>
      <c r="GBP46" s="409"/>
      <c r="GBQ46" s="409"/>
      <c r="GBR46" s="409"/>
      <c r="GBS46" s="409"/>
      <c r="GBT46" s="409"/>
      <c r="GBU46" s="409"/>
      <c r="GBV46" s="409"/>
      <c r="GBW46" s="409"/>
      <c r="GBX46" s="409"/>
      <c r="GBY46" s="409"/>
      <c r="GBZ46" s="409"/>
      <c r="GCA46" s="409"/>
      <c r="GCB46" s="409"/>
      <c r="GCC46" s="409"/>
      <c r="GCD46" s="409"/>
      <c r="GCE46" s="409"/>
      <c r="GCF46" s="409"/>
      <c r="GCG46" s="409"/>
      <c r="GCH46" s="409"/>
      <c r="GCI46" s="409"/>
      <c r="GCJ46" s="409"/>
      <c r="GCK46" s="409"/>
      <c r="GCL46" s="409"/>
      <c r="GCM46" s="409"/>
      <c r="GCN46" s="409"/>
      <c r="GCO46" s="409"/>
      <c r="GCP46" s="409"/>
      <c r="GCQ46" s="409"/>
      <c r="GCR46" s="409"/>
      <c r="GCS46" s="409"/>
      <c r="GCT46" s="409"/>
      <c r="GCU46" s="409"/>
      <c r="GCV46" s="409"/>
      <c r="GCW46" s="409"/>
      <c r="GCX46" s="409"/>
      <c r="GCY46" s="409"/>
      <c r="GCZ46" s="409"/>
      <c r="GDA46" s="409"/>
      <c r="GDB46" s="409"/>
      <c r="GDC46" s="409"/>
      <c r="GDD46" s="409"/>
      <c r="GDE46" s="409"/>
      <c r="GDF46" s="409"/>
      <c r="GDG46" s="409"/>
      <c r="GDH46" s="409"/>
      <c r="GDI46" s="409"/>
      <c r="GDJ46" s="409"/>
      <c r="GDK46" s="409"/>
      <c r="GDL46" s="409"/>
      <c r="GDM46" s="409"/>
      <c r="GDN46" s="409"/>
      <c r="GDO46" s="409"/>
      <c r="GDP46" s="409"/>
      <c r="GDQ46" s="409"/>
      <c r="GDR46" s="409"/>
      <c r="GDS46" s="409"/>
      <c r="GDT46" s="409"/>
      <c r="GDU46" s="409"/>
      <c r="GDV46" s="409"/>
      <c r="GDW46" s="409"/>
      <c r="GDX46" s="409"/>
      <c r="GDY46" s="409"/>
      <c r="GDZ46" s="409"/>
      <c r="GEA46" s="409"/>
      <c r="GEB46" s="409"/>
      <c r="GEC46" s="409"/>
      <c r="GED46" s="409"/>
      <c r="GEE46" s="409"/>
      <c r="GEF46" s="409"/>
      <c r="GEG46" s="409"/>
      <c r="GEH46" s="409"/>
      <c r="GEI46" s="409"/>
      <c r="GEJ46" s="409"/>
      <c r="GEK46" s="409"/>
      <c r="GEL46" s="409"/>
      <c r="GEM46" s="409"/>
      <c r="GEN46" s="409"/>
      <c r="GEO46" s="409"/>
      <c r="GEP46" s="409"/>
      <c r="GEQ46" s="409"/>
      <c r="GER46" s="409"/>
      <c r="GES46" s="409"/>
      <c r="GET46" s="409"/>
      <c r="GEU46" s="409"/>
      <c r="GEV46" s="409"/>
      <c r="GEW46" s="409"/>
      <c r="GEX46" s="409"/>
      <c r="GEY46" s="409"/>
      <c r="GEZ46" s="409"/>
      <c r="GFA46" s="409"/>
      <c r="GFB46" s="409"/>
      <c r="GFC46" s="409"/>
      <c r="GFD46" s="409"/>
      <c r="GFE46" s="409"/>
      <c r="GFF46" s="409"/>
      <c r="GFG46" s="409"/>
      <c r="GFH46" s="409"/>
      <c r="GFI46" s="409"/>
      <c r="GFJ46" s="409"/>
      <c r="GFK46" s="409"/>
      <c r="GFL46" s="409"/>
      <c r="GFM46" s="409"/>
      <c r="GFN46" s="409"/>
      <c r="GFO46" s="409"/>
      <c r="GFP46" s="409"/>
      <c r="GFQ46" s="409"/>
      <c r="GFR46" s="409"/>
      <c r="GFS46" s="409"/>
      <c r="GFT46" s="409"/>
      <c r="GFU46" s="409"/>
      <c r="GFV46" s="409"/>
      <c r="GFW46" s="409"/>
      <c r="GFX46" s="409"/>
      <c r="GFY46" s="409"/>
      <c r="GFZ46" s="409"/>
      <c r="GGA46" s="409"/>
      <c r="GGB46" s="409"/>
      <c r="GGC46" s="409"/>
      <c r="GGD46" s="409"/>
      <c r="GGE46" s="409"/>
      <c r="GGF46" s="409"/>
      <c r="GGG46" s="409"/>
      <c r="GGH46" s="409"/>
      <c r="GGI46" s="409"/>
      <c r="GGJ46" s="409"/>
      <c r="GGK46" s="409"/>
      <c r="GGL46" s="409"/>
      <c r="GGM46" s="409"/>
      <c r="GGN46" s="409"/>
      <c r="GGO46" s="409"/>
      <c r="GGP46" s="409"/>
      <c r="GGQ46" s="409"/>
      <c r="GGR46" s="409"/>
      <c r="GGS46" s="409"/>
      <c r="GGT46" s="409"/>
      <c r="GGU46" s="409"/>
      <c r="GGV46" s="409"/>
      <c r="GGW46" s="409"/>
      <c r="GGX46" s="409"/>
      <c r="GGY46" s="409"/>
      <c r="GGZ46" s="409"/>
      <c r="GHA46" s="409"/>
      <c r="GHB46" s="409"/>
      <c r="GHC46" s="409"/>
      <c r="GHD46" s="409"/>
      <c r="GHE46" s="409"/>
      <c r="GHF46" s="409"/>
      <c r="GHG46" s="409"/>
      <c r="GHH46" s="409"/>
      <c r="GHI46" s="409"/>
      <c r="GHJ46" s="409"/>
      <c r="GHK46" s="409"/>
      <c r="GHL46" s="409"/>
      <c r="GHM46" s="409"/>
      <c r="GHN46" s="409"/>
      <c r="GHO46" s="409"/>
      <c r="GHP46" s="409"/>
      <c r="GHQ46" s="409"/>
      <c r="GHR46" s="409"/>
      <c r="GHS46" s="409"/>
      <c r="GHT46" s="409"/>
      <c r="GHU46" s="409"/>
      <c r="GHV46" s="409"/>
      <c r="GHW46" s="409"/>
      <c r="GHX46" s="409"/>
      <c r="GHY46" s="409"/>
      <c r="GHZ46" s="409"/>
      <c r="GIA46" s="409"/>
      <c r="GIB46" s="409"/>
      <c r="GIC46" s="409"/>
      <c r="GID46" s="409"/>
      <c r="GIE46" s="409"/>
      <c r="GIF46" s="409"/>
      <c r="GIG46" s="409"/>
      <c r="GIH46" s="409"/>
      <c r="GII46" s="409"/>
      <c r="GIJ46" s="409"/>
      <c r="GIK46" s="409"/>
      <c r="GIL46" s="409"/>
      <c r="GIM46" s="409"/>
      <c r="GIN46" s="409"/>
      <c r="GIO46" s="409"/>
      <c r="GIP46" s="409"/>
      <c r="GIQ46" s="409"/>
      <c r="GIR46" s="409"/>
      <c r="GIS46" s="409"/>
      <c r="GIT46" s="409"/>
      <c r="GIU46" s="409"/>
      <c r="GIV46" s="409"/>
      <c r="GIW46" s="409"/>
      <c r="GIX46" s="409"/>
      <c r="GIY46" s="409"/>
      <c r="GIZ46" s="409"/>
      <c r="GJA46" s="409"/>
      <c r="GJB46" s="409"/>
      <c r="GJC46" s="409"/>
      <c r="GJD46" s="409"/>
      <c r="GJE46" s="409"/>
      <c r="GJF46" s="409"/>
      <c r="GJG46" s="409"/>
      <c r="GJH46" s="409"/>
      <c r="GJI46" s="409"/>
      <c r="GJJ46" s="409"/>
      <c r="GJK46" s="409"/>
      <c r="GJL46" s="409"/>
      <c r="GJM46" s="409"/>
      <c r="GJN46" s="409"/>
      <c r="GJO46" s="409"/>
      <c r="GJP46" s="409"/>
      <c r="GJQ46" s="409"/>
      <c r="GJR46" s="409"/>
      <c r="GJS46" s="409"/>
      <c r="GJT46" s="409"/>
      <c r="GJU46" s="409"/>
      <c r="GJV46" s="409"/>
      <c r="GJW46" s="409"/>
      <c r="GJX46" s="409"/>
      <c r="GJY46" s="409"/>
      <c r="GJZ46" s="409"/>
      <c r="GKA46" s="409"/>
      <c r="GKB46" s="409"/>
      <c r="GKC46" s="409"/>
      <c r="GKD46" s="409"/>
      <c r="GKE46" s="409"/>
      <c r="GKF46" s="409"/>
      <c r="GKG46" s="409"/>
      <c r="GKH46" s="409"/>
      <c r="GKI46" s="409"/>
      <c r="GKJ46" s="409"/>
      <c r="GKK46" s="409"/>
      <c r="GKL46" s="409"/>
      <c r="GKM46" s="409"/>
      <c r="GKN46" s="409"/>
      <c r="GKO46" s="409"/>
      <c r="GKP46" s="409"/>
      <c r="GKQ46" s="409"/>
      <c r="GKR46" s="409"/>
      <c r="GKS46" s="409"/>
      <c r="GKT46" s="409"/>
      <c r="GKU46" s="409"/>
      <c r="GKV46" s="409"/>
      <c r="GKW46" s="409"/>
      <c r="GKX46" s="409"/>
      <c r="GKY46" s="409"/>
      <c r="GKZ46" s="409"/>
      <c r="GLA46" s="409"/>
      <c r="GLB46" s="409"/>
      <c r="GLC46" s="409"/>
      <c r="GLD46" s="409"/>
      <c r="GLE46" s="409"/>
      <c r="GLF46" s="409"/>
      <c r="GLG46" s="409"/>
      <c r="GLH46" s="409"/>
      <c r="GLI46" s="409"/>
      <c r="GLJ46" s="409"/>
      <c r="GLK46" s="409"/>
      <c r="GLL46" s="409"/>
      <c r="GLM46" s="409"/>
      <c r="GLN46" s="409"/>
      <c r="GLO46" s="409"/>
      <c r="GLP46" s="409"/>
      <c r="GLQ46" s="409"/>
      <c r="GLR46" s="409"/>
      <c r="GLS46" s="409"/>
      <c r="GLT46" s="409"/>
      <c r="GLU46" s="409"/>
      <c r="GLV46" s="409"/>
      <c r="GLW46" s="409"/>
      <c r="GLX46" s="409"/>
      <c r="GLY46" s="409"/>
      <c r="GLZ46" s="409"/>
      <c r="GMA46" s="409"/>
      <c r="GMB46" s="409"/>
      <c r="GMC46" s="409"/>
      <c r="GMD46" s="409"/>
      <c r="GME46" s="409"/>
      <c r="GMF46" s="409"/>
      <c r="GMG46" s="409"/>
      <c r="GMH46" s="409"/>
      <c r="GMI46" s="409"/>
      <c r="GMJ46" s="409"/>
      <c r="GMK46" s="409"/>
      <c r="GML46" s="409"/>
      <c r="GMM46" s="409"/>
      <c r="GMN46" s="409"/>
      <c r="GMO46" s="409"/>
      <c r="GMP46" s="409"/>
      <c r="GMQ46" s="409"/>
      <c r="GMR46" s="409"/>
      <c r="GMS46" s="409"/>
      <c r="GMT46" s="409"/>
      <c r="GMU46" s="409"/>
      <c r="GMV46" s="409"/>
      <c r="GMW46" s="409"/>
      <c r="GMX46" s="409"/>
      <c r="GMY46" s="409"/>
      <c r="GMZ46" s="409"/>
      <c r="GNA46" s="409"/>
      <c r="GNB46" s="409"/>
      <c r="GNC46" s="409"/>
      <c r="GND46" s="409"/>
      <c r="GNE46" s="409"/>
      <c r="GNF46" s="409"/>
      <c r="GNG46" s="409"/>
      <c r="GNH46" s="409"/>
      <c r="GNI46" s="409"/>
      <c r="GNJ46" s="409"/>
      <c r="GNK46" s="409"/>
      <c r="GNL46" s="409"/>
      <c r="GNM46" s="409"/>
      <c r="GNN46" s="409"/>
      <c r="GNO46" s="409"/>
      <c r="GNP46" s="409"/>
      <c r="GNQ46" s="409"/>
      <c r="GNR46" s="409"/>
      <c r="GNS46" s="409"/>
      <c r="GNT46" s="409"/>
      <c r="GNU46" s="409"/>
      <c r="GNV46" s="409"/>
      <c r="GNW46" s="409"/>
      <c r="GNX46" s="409"/>
      <c r="GNY46" s="409"/>
      <c r="GNZ46" s="409"/>
      <c r="GOA46" s="409"/>
      <c r="GOB46" s="409"/>
      <c r="GOC46" s="409"/>
      <c r="GOD46" s="409"/>
      <c r="GOE46" s="409"/>
      <c r="GOF46" s="409"/>
      <c r="GOG46" s="409"/>
      <c r="GOH46" s="409"/>
      <c r="GOI46" s="409"/>
      <c r="GOJ46" s="409"/>
      <c r="GOK46" s="409"/>
      <c r="GOL46" s="409"/>
      <c r="GOM46" s="409"/>
      <c r="GON46" s="409"/>
      <c r="GOO46" s="409"/>
      <c r="GOP46" s="409"/>
      <c r="GOQ46" s="409"/>
      <c r="GOR46" s="409"/>
      <c r="GOS46" s="409"/>
      <c r="GOT46" s="409"/>
      <c r="GOU46" s="409"/>
      <c r="GOV46" s="409"/>
      <c r="GOW46" s="409"/>
      <c r="GOX46" s="409"/>
      <c r="GOY46" s="409"/>
      <c r="GOZ46" s="409"/>
      <c r="GPA46" s="409"/>
      <c r="GPB46" s="409"/>
      <c r="GPC46" s="409"/>
      <c r="GPD46" s="409"/>
      <c r="GPE46" s="409"/>
      <c r="GPF46" s="409"/>
      <c r="GPG46" s="409"/>
      <c r="GPH46" s="409"/>
      <c r="GPI46" s="409"/>
      <c r="GPJ46" s="409"/>
      <c r="GPK46" s="409"/>
      <c r="GPL46" s="409"/>
      <c r="GPM46" s="409"/>
      <c r="GPN46" s="409"/>
      <c r="GPO46" s="409"/>
      <c r="GPP46" s="409"/>
      <c r="GPQ46" s="409"/>
      <c r="GPR46" s="409"/>
      <c r="GPS46" s="409"/>
      <c r="GPT46" s="409"/>
      <c r="GPU46" s="409"/>
      <c r="GPV46" s="409"/>
      <c r="GPW46" s="409"/>
      <c r="GPX46" s="409"/>
      <c r="GPY46" s="409"/>
      <c r="GPZ46" s="409"/>
      <c r="GQA46" s="409"/>
      <c r="GQB46" s="409"/>
      <c r="GQC46" s="409"/>
      <c r="GQD46" s="409"/>
      <c r="GQE46" s="409"/>
      <c r="GQF46" s="409"/>
      <c r="GQG46" s="409"/>
      <c r="GQH46" s="409"/>
      <c r="GQI46" s="409"/>
      <c r="GQJ46" s="409"/>
      <c r="GQK46" s="409"/>
      <c r="GQL46" s="409"/>
      <c r="GQM46" s="409"/>
      <c r="GQN46" s="409"/>
      <c r="GQO46" s="409"/>
      <c r="GQP46" s="409"/>
      <c r="GQQ46" s="409"/>
      <c r="GQR46" s="409"/>
      <c r="GQS46" s="409"/>
      <c r="GQT46" s="409"/>
      <c r="GQU46" s="409"/>
      <c r="GQV46" s="409"/>
      <c r="GQW46" s="409"/>
      <c r="GQX46" s="409"/>
      <c r="GQY46" s="409"/>
      <c r="GQZ46" s="409"/>
      <c r="GRA46" s="409"/>
      <c r="GRB46" s="409"/>
      <c r="GRC46" s="409"/>
      <c r="GRD46" s="409"/>
      <c r="GRE46" s="409"/>
      <c r="GRF46" s="409"/>
      <c r="GRG46" s="409"/>
      <c r="GRH46" s="409"/>
      <c r="GRI46" s="409"/>
      <c r="GRJ46" s="409"/>
      <c r="GRK46" s="409"/>
      <c r="GRL46" s="409"/>
      <c r="GRM46" s="409"/>
      <c r="GRN46" s="409"/>
      <c r="GRO46" s="409"/>
      <c r="GRP46" s="409"/>
      <c r="GRQ46" s="409"/>
      <c r="GRR46" s="409"/>
      <c r="GRS46" s="409"/>
      <c r="GRT46" s="409"/>
      <c r="GRU46" s="409"/>
      <c r="GRV46" s="409"/>
      <c r="GRW46" s="409"/>
      <c r="GRX46" s="409"/>
      <c r="GRY46" s="409"/>
      <c r="GRZ46" s="409"/>
      <c r="GSA46" s="409"/>
      <c r="GSB46" s="409"/>
      <c r="GSC46" s="409"/>
      <c r="GSD46" s="409"/>
      <c r="GSE46" s="409"/>
      <c r="GSF46" s="409"/>
      <c r="GSG46" s="409"/>
      <c r="GSH46" s="409"/>
      <c r="GSI46" s="409"/>
      <c r="GSJ46" s="409"/>
      <c r="GSK46" s="409"/>
      <c r="GSL46" s="409"/>
      <c r="GSM46" s="409"/>
      <c r="GSN46" s="409"/>
      <c r="GSO46" s="409"/>
      <c r="GSP46" s="409"/>
      <c r="GSQ46" s="409"/>
      <c r="GSR46" s="409"/>
      <c r="GSS46" s="409"/>
      <c r="GST46" s="409"/>
      <c r="GSU46" s="409"/>
      <c r="GSV46" s="409"/>
      <c r="GSW46" s="409"/>
      <c r="GSX46" s="409"/>
      <c r="GSY46" s="409"/>
      <c r="GSZ46" s="409"/>
      <c r="GTA46" s="409"/>
      <c r="GTB46" s="409"/>
      <c r="GTC46" s="409"/>
      <c r="GTD46" s="409"/>
      <c r="GTE46" s="409"/>
      <c r="GTF46" s="409"/>
      <c r="GTG46" s="409"/>
      <c r="GTH46" s="409"/>
      <c r="GTI46" s="409"/>
      <c r="GTJ46" s="409"/>
      <c r="GTK46" s="409"/>
      <c r="GTL46" s="409"/>
      <c r="GTM46" s="409"/>
      <c r="GTN46" s="409"/>
      <c r="GTO46" s="409"/>
      <c r="GTP46" s="409"/>
      <c r="GTQ46" s="409"/>
      <c r="GTR46" s="409"/>
      <c r="GTS46" s="409"/>
      <c r="GTT46" s="409"/>
      <c r="GTU46" s="409"/>
      <c r="GTV46" s="409"/>
      <c r="GTW46" s="409"/>
      <c r="GTX46" s="409"/>
      <c r="GTY46" s="409"/>
      <c r="GTZ46" s="409"/>
      <c r="GUA46" s="409"/>
      <c r="GUB46" s="409"/>
      <c r="GUC46" s="409"/>
      <c r="GUD46" s="409"/>
      <c r="GUE46" s="409"/>
      <c r="GUF46" s="409"/>
      <c r="GUG46" s="409"/>
      <c r="GUH46" s="409"/>
      <c r="GUI46" s="409"/>
      <c r="GUJ46" s="409"/>
      <c r="GUK46" s="409"/>
      <c r="GUL46" s="409"/>
      <c r="GUM46" s="409"/>
      <c r="GUN46" s="409"/>
      <c r="GUO46" s="409"/>
      <c r="GUP46" s="409"/>
      <c r="GUQ46" s="409"/>
      <c r="GUR46" s="409"/>
      <c r="GUS46" s="409"/>
      <c r="GUT46" s="409"/>
      <c r="GUU46" s="409"/>
      <c r="GUV46" s="409"/>
      <c r="GUW46" s="409"/>
      <c r="GUX46" s="409"/>
      <c r="GUY46" s="409"/>
      <c r="GUZ46" s="409"/>
      <c r="GVA46" s="409"/>
      <c r="GVB46" s="409"/>
      <c r="GVC46" s="409"/>
      <c r="GVD46" s="409"/>
      <c r="GVE46" s="409"/>
      <c r="GVF46" s="409"/>
      <c r="GVG46" s="409"/>
      <c r="GVH46" s="409"/>
      <c r="GVI46" s="409"/>
      <c r="GVJ46" s="409"/>
      <c r="GVK46" s="409"/>
      <c r="GVL46" s="409"/>
      <c r="GVM46" s="409"/>
      <c r="GVN46" s="409"/>
      <c r="GVO46" s="409"/>
      <c r="GVP46" s="409"/>
      <c r="GVQ46" s="409"/>
      <c r="GVR46" s="409"/>
      <c r="GVS46" s="409"/>
      <c r="GVT46" s="409"/>
      <c r="GVU46" s="409"/>
      <c r="GVV46" s="409"/>
      <c r="GVW46" s="409"/>
      <c r="GVX46" s="409"/>
      <c r="GVY46" s="409"/>
      <c r="GVZ46" s="409"/>
      <c r="GWA46" s="409"/>
      <c r="GWB46" s="409"/>
      <c r="GWC46" s="409"/>
      <c r="GWD46" s="409"/>
      <c r="GWE46" s="409"/>
      <c r="GWF46" s="409"/>
      <c r="GWG46" s="409"/>
      <c r="GWH46" s="409"/>
      <c r="GWI46" s="409"/>
      <c r="GWJ46" s="409"/>
      <c r="GWK46" s="409"/>
      <c r="GWL46" s="409"/>
      <c r="GWM46" s="409"/>
      <c r="GWN46" s="409"/>
      <c r="GWO46" s="409"/>
      <c r="GWP46" s="409"/>
      <c r="GWQ46" s="409"/>
      <c r="GWR46" s="409"/>
      <c r="GWS46" s="409"/>
      <c r="GWT46" s="409"/>
      <c r="GWU46" s="409"/>
      <c r="GWV46" s="409"/>
      <c r="GWW46" s="409"/>
      <c r="GWX46" s="409"/>
      <c r="GWY46" s="409"/>
      <c r="GWZ46" s="409"/>
      <c r="GXA46" s="409"/>
      <c r="GXB46" s="409"/>
      <c r="GXC46" s="409"/>
      <c r="GXD46" s="409"/>
      <c r="GXE46" s="409"/>
      <c r="GXF46" s="409"/>
      <c r="GXG46" s="409"/>
      <c r="GXH46" s="409"/>
      <c r="GXI46" s="409"/>
      <c r="GXJ46" s="409"/>
      <c r="GXK46" s="409"/>
      <c r="GXL46" s="409"/>
      <c r="GXM46" s="409"/>
      <c r="GXN46" s="409"/>
      <c r="GXO46" s="409"/>
      <c r="GXP46" s="409"/>
      <c r="GXQ46" s="409"/>
      <c r="GXR46" s="409"/>
      <c r="GXS46" s="409"/>
      <c r="GXT46" s="409"/>
      <c r="GXU46" s="409"/>
      <c r="GXV46" s="409"/>
      <c r="GXW46" s="409"/>
      <c r="GXX46" s="409"/>
      <c r="GXY46" s="409"/>
      <c r="GXZ46" s="409"/>
      <c r="GYA46" s="409"/>
      <c r="GYB46" s="409"/>
      <c r="GYC46" s="409"/>
      <c r="GYD46" s="409"/>
      <c r="GYE46" s="409"/>
      <c r="GYF46" s="409"/>
      <c r="GYG46" s="409"/>
      <c r="GYH46" s="409"/>
      <c r="GYI46" s="409"/>
      <c r="GYJ46" s="409"/>
      <c r="GYK46" s="409"/>
      <c r="GYL46" s="409"/>
      <c r="GYM46" s="409"/>
      <c r="GYN46" s="409"/>
      <c r="GYO46" s="409"/>
      <c r="GYP46" s="409"/>
      <c r="GYQ46" s="409"/>
      <c r="GYR46" s="409"/>
      <c r="GYS46" s="409"/>
      <c r="GYT46" s="409"/>
      <c r="GYU46" s="409"/>
      <c r="GYV46" s="409"/>
      <c r="GYW46" s="409"/>
      <c r="GYX46" s="409"/>
      <c r="GYY46" s="409"/>
      <c r="GYZ46" s="409"/>
      <c r="GZA46" s="409"/>
      <c r="GZB46" s="409"/>
      <c r="GZC46" s="409"/>
      <c r="GZD46" s="409"/>
      <c r="GZE46" s="409"/>
      <c r="GZF46" s="409"/>
      <c r="GZG46" s="409"/>
      <c r="GZH46" s="409"/>
      <c r="GZI46" s="409"/>
      <c r="GZJ46" s="409"/>
      <c r="GZK46" s="409"/>
      <c r="GZL46" s="409"/>
      <c r="GZM46" s="409"/>
      <c r="GZN46" s="409"/>
      <c r="GZO46" s="409"/>
      <c r="GZP46" s="409"/>
      <c r="GZQ46" s="409"/>
      <c r="GZR46" s="409"/>
      <c r="GZS46" s="409"/>
      <c r="GZT46" s="409"/>
      <c r="GZU46" s="409"/>
      <c r="GZV46" s="409"/>
      <c r="GZW46" s="409"/>
      <c r="GZX46" s="409"/>
      <c r="GZY46" s="409"/>
      <c r="GZZ46" s="409"/>
      <c r="HAA46" s="409"/>
      <c r="HAB46" s="409"/>
      <c r="HAC46" s="409"/>
      <c r="HAD46" s="409"/>
      <c r="HAE46" s="409"/>
      <c r="HAF46" s="409"/>
      <c r="HAG46" s="409"/>
      <c r="HAH46" s="409"/>
      <c r="HAI46" s="409"/>
      <c r="HAJ46" s="409"/>
      <c r="HAK46" s="409"/>
      <c r="HAL46" s="409"/>
      <c r="HAM46" s="409"/>
      <c r="HAN46" s="409"/>
      <c r="HAO46" s="409"/>
      <c r="HAP46" s="409"/>
      <c r="HAQ46" s="409"/>
      <c r="HAR46" s="409"/>
      <c r="HAS46" s="409"/>
      <c r="HAT46" s="409"/>
      <c r="HAU46" s="409"/>
      <c r="HAV46" s="409"/>
      <c r="HAW46" s="409"/>
      <c r="HAX46" s="409"/>
      <c r="HAY46" s="409"/>
      <c r="HAZ46" s="409"/>
      <c r="HBA46" s="409"/>
      <c r="HBB46" s="409"/>
      <c r="HBC46" s="409"/>
      <c r="HBD46" s="409"/>
      <c r="HBE46" s="409"/>
      <c r="HBF46" s="409"/>
      <c r="HBG46" s="409"/>
      <c r="HBH46" s="409"/>
      <c r="HBI46" s="409"/>
      <c r="HBJ46" s="409"/>
      <c r="HBK46" s="409"/>
      <c r="HBL46" s="409"/>
      <c r="HBM46" s="409"/>
      <c r="HBN46" s="409"/>
      <c r="HBO46" s="409"/>
      <c r="HBP46" s="409"/>
      <c r="HBQ46" s="409"/>
      <c r="HBR46" s="409"/>
      <c r="HBS46" s="409"/>
      <c r="HBT46" s="409"/>
      <c r="HBU46" s="409"/>
      <c r="HBV46" s="409"/>
      <c r="HBW46" s="409"/>
      <c r="HBX46" s="409"/>
      <c r="HBY46" s="409"/>
      <c r="HBZ46" s="409"/>
      <c r="HCA46" s="409"/>
      <c r="HCB46" s="409"/>
      <c r="HCC46" s="409"/>
      <c r="HCD46" s="409"/>
      <c r="HCE46" s="409"/>
      <c r="HCF46" s="409"/>
      <c r="HCG46" s="409"/>
      <c r="HCH46" s="409"/>
      <c r="HCI46" s="409"/>
      <c r="HCJ46" s="409"/>
      <c r="HCK46" s="409"/>
      <c r="HCL46" s="409"/>
      <c r="HCM46" s="409"/>
      <c r="HCN46" s="409"/>
      <c r="HCO46" s="409"/>
      <c r="HCP46" s="409"/>
      <c r="HCQ46" s="409"/>
      <c r="HCR46" s="409"/>
      <c r="HCS46" s="409"/>
      <c r="HCT46" s="409"/>
      <c r="HCU46" s="409"/>
      <c r="HCV46" s="409"/>
      <c r="HCW46" s="409"/>
      <c r="HCX46" s="409"/>
      <c r="HCY46" s="409"/>
      <c r="HCZ46" s="409"/>
      <c r="HDA46" s="409"/>
      <c r="HDB46" s="409"/>
      <c r="HDC46" s="409"/>
      <c r="HDD46" s="409"/>
      <c r="HDE46" s="409"/>
      <c r="HDF46" s="409"/>
      <c r="HDG46" s="409"/>
      <c r="HDH46" s="409"/>
      <c r="HDI46" s="409"/>
      <c r="HDJ46" s="409"/>
      <c r="HDK46" s="409"/>
      <c r="HDL46" s="409"/>
      <c r="HDM46" s="409"/>
      <c r="HDN46" s="409"/>
      <c r="HDO46" s="409"/>
      <c r="HDP46" s="409"/>
      <c r="HDQ46" s="409"/>
      <c r="HDR46" s="409"/>
      <c r="HDS46" s="409"/>
      <c r="HDT46" s="409"/>
      <c r="HDU46" s="409"/>
      <c r="HDV46" s="409"/>
      <c r="HDW46" s="409"/>
      <c r="HDX46" s="409"/>
      <c r="HDY46" s="409"/>
      <c r="HDZ46" s="409"/>
      <c r="HEA46" s="409"/>
      <c r="HEB46" s="409"/>
      <c r="HEC46" s="409"/>
      <c r="HED46" s="409"/>
      <c r="HEE46" s="409"/>
      <c r="HEF46" s="409"/>
      <c r="HEG46" s="409"/>
      <c r="HEH46" s="409"/>
      <c r="HEI46" s="409"/>
      <c r="HEJ46" s="409"/>
      <c r="HEK46" s="409"/>
      <c r="HEL46" s="409"/>
      <c r="HEM46" s="409"/>
      <c r="HEN46" s="409"/>
      <c r="HEO46" s="409"/>
      <c r="HEP46" s="409"/>
      <c r="HEQ46" s="409"/>
      <c r="HER46" s="409"/>
      <c r="HES46" s="409"/>
      <c r="HET46" s="409"/>
      <c r="HEU46" s="409"/>
      <c r="HEV46" s="409"/>
      <c r="HEW46" s="409"/>
      <c r="HEX46" s="409"/>
      <c r="HEY46" s="409"/>
      <c r="HEZ46" s="409"/>
      <c r="HFA46" s="409"/>
      <c r="HFB46" s="409"/>
      <c r="HFC46" s="409"/>
      <c r="HFD46" s="409"/>
      <c r="HFE46" s="409"/>
      <c r="HFF46" s="409"/>
      <c r="HFG46" s="409"/>
      <c r="HFH46" s="409"/>
      <c r="HFI46" s="409"/>
      <c r="HFJ46" s="409"/>
      <c r="HFK46" s="409"/>
      <c r="HFL46" s="409"/>
      <c r="HFM46" s="409"/>
      <c r="HFN46" s="409"/>
      <c r="HFO46" s="409"/>
      <c r="HFP46" s="409"/>
      <c r="HFQ46" s="409"/>
      <c r="HFR46" s="409"/>
      <c r="HFS46" s="409"/>
      <c r="HFT46" s="409"/>
      <c r="HFU46" s="409"/>
      <c r="HFV46" s="409"/>
      <c r="HFW46" s="409"/>
      <c r="HFX46" s="409"/>
      <c r="HFY46" s="409"/>
      <c r="HFZ46" s="409"/>
      <c r="HGA46" s="409"/>
      <c r="HGB46" s="409"/>
      <c r="HGC46" s="409"/>
      <c r="HGD46" s="409"/>
      <c r="HGE46" s="409"/>
      <c r="HGF46" s="409"/>
      <c r="HGG46" s="409"/>
      <c r="HGH46" s="409"/>
      <c r="HGI46" s="409"/>
      <c r="HGJ46" s="409"/>
      <c r="HGK46" s="409"/>
      <c r="HGL46" s="409"/>
      <c r="HGM46" s="409"/>
      <c r="HGN46" s="409"/>
      <c r="HGO46" s="409"/>
      <c r="HGP46" s="409"/>
      <c r="HGQ46" s="409"/>
      <c r="HGR46" s="409"/>
      <c r="HGS46" s="409"/>
      <c r="HGT46" s="409"/>
      <c r="HGU46" s="409"/>
      <c r="HGV46" s="409"/>
      <c r="HGW46" s="409"/>
      <c r="HGX46" s="409"/>
      <c r="HGY46" s="409"/>
      <c r="HGZ46" s="409"/>
      <c r="HHA46" s="409"/>
      <c r="HHB46" s="409"/>
      <c r="HHC46" s="409"/>
      <c r="HHD46" s="409"/>
      <c r="HHE46" s="409"/>
      <c r="HHF46" s="409"/>
      <c r="HHG46" s="409"/>
      <c r="HHH46" s="409"/>
      <c r="HHI46" s="409"/>
      <c r="HHJ46" s="409"/>
      <c r="HHK46" s="409"/>
      <c r="HHL46" s="409"/>
      <c r="HHM46" s="409"/>
      <c r="HHN46" s="409"/>
      <c r="HHO46" s="409"/>
      <c r="HHP46" s="409"/>
      <c r="HHQ46" s="409"/>
      <c r="HHR46" s="409"/>
      <c r="HHS46" s="409"/>
      <c r="HHT46" s="409"/>
      <c r="HHU46" s="409"/>
      <c r="HHV46" s="409"/>
      <c r="HHW46" s="409"/>
      <c r="HHX46" s="409"/>
      <c r="HHY46" s="409"/>
      <c r="HHZ46" s="409"/>
      <c r="HIA46" s="409"/>
      <c r="HIB46" s="409"/>
      <c r="HIC46" s="409"/>
      <c r="HID46" s="409"/>
      <c r="HIE46" s="409"/>
      <c r="HIF46" s="409"/>
      <c r="HIG46" s="409"/>
      <c r="HIH46" s="409"/>
      <c r="HII46" s="409"/>
      <c r="HIJ46" s="409"/>
      <c r="HIK46" s="409"/>
      <c r="HIL46" s="409"/>
      <c r="HIM46" s="409"/>
      <c r="HIN46" s="409"/>
      <c r="HIO46" s="409"/>
      <c r="HIP46" s="409"/>
      <c r="HIQ46" s="409"/>
      <c r="HIR46" s="409"/>
      <c r="HIS46" s="409"/>
      <c r="HIT46" s="409"/>
      <c r="HIU46" s="409"/>
      <c r="HIV46" s="409"/>
      <c r="HIW46" s="409"/>
      <c r="HIX46" s="409"/>
      <c r="HIY46" s="409"/>
      <c r="HIZ46" s="409"/>
      <c r="HJA46" s="409"/>
      <c r="HJB46" s="409"/>
      <c r="HJC46" s="409"/>
      <c r="HJD46" s="409"/>
      <c r="HJE46" s="409"/>
      <c r="HJF46" s="409"/>
      <c r="HJG46" s="409"/>
      <c r="HJH46" s="409"/>
      <c r="HJI46" s="409"/>
      <c r="HJJ46" s="409"/>
      <c r="HJK46" s="409"/>
      <c r="HJL46" s="409"/>
      <c r="HJM46" s="409"/>
      <c r="HJN46" s="409"/>
      <c r="HJO46" s="409"/>
      <c r="HJP46" s="409"/>
      <c r="HJQ46" s="409"/>
      <c r="HJR46" s="409"/>
      <c r="HJS46" s="409"/>
      <c r="HJT46" s="409"/>
      <c r="HJU46" s="409"/>
      <c r="HJV46" s="409"/>
      <c r="HJW46" s="409"/>
      <c r="HJX46" s="409"/>
      <c r="HJY46" s="409"/>
      <c r="HJZ46" s="409"/>
      <c r="HKA46" s="409"/>
      <c r="HKB46" s="409"/>
      <c r="HKC46" s="409"/>
      <c r="HKD46" s="409"/>
      <c r="HKE46" s="409"/>
      <c r="HKF46" s="409"/>
      <c r="HKG46" s="409"/>
      <c r="HKH46" s="409"/>
      <c r="HKI46" s="409"/>
      <c r="HKJ46" s="409"/>
      <c r="HKK46" s="409"/>
      <c r="HKL46" s="409"/>
      <c r="HKM46" s="409"/>
      <c r="HKN46" s="409"/>
      <c r="HKO46" s="409"/>
      <c r="HKP46" s="409"/>
      <c r="HKQ46" s="409"/>
      <c r="HKR46" s="409"/>
      <c r="HKS46" s="409"/>
      <c r="HKT46" s="409"/>
      <c r="HKU46" s="409"/>
      <c r="HKV46" s="409"/>
      <c r="HKW46" s="409"/>
      <c r="HKX46" s="409"/>
      <c r="HKY46" s="409"/>
      <c r="HKZ46" s="409"/>
      <c r="HLA46" s="409"/>
      <c r="HLB46" s="409"/>
      <c r="HLC46" s="409"/>
      <c r="HLD46" s="409"/>
      <c r="HLE46" s="409"/>
      <c r="HLF46" s="409"/>
      <c r="HLG46" s="409"/>
      <c r="HLH46" s="409"/>
      <c r="HLI46" s="409"/>
      <c r="HLJ46" s="409"/>
      <c r="HLK46" s="409"/>
      <c r="HLL46" s="409"/>
      <c r="HLM46" s="409"/>
      <c r="HLN46" s="409"/>
      <c r="HLO46" s="409"/>
      <c r="HLP46" s="409"/>
      <c r="HLQ46" s="409"/>
      <c r="HLR46" s="409"/>
      <c r="HLS46" s="409"/>
      <c r="HLT46" s="409"/>
      <c r="HLU46" s="409"/>
      <c r="HLV46" s="409"/>
      <c r="HLW46" s="409"/>
      <c r="HLX46" s="409"/>
      <c r="HLY46" s="409"/>
      <c r="HLZ46" s="409"/>
      <c r="HMA46" s="409"/>
      <c r="HMB46" s="409"/>
      <c r="HMC46" s="409"/>
      <c r="HMD46" s="409"/>
      <c r="HME46" s="409"/>
      <c r="HMF46" s="409"/>
      <c r="HMG46" s="409"/>
      <c r="HMH46" s="409"/>
      <c r="HMI46" s="409"/>
      <c r="HMJ46" s="409"/>
      <c r="HMK46" s="409"/>
      <c r="HML46" s="409"/>
      <c r="HMM46" s="409"/>
      <c r="HMN46" s="409"/>
      <c r="HMO46" s="409"/>
      <c r="HMP46" s="409"/>
      <c r="HMQ46" s="409"/>
      <c r="HMR46" s="409"/>
      <c r="HMS46" s="409"/>
      <c r="HMT46" s="409"/>
      <c r="HMU46" s="409"/>
      <c r="HMV46" s="409"/>
      <c r="HMW46" s="409"/>
      <c r="HMX46" s="409"/>
      <c r="HMY46" s="409"/>
      <c r="HMZ46" s="409"/>
      <c r="HNA46" s="409"/>
      <c r="HNB46" s="409"/>
      <c r="HNC46" s="409"/>
      <c r="HND46" s="409"/>
      <c r="HNE46" s="409"/>
      <c r="HNF46" s="409"/>
      <c r="HNG46" s="409"/>
      <c r="HNH46" s="409"/>
      <c r="HNI46" s="409"/>
      <c r="HNJ46" s="409"/>
      <c r="HNK46" s="409"/>
      <c r="HNL46" s="409"/>
      <c r="HNM46" s="409"/>
      <c r="HNN46" s="409"/>
      <c r="HNO46" s="409"/>
      <c r="HNP46" s="409"/>
      <c r="HNQ46" s="409"/>
      <c r="HNR46" s="409"/>
      <c r="HNS46" s="409"/>
      <c r="HNT46" s="409"/>
      <c r="HNU46" s="409"/>
      <c r="HNV46" s="409"/>
      <c r="HNW46" s="409"/>
      <c r="HNX46" s="409"/>
      <c r="HNY46" s="409"/>
      <c r="HNZ46" s="409"/>
      <c r="HOA46" s="409"/>
      <c r="HOB46" s="409"/>
      <c r="HOC46" s="409"/>
      <c r="HOD46" s="409"/>
      <c r="HOE46" s="409"/>
      <c r="HOF46" s="409"/>
      <c r="HOG46" s="409"/>
      <c r="HOH46" s="409"/>
      <c r="HOI46" s="409"/>
      <c r="HOJ46" s="409"/>
      <c r="HOK46" s="409"/>
      <c r="HOL46" s="409"/>
      <c r="HOM46" s="409"/>
      <c r="HON46" s="409"/>
      <c r="HOO46" s="409"/>
      <c r="HOP46" s="409"/>
      <c r="HOQ46" s="409"/>
      <c r="HOR46" s="409"/>
      <c r="HOS46" s="409"/>
      <c r="HOT46" s="409"/>
      <c r="HOU46" s="409"/>
      <c r="HOV46" s="409"/>
      <c r="HOW46" s="409"/>
      <c r="HOX46" s="409"/>
      <c r="HOY46" s="409"/>
      <c r="HOZ46" s="409"/>
      <c r="HPA46" s="409"/>
      <c r="HPB46" s="409"/>
      <c r="HPC46" s="409"/>
      <c r="HPD46" s="409"/>
      <c r="HPE46" s="409"/>
      <c r="HPF46" s="409"/>
      <c r="HPG46" s="409"/>
      <c r="HPH46" s="409"/>
      <c r="HPI46" s="409"/>
      <c r="HPJ46" s="409"/>
      <c r="HPK46" s="409"/>
      <c r="HPL46" s="409"/>
      <c r="HPM46" s="409"/>
      <c r="HPN46" s="409"/>
      <c r="HPO46" s="409"/>
      <c r="HPP46" s="409"/>
      <c r="HPQ46" s="409"/>
      <c r="HPR46" s="409"/>
      <c r="HPS46" s="409"/>
      <c r="HPT46" s="409"/>
      <c r="HPU46" s="409"/>
      <c r="HPV46" s="409"/>
      <c r="HPW46" s="409"/>
      <c r="HPX46" s="409"/>
      <c r="HPY46" s="409"/>
      <c r="HPZ46" s="409"/>
      <c r="HQA46" s="409"/>
      <c r="HQB46" s="409"/>
      <c r="HQC46" s="409"/>
      <c r="HQD46" s="409"/>
      <c r="HQE46" s="409"/>
      <c r="HQF46" s="409"/>
      <c r="HQG46" s="409"/>
      <c r="HQH46" s="409"/>
      <c r="HQI46" s="409"/>
      <c r="HQJ46" s="409"/>
      <c r="HQK46" s="409"/>
      <c r="HQL46" s="409"/>
      <c r="HQM46" s="409"/>
      <c r="HQN46" s="409"/>
      <c r="HQO46" s="409"/>
      <c r="HQP46" s="409"/>
      <c r="HQQ46" s="409"/>
      <c r="HQR46" s="409"/>
      <c r="HQS46" s="409"/>
      <c r="HQT46" s="409"/>
      <c r="HQU46" s="409"/>
      <c r="HQV46" s="409"/>
      <c r="HQW46" s="409"/>
      <c r="HQX46" s="409"/>
      <c r="HQY46" s="409"/>
      <c r="HQZ46" s="409"/>
      <c r="HRA46" s="409"/>
      <c r="HRB46" s="409"/>
      <c r="HRC46" s="409"/>
      <c r="HRD46" s="409"/>
      <c r="HRE46" s="409"/>
      <c r="HRF46" s="409"/>
      <c r="HRG46" s="409"/>
      <c r="HRH46" s="409"/>
      <c r="HRI46" s="409"/>
      <c r="HRJ46" s="409"/>
      <c r="HRK46" s="409"/>
      <c r="HRL46" s="409"/>
      <c r="HRM46" s="409"/>
      <c r="HRN46" s="409"/>
      <c r="HRO46" s="409"/>
      <c r="HRP46" s="409"/>
      <c r="HRQ46" s="409"/>
      <c r="HRR46" s="409"/>
      <c r="HRS46" s="409"/>
      <c r="HRT46" s="409"/>
      <c r="HRU46" s="409"/>
      <c r="HRV46" s="409"/>
      <c r="HRW46" s="409"/>
      <c r="HRX46" s="409"/>
      <c r="HRY46" s="409"/>
      <c r="HRZ46" s="409"/>
      <c r="HSA46" s="409"/>
      <c r="HSB46" s="409"/>
      <c r="HSC46" s="409"/>
      <c r="HSD46" s="409"/>
      <c r="HSE46" s="409"/>
      <c r="HSF46" s="409"/>
      <c r="HSG46" s="409"/>
      <c r="HSH46" s="409"/>
      <c r="HSI46" s="409"/>
      <c r="HSJ46" s="409"/>
      <c r="HSK46" s="409"/>
      <c r="HSL46" s="409"/>
      <c r="HSM46" s="409"/>
      <c r="HSN46" s="409"/>
      <c r="HSO46" s="409"/>
      <c r="HSP46" s="409"/>
      <c r="HSQ46" s="409"/>
      <c r="HSR46" s="409"/>
      <c r="HSS46" s="409"/>
      <c r="HST46" s="409"/>
      <c r="HSU46" s="409"/>
      <c r="HSV46" s="409"/>
      <c r="HSW46" s="409"/>
      <c r="HSX46" s="409"/>
      <c r="HSY46" s="409"/>
      <c r="HSZ46" s="409"/>
      <c r="HTA46" s="409"/>
      <c r="HTB46" s="409"/>
      <c r="HTC46" s="409"/>
      <c r="HTD46" s="409"/>
      <c r="HTE46" s="409"/>
      <c r="HTF46" s="409"/>
      <c r="HTG46" s="409"/>
      <c r="HTH46" s="409"/>
      <c r="HTI46" s="409"/>
      <c r="HTJ46" s="409"/>
      <c r="HTK46" s="409"/>
      <c r="HTL46" s="409"/>
      <c r="HTM46" s="409"/>
      <c r="HTN46" s="409"/>
      <c r="HTO46" s="409"/>
      <c r="HTP46" s="409"/>
      <c r="HTQ46" s="409"/>
      <c r="HTR46" s="409"/>
      <c r="HTS46" s="409"/>
      <c r="HTT46" s="409"/>
      <c r="HTU46" s="409"/>
      <c r="HTV46" s="409"/>
      <c r="HTW46" s="409"/>
      <c r="HTX46" s="409"/>
      <c r="HTY46" s="409"/>
      <c r="HTZ46" s="409"/>
      <c r="HUA46" s="409"/>
      <c r="HUB46" s="409"/>
      <c r="HUC46" s="409"/>
      <c r="HUD46" s="409"/>
      <c r="HUE46" s="409"/>
      <c r="HUF46" s="409"/>
      <c r="HUG46" s="409"/>
      <c r="HUH46" s="409"/>
      <c r="HUI46" s="409"/>
      <c r="HUJ46" s="409"/>
      <c r="HUK46" s="409"/>
      <c r="HUL46" s="409"/>
      <c r="HUM46" s="409"/>
      <c r="HUN46" s="409"/>
      <c r="HUO46" s="409"/>
      <c r="HUP46" s="409"/>
      <c r="HUQ46" s="409"/>
      <c r="HUR46" s="409"/>
      <c r="HUS46" s="409"/>
      <c r="HUT46" s="409"/>
      <c r="HUU46" s="409"/>
      <c r="HUV46" s="409"/>
      <c r="HUW46" s="409"/>
      <c r="HUX46" s="409"/>
      <c r="HUY46" s="409"/>
      <c r="HUZ46" s="409"/>
      <c r="HVA46" s="409"/>
      <c r="HVB46" s="409"/>
      <c r="HVC46" s="409"/>
      <c r="HVD46" s="409"/>
      <c r="HVE46" s="409"/>
      <c r="HVF46" s="409"/>
      <c r="HVG46" s="409"/>
      <c r="HVH46" s="409"/>
      <c r="HVI46" s="409"/>
      <c r="HVJ46" s="409"/>
      <c r="HVK46" s="409"/>
      <c r="HVL46" s="409"/>
      <c r="HVM46" s="409"/>
      <c r="HVN46" s="409"/>
      <c r="HVO46" s="409"/>
      <c r="HVP46" s="409"/>
      <c r="HVQ46" s="409"/>
      <c r="HVR46" s="409"/>
      <c r="HVS46" s="409"/>
      <c r="HVT46" s="409"/>
      <c r="HVU46" s="409"/>
      <c r="HVV46" s="409"/>
      <c r="HVW46" s="409"/>
      <c r="HVX46" s="409"/>
      <c r="HVY46" s="409"/>
      <c r="HVZ46" s="409"/>
      <c r="HWA46" s="409"/>
      <c r="HWB46" s="409"/>
      <c r="HWC46" s="409"/>
      <c r="HWD46" s="409"/>
      <c r="HWE46" s="409"/>
      <c r="HWF46" s="409"/>
      <c r="HWG46" s="409"/>
      <c r="HWH46" s="409"/>
      <c r="HWI46" s="409"/>
      <c r="HWJ46" s="409"/>
      <c r="HWK46" s="409"/>
      <c r="HWL46" s="409"/>
      <c r="HWM46" s="409"/>
      <c r="HWN46" s="409"/>
      <c r="HWO46" s="409"/>
      <c r="HWP46" s="409"/>
      <c r="HWQ46" s="409"/>
      <c r="HWR46" s="409"/>
      <c r="HWS46" s="409"/>
      <c r="HWT46" s="409"/>
      <c r="HWU46" s="409"/>
      <c r="HWV46" s="409"/>
      <c r="HWW46" s="409"/>
      <c r="HWX46" s="409"/>
      <c r="HWY46" s="409"/>
      <c r="HWZ46" s="409"/>
      <c r="HXA46" s="409"/>
      <c r="HXB46" s="409"/>
      <c r="HXC46" s="409"/>
      <c r="HXD46" s="409"/>
      <c r="HXE46" s="409"/>
      <c r="HXF46" s="409"/>
      <c r="HXG46" s="409"/>
      <c r="HXH46" s="409"/>
      <c r="HXI46" s="409"/>
      <c r="HXJ46" s="409"/>
      <c r="HXK46" s="409"/>
      <c r="HXL46" s="409"/>
      <c r="HXM46" s="409"/>
      <c r="HXN46" s="409"/>
      <c r="HXO46" s="409"/>
      <c r="HXP46" s="409"/>
      <c r="HXQ46" s="409"/>
      <c r="HXR46" s="409"/>
      <c r="HXS46" s="409"/>
      <c r="HXT46" s="409"/>
      <c r="HXU46" s="409"/>
      <c r="HXV46" s="409"/>
      <c r="HXW46" s="409"/>
      <c r="HXX46" s="409"/>
      <c r="HXY46" s="409"/>
      <c r="HXZ46" s="409"/>
      <c r="HYA46" s="409"/>
      <c r="HYB46" s="409"/>
      <c r="HYC46" s="409"/>
      <c r="HYD46" s="409"/>
      <c r="HYE46" s="409"/>
      <c r="HYF46" s="409"/>
      <c r="HYG46" s="409"/>
      <c r="HYH46" s="409"/>
      <c r="HYI46" s="409"/>
      <c r="HYJ46" s="409"/>
      <c r="HYK46" s="409"/>
      <c r="HYL46" s="409"/>
      <c r="HYM46" s="409"/>
      <c r="HYN46" s="409"/>
      <c r="HYO46" s="409"/>
      <c r="HYP46" s="409"/>
      <c r="HYQ46" s="409"/>
      <c r="HYR46" s="409"/>
      <c r="HYS46" s="409"/>
      <c r="HYT46" s="409"/>
      <c r="HYU46" s="409"/>
      <c r="HYV46" s="409"/>
      <c r="HYW46" s="409"/>
      <c r="HYX46" s="409"/>
      <c r="HYY46" s="409"/>
      <c r="HYZ46" s="409"/>
      <c r="HZA46" s="409"/>
      <c r="HZB46" s="409"/>
      <c r="HZC46" s="409"/>
      <c r="HZD46" s="409"/>
      <c r="HZE46" s="409"/>
      <c r="HZF46" s="409"/>
      <c r="HZG46" s="409"/>
      <c r="HZH46" s="409"/>
      <c r="HZI46" s="409"/>
      <c r="HZJ46" s="409"/>
      <c r="HZK46" s="409"/>
      <c r="HZL46" s="409"/>
      <c r="HZM46" s="409"/>
      <c r="HZN46" s="409"/>
      <c r="HZO46" s="409"/>
      <c r="HZP46" s="409"/>
      <c r="HZQ46" s="409"/>
      <c r="HZR46" s="409"/>
      <c r="HZS46" s="409"/>
      <c r="HZT46" s="409"/>
      <c r="HZU46" s="409"/>
      <c r="HZV46" s="409"/>
      <c r="HZW46" s="409"/>
      <c r="HZX46" s="409"/>
      <c r="HZY46" s="409"/>
      <c r="HZZ46" s="409"/>
      <c r="IAA46" s="409"/>
      <c r="IAB46" s="409"/>
      <c r="IAC46" s="409"/>
      <c r="IAD46" s="409"/>
      <c r="IAE46" s="409"/>
      <c r="IAF46" s="409"/>
      <c r="IAG46" s="409"/>
      <c r="IAH46" s="409"/>
      <c r="IAI46" s="409"/>
      <c r="IAJ46" s="409"/>
      <c r="IAK46" s="409"/>
      <c r="IAL46" s="409"/>
      <c r="IAM46" s="409"/>
      <c r="IAN46" s="409"/>
      <c r="IAO46" s="409"/>
      <c r="IAP46" s="409"/>
      <c r="IAQ46" s="409"/>
      <c r="IAR46" s="409"/>
      <c r="IAS46" s="409"/>
      <c r="IAT46" s="409"/>
      <c r="IAU46" s="409"/>
      <c r="IAV46" s="409"/>
      <c r="IAW46" s="409"/>
      <c r="IAX46" s="409"/>
      <c r="IAY46" s="409"/>
      <c r="IAZ46" s="409"/>
      <c r="IBA46" s="409"/>
      <c r="IBB46" s="409"/>
      <c r="IBC46" s="409"/>
      <c r="IBD46" s="409"/>
      <c r="IBE46" s="409"/>
      <c r="IBF46" s="409"/>
      <c r="IBG46" s="409"/>
      <c r="IBH46" s="409"/>
      <c r="IBI46" s="409"/>
      <c r="IBJ46" s="409"/>
      <c r="IBK46" s="409"/>
      <c r="IBL46" s="409"/>
      <c r="IBM46" s="409"/>
      <c r="IBN46" s="409"/>
      <c r="IBO46" s="409"/>
      <c r="IBP46" s="409"/>
      <c r="IBQ46" s="409"/>
      <c r="IBR46" s="409"/>
      <c r="IBS46" s="409"/>
      <c r="IBT46" s="409"/>
      <c r="IBU46" s="409"/>
      <c r="IBV46" s="409"/>
      <c r="IBW46" s="409"/>
      <c r="IBX46" s="409"/>
      <c r="IBY46" s="409"/>
      <c r="IBZ46" s="409"/>
      <c r="ICA46" s="409"/>
      <c r="ICB46" s="409"/>
      <c r="ICC46" s="409"/>
      <c r="ICD46" s="409"/>
      <c r="ICE46" s="409"/>
      <c r="ICF46" s="409"/>
      <c r="ICG46" s="409"/>
      <c r="ICH46" s="409"/>
      <c r="ICI46" s="409"/>
      <c r="ICJ46" s="409"/>
      <c r="ICK46" s="409"/>
      <c r="ICL46" s="409"/>
      <c r="ICM46" s="409"/>
      <c r="ICN46" s="409"/>
      <c r="ICO46" s="409"/>
      <c r="ICP46" s="409"/>
      <c r="ICQ46" s="409"/>
      <c r="ICR46" s="409"/>
      <c r="ICS46" s="409"/>
      <c r="ICT46" s="409"/>
      <c r="ICU46" s="409"/>
      <c r="ICV46" s="409"/>
      <c r="ICW46" s="409"/>
      <c r="ICX46" s="409"/>
      <c r="ICY46" s="409"/>
      <c r="ICZ46" s="409"/>
      <c r="IDA46" s="409"/>
      <c r="IDB46" s="409"/>
      <c r="IDC46" s="409"/>
      <c r="IDD46" s="409"/>
      <c r="IDE46" s="409"/>
      <c r="IDF46" s="409"/>
      <c r="IDG46" s="409"/>
      <c r="IDH46" s="409"/>
      <c r="IDI46" s="409"/>
      <c r="IDJ46" s="409"/>
      <c r="IDK46" s="409"/>
      <c r="IDL46" s="409"/>
      <c r="IDM46" s="409"/>
      <c r="IDN46" s="409"/>
      <c r="IDO46" s="409"/>
      <c r="IDP46" s="409"/>
      <c r="IDQ46" s="409"/>
      <c r="IDR46" s="409"/>
      <c r="IDS46" s="409"/>
      <c r="IDT46" s="409"/>
      <c r="IDU46" s="409"/>
      <c r="IDV46" s="409"/>
      <c r="IDW46" s="409"/>
      <c r="IDX46" s="409"/>
      <c r="IDY46" s="409"/>
      <c r="IDZ46" s="409"/>
      <c r="IEA46" s="409"/>
      <c r="IEB46" s="409"/>
      <c r="IEC46" s="409"/>
      <c r="IED46" s="409"/>
      <c r="IEE46" s="409"/>
      <c r="IEF46" s="409"/>
      <c r="IEG46" s="409"/>
      <c r="IEH46" s="409"/>
      <c r="IEI46" s="409"/>
      <c r="IEJ46" s="409"/>
      <c r="IEK46" s="409"/>
      <c r="IEL46" s="409"/>
      <c r="IEM46" s="409"/>
      <c r="IEN46" s="409"/>
      <c r="IEO46" s="409"/>
      <c r="IEP46" s="409"/>
      <c r="IEQ46" s="409"/>
      <c r="IER46" s="409"/>
      <c r="IES46" s="409"/>
      <c r="IET46" s="409"/>
      <c r="IEU46" s="409"/>
      <c r="IEV46" s="409"/>
      <c r="IEW46" s="409"/>
      <c r="IEX46" s="409"/>
      <c r="IEY46" s="409"/>
      <c r="IEZ46" s="409"/>
      <c r="IFA46" s="409"/>
      <c r="IFB46" s="409"/>
      <c r="IFC46" s="409"/>
      <c r="IFD46" s="409"/>
      <c r="IFE46" s="409"/>
      <c r="IFF46" s="409"/>
      <c r="IFG46" s="409"/>
      <c r="IFH46" s="409"/>
      <c r="IFI46" s="409"/>
      <c r="IFJ46" s="409"/>
      <c r="IFK46" s="409"/>
      <c r="IFL46" s="409"/>
      <c r="IFM46" s="409"/>
      <c r="IFN46" s="409"/>
      <c r="IFO46" s="409"/>
      <c r="IFP46" s="409"/>
      <c r="IFQ46" s="409"/>
      <c r="IFR46" s="409"/>
      <c r="IFS46" s="409"/>
      <c r="IFT46" s="409"/>
      <c r="IFU46" s="409"/>
      <c r="IFV46" s="409"/>
      <c r="IFW46" s="409"/>
      <c r="IFX46" s="409"/>
      <c r="IFY46" s="409"/>
      <c r="IFZ46" s="409"/>
      <c r="IGA46" s="409"/>
      <c r="IGB46" s="409"/>
      <c r="IGC46" s="409"/>
      <c r="IGD46" s="409"/>
      <c r="IGE46" s="409"/>
      <c r="IGF46" s="409"/>
      <c r="IGG46" s="409"/>
      <c r="IGH46" s="409"/>
      <c r="IGI46" s="409"/>
      <c r="IGJ46" s="409"/>
      <c r="IGK46" s="409"/>
      <c r="IGL46" s="409"/>
      <c r="IGM46" s="409"/>
      <c r="IGN46" s="409"/>
      <c r="IGO46" s="409"/>
      <c r="IGP46" s="409"/>
      <c r="IGQ46" s="409"/>
      <c r="IGR46" s="409"/>
      <c r="IGS46" s="409"/>
      <c r="IGT46" s="409"/>
      <c r="IGU46" s="409"/>
      <c r="IGV46" s="409"/>
      <c r="IGW46" s="409"/>
      <c r="IGX46" s="409"/>
      <c r="IGY46" s="409"/>
      <c r="IGZ46" s="409"/>
      <c r="IHA46" s="409"/>
      <c r="IHB46" s="409"/>
      <c r="IHC46" s="409"/>
      <c r="IHD46" s="409"/>
      <c r="IHE46" s="409"/>
      <c r="IHF46" s="409"/>
      <c r="IHG46" s="409"/>
      <c r="IHH46" s="409"/>
      <c r="IHI46" s="409"/>
      <c r="IHJ46" s="409"/>
      <c r="IHK46" s="409"/>
      <c r="IHL46" s="409"/>
      <c r="IHM46" s="409"/>
      <c r="IHN46" s="409"/>
      <c r="IHO46" s="409"/>
      <c r="IHP46" s="409"/>
      <c r="IHQ46" s="409"/>
      <c r="IHR46" s="409"/>
      <c r="IHS46" s="409"/>
      <c r="IHT46" s="409"/>
      <c r="IHU46" s="409"/>
      <c r="IHV46" s="409"/>
      <c r="IHW46" s="409"/>
      <c r="IHX46" s="409"/>
      <c r="IHY46" s="409"/>
      <c r="IHZ46" s="409"/>
      <c r="IIA46" s="409"/>
      <c r="IIB46" s="409"/>
      <c r="IIC46" s="409"/>
      <c r="IID46" s="409"/>
      <c r="IIE46" s="409"/>
      <c r="IIF46" s="409"/>
      <c r="IIG46" s="409"/>
      <c r="IIH46" s="409"/>
      <c r="III46" s="409"/>
      <c r="IIJ46" s="409"/>
      <c r="IIK46" s="409"/>
      <c r="IIL46" s="409"/>
      <c r="IIM46" s="409"/>
      <c r="IIN46" s="409"/>
      <c r="IIO46" s="409"/>
      <c r="IIP46" s="409"/>
      <c r="IIQ46" s="409"/>
      <c r="IIR46" s="409"/>
      <c r="IIS46" s="409"/>
      <c r="IIT46" s="409"/>
      <c r="IIU46" s="409"/>
      <c r="IIV46" s="409"/>
      <c r="IIW46" s="409"/>
      <c r="IIX46" s="409"/>
      <c r="IIY46" s="409"/>
      <c r="IIZ46" s="409"/>
      <c r="IJA46" s="409"/>
      <c r="IJB46" s="409"/>
      <c r="IJC46" s="409"/>
      <c r="IJD46" s="409"/>
      <c r="IJE46" s="409"/>
      <c r="IJF46" s="409"/>
      <c r="IJG46" s="409"/>
      <c r="IJH46" s="409"/>
      <c r="IJI46" s="409"/>
      <c r="IJJ46" s="409"/>
      <c r="IJK46" s="409"/>
      <c r="IJL46" s="409"/>
      <c r="IJM46" s="409"/>
      <c r="IJN46" s="409"/>
      <c r="IJO46" s="409"/>
      <c r="IJP46" s="409"/>
      <c r="IJQ46" s="409"/>
      <c r="IJR46" s="409"/>
      <c r="IJS46" s="409"/>
      <c r="IJT46" s="409"/>
      <c r="IJU46" s="409"/>
      <c r="IJV46" s="409"/>
      <c r="IJW46" s="409"/>
      <c r="IJX46" s="409"/>
      <c r="IJY46" s="409"/>
      <c r="IJZ46" s="409"/>
      <c r="IKA46" s="409"/>
      <c r="IKB46" s="409"/>
      <c r="IKC46" s="409"/>
      <c r="IKD46" s="409"/>
      <c r="IKE46" s="409"/>
      <c r="IKF46" s="409"/>
      <c r="IKG46" s="409"/>
      <c r="IKH46" s="409"/>
      <c r="IKI46" s="409"/>
      <c r="IKJ46" s="409"/>
      <c r="IKK46" s="409"/>
      <c r="IKL46" s="409"/>
      <c r="IKM46" s="409"/>
      <c r="IKN46" s="409"/>
      <c r="IKO46" s="409"/>
      <c r="IKP46" s="409"/>
      <c r="IKQ46" s="409"/>
      <c r="IKR46" s="409"/>
      <c r="IKS46" s="409"/>
      <c r="IKT46" s="409"/>
      <c r="IKU46" s="409"/>
      <c r="IKV46" s="409"/>
      <c r="IKW46" s="409"/>
      <c r="IKX46" s="409"/>
      <c r="IKY46" s="409"/>
      <c r="IKZ46" s="409"/>
      <c r="ILA46" s="409"/>
      <c r="ILB46" s="409"/>
      <c r="ILC46" s="409"/>
      <c r="ILD46" s="409"/>
      <c r="ILE46" s="409"/>
      <c r="ILF46" s="409"/>
      <c r="ILG46" s="409"/>
      <c r="ILH46" s="409"/>
      <c r="ILI46" s="409"/>
      <c r="ILJ46" s="409"/>
      <c r="ILK46" s="409"/>
      <c r="ILL46" s="409"/>
      <c r="ILM46" s="409"/>
      <c r="ILN46" s="409"/>
      <c r="ILO46" s="409"/>
      <c r="ILP46" s="409"/>
      <c r="ILQ46" s="409"/>
      <c r="ILR46" s="409"/>
      <c r="ILS46" s="409"/>
      <c r="ILT46" s="409"/>
      <c r="ILU46" s="409"/>
      <c r="ILV46" s="409"/>
      <c r="ILW46" s="409"/>
      <c r="ILX46" s="409"/>
      <c r="ILY46" s="409"/>
      <c r="ILZ46" s="409"/>
      <c r="IMA46" s="409"/>
      <c r="IMB46" s="409"/>
      <c r="IMC46" s="409"/>
      <c r="IMD46" s="409"/>
      <c r="IME46" s="409"/>
      <c r="IMF46" s="409"/>
      <c r="IMG46" s="409"/>
      <c r="IMH46" s="409"/>
      <c r="IMI46" s="409"/>
      <c r="IMJ46" s="409"/>
      <c r="IMK46" s="409"/>
      <c r="IML46" s="409"/>
      <c r="IMM46" s="409"/>
      <c r="IMN46" s="409"/>
      <c r="IMO46" s="409"/>
      <c r="IMP46" s="409"/>
      <c r="IMQ46" s="409"/>
      <c r="IMR46" s="409"/>
      <c r="IMS46" s="409"/>
      <c r="IMT46" s="409"/>
      <c r="IMU46" s="409"/>
      <c r="IMV46" s="409"/>
      <c r="IMW46" s="409"/>
      <c r="IMX46" s="409"/>
      <c r="IMY46" s="409"/>
      <c r="IMZ46" s="409"/>
      <c r="INA46" s="409"/>
      <c r="INB46" s="409"/>
      <c r="INC46" s="409"/>
      <c r="IND46" s="409"/>
      <c r="INE46" s="409"/>
      <c r="INF46" s="409"/>
      <c r="ING46" s="409"/>
      <c r="INH46" s="409"/>
      <c r="INI46" s="409"/>
      <c r="INJ46" s="409"/>
      <c r="INK46" s="409"/>
      <c r="INL46" s="409"/>
      <c r="INM46" s="409"/>
      <c r="INN46" s="409"/>
      <c r="INO46" s="409"/>
      <c r="INP46" s="409"/>
      <c r="INQ46" s="409"/>
      <c r="INR46" s="409"/>
      <c r="INS46" s="409"/>
      <c r="INT46" s="409"/>
      <c r="INU46" s="409"/>
      <c r="INV46" s="409"/>
      <c r="INW46" s="409"/>
      <c r="INX46" s="409"/>
      <c r="INY46" s="409"/>
      <c r="INZ46" s="409"/>
      <c r="IOA46" s="409"/>
      <c r="IOB46" s="409"/>
      <c r="IOC46" s="409"/>
      <c r="IOD46" s="409"/>
      <c r="IOE46" s="409"/>
      <c r="IOF46" s="409"/>
      <c r="IOG46" s="409"/>
      <c r="IOH46" s="409"/>
      <c r="IOI46" s="409"/>
      <c r="IOJ46" s="409"/>
      <c r="IOK46" s="409"/>
      <c r="IOL46" s="409"/>
      <c r="IOM46" s="409"/>
      <c r="ION46" s="409"/>
      <c r="IOO46" s="409"/>
      <c r="IOP46" s="409"/>
      <c r="IOQ46" s="409"/>
      <c r="IOR46" s="409"/>
      <c r="IOS46" s="409"/>
      <c r="IOT46" s="409"/>
      <c r="IOU46" s="409"/>
      <c r="IOV46" s="409"/>
      <c r="IOW46" s="409"/>
      <c r="IOX46" s="409"/>
      <c r="IOY46" s="409"/>
      <c r="IOZ46" s="409"/>
      <c r="IPA46" s="409"/>
      <c r="IPB46" s="409"/>
      <c r="IPC46" s="409"/>
      <c r="IPD46" s="409"/>
      <c r="IPE46" s="409"/>
      <c r="IPF46" s="409"/>
      <c r="IPG46" s="409"/>
      <c r="IPH46" s="409"/>
      <c r="IPI46" s="409"/>
      <c r="IPJ46" s="409"/>
      <c r="IPK46" s="409"/>
      <c r="IPL46" s="409"/>
      <c r="IPM46" s="409"/>
      <c r="IPN46" s="409"/>
      <c r="IPO46" s="409"/>
      <c r="IPP46" s="409"/>
      <c r="IPQ46" s="409"/>
      <c r="IPR46" s="409"/>
      <c r="IPS46" s="409"/>
      <c r="IPT46" s="409"/>
      <c r="IPU46" s="409"/>
      <c r="IPV46" s="409"/>
      <c r="IPW46" s="409"/>
      <c r="IPX46" s="409"/>
      <c r="IPY46" s="409"/>
      <c r="IPZ46" s="409"/>
      <c r="IQA46" s="409"/>
      <c r="IQB46" s="409"/>
      <c r="IQC46" s="409"/>
      <c r="IQD46" s="409"/>
      <c r="IQE46" s="409"/>
      <c r="IQF46" s="409"/>
      <c r="IQG46" s="409"/>
      <c r="IQH46" s="409"/>
      <c r="IQI46" s="409"/>
      <c r="IQJ46" s="409"/>
      <c r="IQK46" s="409"/>
      <c r="IQL46" s="409"/>
      <c r="IQM46" s="409"/>
      <c r="IQN46" s="409"/>
      <c r="IQO46" s="409"/>
      <c r="IQP46" s="409"/>
      <c r="IQQ46" s="409"/>
      <c r="IQR46" s="409"/>
      <c r="IQS46" s="409"/>
      <c r="IQT46" s="409"/>
      <c r="IQU46" s="409"/>
      <c r="IQV46" s="409"/>
      <c r="IQW46" s="409"/>
      <c r="IQX46" s="409"/>
      <c r="IQY46" s="409"/>
      <c r="IQZ46" s="409"/>
      <c r="IRA46" s="409"/>
      <c r="IRB46" s="409"/>
      <c r="IRC46" s="409"/>
      <c r="IRD46" s="409"/>
      <c r="IRE46" s="409"/>
      <c r="IRF46" s="409"/>
      <c r="IRG46" s="409"/>
      <c r="IRH46" s="409"/>
      <c r="IRI46" s="409"/>
      <c r="IRJ46" s="409"/>
      <c r="IRK46" s="409"/>
      <c r="IRL46" s="409"/>
      <c r="IRM46" s="409"/>
      <c r="IRN46" s="409"/>
      <c r="IRO46" s="409"/>
      <c r="IRP46" s="409"/>
      <c r="IRQ46" s="409"/>
      <c r="IRR46" s="409"/>
      <c r="IRS46" s="409"/>
      <c r="IRT46" s="409"/>
      <c r="IRU46" s="409"/>
      <c r="IRV46" s="409"/>
      <c r="IRW46" s="409"/>
      <c r="IRX46" s="409"/>
      <c r="IRY46" s="409"/>
      <c r="IRZ46" s="409"/>
      <c r="ISA46" s="409"/>
      <c r="ISB46" s="409"/>
      <c r="ISC46" s="409"/>
      <c r="ISD46" s="409"/>
      <c r="ISE46" s="409"/>
      <c r="ISF46" s="409"/>
      <c r="ISG46" s="409"/>
      <c r="ISH46" s="409"/>
      <c r="ISI46" s="409"/>
      <c r="ISJ46" s="409"/>
      <c r="ISK46" s="409"/>
      <c r="ISL46" s="409"/>
      <c r="ISM46" s="409"/>
      <c r="ISN46" s="409"/>
      <c r="ISO46" s="409"/>
      <c r="ISP46" s="409"/>
      <c r="ISQ46" s="409"/>
      <c r="ISR46" s="409"/>
      <c r="ISS46" s="409"/>
      <c r="IST46" s="409"/>
      <c r="ISU46" s="409"/>
      <c r="ISV46" s="409"/>
      <c r="ISW46" s="409"/>
      <c r="ISX46" s="409"/>
      <c r="ISY46" s="409"/>
      <c r="ISZ46" s="409"/>
      <c r="ITA46" s="409"/>
      <c r="ITB46" s="409"/>
      <c r="ITC46" s="409"/>
      <c r="ITD46" s="409"/>
      <c r="ITE46" s="409"/>
      <c r="ITF46" s="409"/>
      <c r="ITG46" s="409"/>
      <c r="ITH46" s="409"/>
      <c r="ITI46" s="409"/>
      <c r="ITJ46" s="409"/>
      <c r="ITK46" s="409"/>
      <c r="ITL46" s="409"/>
      <c r="ITM46" s="409"/>
      <c r="ITN46" s="409"/>
      <c r="ITO46" s="409"/>
      <c r="ITP46" s="409"/>
      <c r="ITQ46" s="409"/>
      <c r="ITR46" s="409"/>
      <c r="ITS46" s="409"/>
      <c r="ITT46" s="409"/>
      <c r="ITU46" s="409"/>
      <c r="ITV46" s="409"/>
      <c r="ITW46" s="409"/>
      <c r="ITX46" s="409"/>
      <c r="ITY46" s="409"/>
      <c r="ITZ46" s="409"/>
      <c r="IUA46" s="409"/>
      <c r="IUB46" s="409"/>
      <c r="IUC46" s="409"/>
      <c r="IUD46" s="409"/>
      <c r="IUE46" s="409"/>
      <c r="IUF46" s="409"/>
      <c r="IUG46" s="409"/>
      <c r="IUH46" s="409"/>
      <c r="IUI46" s="409"/>
      <c r="IUJ46" s="409"/>
      <c r="IUK46" s="409"/>
      <c r="IUL46" s="409"/>
      <c r="IUM46" s="409"/>
      <c r="IUN46" s="409"/>
      <c r="IUO46" s="409"/>
      <c r="IUP46" s="409"/>
      <c r="IUQ46" s="409"/>
      <c r="IUR46" s="409"/>
      <c r="IUS46" s="409"/>
      <c r="IUT46" s="409"/>
      <c r="IUU46" s="409"/>
      <c r="IUV46" s="409"/>
      <c r="IUW46" s="409"/>
      <c r="IUX46" s="409"/>
      <c r="IUY46" s="409"/>
      <c r="IUZ46" s="409"/>
      <c r="IVA46" s="409"/>
      <c r="IVB46" s="409"/>
      <c r="IVC46" s="409"/>
      <c r="IVD46" s="409"/>
      <c r="IVE46" s="409"/>
      <c r="IVF46" s="409"/>
      <c r="IVG46" s="409"/>
      <c r="IVH46" s="409"/>
      <c r="IVI46" s="409"/>
      <c r="IVJ46" s="409"/>
      <c r="IVK46" s="409"/>
      <c r="IVL46" s="409"/>
      <c r="IVM46" s="409"/>
      <c r="IVN46" s="409"/>
      <c r="IVO46" s="409"/>
      <c r="IVP46" s="409"/>
      <c r="IVQ46" s="409"/>
      <c r="IVR46" s="409"/>
      <c r="IVS46" s="409"/>
      <c r="IVT46" s="409"/>
      <c r="IVU46" s="409"/>
      <c r="IVV46" s="409"/>
      <c r="IVW46" s="409"/>
      <c r="IVX46" s="409"/>
      <c r="IVY46" s="409"/>
      <c r="IVZ46" s="409"/>
      <c r="IWA46" s="409"/>
      <c r="IWB46" s="409"/>
      <c r="IWC46" s="409"/>
      <c r="IWD46" s="409"/>
      <c r="IWE46" s="409"/>
      <c r="IWF46" s="409"/>
      <c r="IWG46" s="409"/>
      <c r="IWH46" s="409"/>
      <c r="IWI46" s="409"/>
      <c r="IWJ46" s="409"/>
      <c r="IWK46" s="409"/>
      <c r="IWL46" s="409"/>
      <c r="IWM46" s="409"/>
      <c r="IWN46" s="409"/>
      <c r="IWO46" s="409"/>
      <c r="IWP46" s="409"/>
      <c r="IWQ46" s="409"/>
      <c r="IWR46" s="409"/>
      <c r="IWS46" s="409"/>
      <c r="IWT46" s="409"/>
      <c r="IWU46" s="409"/>
      <c r="IWV46" s="409"/>
      <c r="IWW46" s="409"/>
      <c r="IWX46" s="409"/>
      <c r="IWY46" s="409"/>
      <c r="IWZ46" s="409"/>
      <c r="IXA46" s="409"/>
      <c r="IXB46" s="409"/>
      <c r="IXC46" s="409"/>
      <c r="IXD46" s="409"/>
      <c r="IXE46" s="409"/>
      <c r="IXF46" s="409"/>
      <c r="IXG46" s="409"/>
      <c r="IXH46" s="409"/>
      <c r="IXI46" s="409"/>
      <c r="IXJ46" s="409"/>
      <c r="IXK46" s="409"/>
      <c r="IXL46" s="409"/>
      <c r="IXM46" s="409"/>
      <c r="IXN46" s="409"/>
      <c r="IXO46" s="409"/>
      <c r="IXP46" s="409"/>
      <c r="IXQ46" s="409"/>
      <c r="IXR46" s="409"/>
      <c r="IXS46" s="409"/>
      <c r="IXT46" s="409"/>
      <c r="IXU46" s="409"/>
      <c r="IXV46" s="409"/>
      <c r="IXW46" s="409"/>
      <c r="IXX46" s="409"/>
      <c r="IXY46" s="409"/>
      <c r="IXZ46" s="409"/>
      <c r="IYA46" s="409"/>
      <c r="IYB46" s="409"/>
      <c r="IYC46" s="409"/>
      <c r="IYD46" s="409"/>
      <c r="IYE46" s="409"/>
      <c r="IYF46" s="409"/>
      <c r="IYG46" s="409"/>
      <c r="IYH46" s="409"/>
      <c r="IYI46" s="409"/>
      <c r="IYJ46" s="409"/>
      <c r="IYK46" s="409"/>
      <c r="IYL46" s="409"/>
      <c r="IYM46" s="409"/>
      <c r="IYN46" s="409"/>
      <c r="IYO46" s="409"/>
      <c r="IYP46" s="409"/>
      <c r="IYQ46" s="409"/>
      <c r="IYR46" s="409"/>
      <c r="IYS46" s="409"/>
      <c r="IYT46" s="409"/>
      <c r="IYU46" s="409"/>
      <c r="IYV46" s="409"/>
      <c r="IYW46" s="409"/>
      <c r="IYX46" s="409"/>
      <c r="IYY46" s="409"/>
      <c r="IYZ46" s="409"/>
      <c r="IZA46" s="409"/>
      <c r="IZB46" s="409"/>
      <c r="IZC46" s="409"/>
      <c r="IZD46" s="409"/>
      <c r="IZE46" s="409"/>
      <c r="IZF46" s="409"/>
      <c r="IZG46" s="409"/>
      <c r="IZH46" s="409"/>
      <c r="IZI46" s="409"/>
      <c r="IZJ46" s="409"/>
      <c r="IZK46" s="409"/>
      <c r="IZL46" s="409"/>
      <c r="IZM46" s="409"/>
      <c r="IZN46" s="409"/>
      <c r="IZO46" s="409"/>
      <c r="IZP46" s="409"/>
      <c r="IZQ46" s="409"/>
      <c r="IZR46" s="409"/>
      <c r="IZS46" s="409"/>
      <c r="IZT46" s="409"/>
      <c r="IZU46" s="409"/>
      <c r="IZV46" s="409"/>
      <c r="IZW46" s="409"/>
      <c r="IZX46" s="409"/>
      <c r="IZY46" s="409"/>
      <c r="IZZ46" s="409"/>
      <c r="JAA46" s="409"/>
      <c r="JAB46" s="409"/>
      <c r="JAC46" s="409"/>
      <c r="JAD46" s="409"/>
      <c r="JAE46" s="409"/>
      <c r="JAF46" s="409"/>
      <c r="JAG46" s="409"/>
      <c r="JAH46" s="409"/>
      <c r="JAI46" s="409"/>
      <c r="JAJ46" s="409"/>
      <c r="JAK46" s="409"/>
      <c r="JAL46" s="409"/>
      <c r="JAM46" s="409"/>
      <c r="JAN46" s="409"/>
      <c r="JAO46" s="409"/>
      <c r="JAP46" s="409"/>
      <c r="JAQ46" s="409"/>
      <c r="JAR46" s="409"/>
      <c r="JAS46" s="409"/>
      <c r="JAT46" s="409"/>
      <c r="JAU46" s="409"/>
      <c r="JAV46" s="409"/>
      <c r="JAW46" s="409"/>
      <c r="JAX46" s="409"/>
      <c r="JAY46" s="409"/>
      <c r="JAZ46" s="409"/>
      <c r="JBA46" s="409"/>
      <c r="JBB46" s="409"/>
      <c r="JBC46" s="409"/>
      <c r="JBD46" s="409"/>
      <c r="JBE46" s="409"/>
      <c r="JBF46" s="409"/>
      <c r="JBG46" s="409"/>
      <c r="JBH46" s="409"/>
      <c r="JBI46" s="409"/>
      <c r="JBJ46" s="409"/>
      <c r="JBK46" s="409"/>
      <c r="JBL46" s="409"/>
      <c r="JBM46" s="409"/>
      <c r="JBN46" s="409"/>
      <c r="JBO46" s="409"/>
      <c r="JBP46" s="409"/>
      <c r="JBQ46" s="409"/>
      <c r="JBR46" s="409"/>
      <c r="JBS46" s="409"/>
      <c r="JBT46" s="409"/>
      <c r="JBU46" s="409"/>
      <c r="JBV46" s="409"/>
      <c r="JBW46" s="409"/>
      <c r="JBX46" s="409"/>
      <c r="JBY46" s="409"/>
      <c r="JBZ46" s="409"/>
      <c r="JCA46" s="409"/>
      <c r="JCB46" s="409"/>
      <c r="JCC46" s="409"/>
      <c r="JCD46" s="409"/>
      <c r="JCE46" s="409"/>
      <c r="JCF46" s="409"/>
      <c r="JCG46" s="409"/>
      <c r="JCH46" s="409"/>
      <c r="JCI46" s="409"/>
      <c r="JCJ46" s="409"/>
      <c r="JCK46" s="409"/>
      <c r="JCL46" s="409"/>
      <c r="JCM46" s="409"/>
      <c r="JCN46" s="409"/>
      <c r="JCO46" s="409"/>
      <c r="JCP46" s="409"/>
      <c r="JCQ46" s="409"/>
      <c r="JCR46" s="409"/>
      <c r="JCS46" s="409"/>
      <c r="JCT46" s="409"/>
      <c r="JCU46" s="409"/>
      <c r="JCV46" s="409"/>
      <c r="JCW46" s="409"/>
      <c r="JCX46" s="409"/>
      <c r="JCY46" s="409"/>
      <c r="JCZ46" s="409"/>
      <c r="JDA46" s="409"/>
      <c r="JDB46" s="409"/>
      <c r="JDC46" s="409"/>
      <c r="JDD46" s="409"/>
      <c r="JDE46" s="409"/>
      <c r="JDF46" s="409"/>
      <c r="JDG46" s="409"/>
      <c r="JDH46" s="409"/>
      <c r="JDI46" s="409"/>
      <c r="JDJ46" s="409"/>
      <c r="JDK46" s="409"/>
      <c r="JDL46" s="409"/>
      <c r="JDM46" s="409"/>
      <c r="JDN46" s="409"/>
      <c r="JDO46" s="409"/>
      <c r="JDP46" s="409"/>
      <c r="JDQ46" s="409"/>
      <c r="JDR46" s="409"/>
      <c r="JDS46" s="409"/>
      <c r="JDT46" s="409"/>
      <c r="JDU46" s="409"/>
      <c r="JDV46" s="409"/>
      <c r="JDW46" s="409"/>
      <c r="JDX46" s="409"/>
      <c r="JDY46" s="409"/>
      <c r="JDZ46" s="409"/>
      <c r="JEA46" s="409"/>
      <c r="JEB46" s="409"/>
      <c r="JEC46" s="409"/>
      <c r="JED46" s="409"/>
      <c r="JEE46" s="409"/>
      <c r="JEF46" s="409"/>
      <c r="JEG46" s="409"/>
      <c r="JEH46" s="409"/>
      <c r="JEI46" s="409"/>
      <c r="JEJ46" s="409"/>
      <c r="JEK46" s="409"/>
      <c r="JEL46" s="409"/>
      <c r="JEM46" s="409"/>
      <c r="JEN46" s="409"/>
      <c r="JEO46" s="409"/>
      <c r="JEP46" s="409"/>
      <c r="JEQ46" s="409"/>
      <c r="JER46" s="409"/>
      <c r="JES46" s="409"/>
      <c r="JET46" s="409"/>
      <c r="JEU46" s="409"/>
      <c r="JEV46" s="409"/>
      <c r="JEW46" s="409"/>
      <c r="JEX46" s="409"/>
      <c r="JEY46" s="409"/>
      <c r="JEZ46" s="409"/>
      <c r="JFA46" s="409"/>
      <c r="JFB46" s="409"/>
      <c r="JFC46" s="409"/>
      <c r="JFD46" s="409"/>
      <c r="JFE46" s="409"/>
      <c r="JFF46" s="409"/>
      <c r="JFG46" s="409"/>
      <c r="JFH46" s="409"/>
      <c r="JFI46" s="409"/>
      <c r="JFJ46" s="409"/>
      <c r="JFK46" s="409"/>
      <c r="JFL46" s="409"/>
      <c r="JFM46" s="409"/>
      <c r="JFN46" s="409"/>
      <c r="JFO46" s="409"/>
      <c r="JFP46" s="409"/>
      <c r="JFQ46" s="409"/>
      <c r="JFR46" s="409"/>
      <c r="JFS46" s="409"/>
      <c r="JFT46" s="409"/>
      <c r="JFU46" s="409"/>
      <c r="JFV46" s="409"/>
      <c r="JFW46" s="409"/>
      <c r="JFX46" s="409"/>
      <c r="JFY46" s="409"/>
      <c r="JFZ46" s="409"/>
      <c r="JGA46" s="409"/>
      <c r="JGB46" s="409"/>
      <c r="JGC46" s="409"/>
      <c r="JGD46" s="409"/>
      <c r="JGE46" s="409"/>
      <c r="JGF46" s="409"/>
      <c r="JGG46" s="409"/>
      <c r="JGH46" s="409"/>
      <c r="JGI46" s="409"/>
      <c r="JGJ46" s="409"/>
      <c r="JGK46" s="409"/>
      <c r="JGL46" s="409"/>
      <c r="JGM46" s="409"/>
      <c r="JGN46" s="409"/>
      <c r="JGO46" s="409"/>
      <c r="JGP46" s="409"/>
      <c r="JGQ46" s="409"/>
      <c r="JGR46" s="409"/>
      <c r="JGS46" s="409"/>
      <c r="JGT46" s="409"/>
      <c r="JGU46" s="409"/>
      <c r="JGV46" s="409"/>
      <c r="JGW46" s="409"/>
      <c r="JGX46" s="409"/>
      <c r="JGY46" s="409"/>
      <c r="JGZ46" s="409"/>
      <c r="JHA46" s="409"/>
      <c r="JHB46" s="409"/>
      <c r="JHC46" s="409"/>
      <c r="JHD46" s="409"/>
      <c r="JHE46" s="409"/>
      <c r="JHF46" s="409"/>
      <c r="JHG46" s="409"/>
      <c r="JHH46" s="409"/>
      <c r="JHI46" s="409"/>
      <c r="JHJ46" s="409"/>
      <c r="JHK46" s="409"/>
      <c r="JHL46" s="409"/>
      <c r="JHM46" s="409"/>
      <c r="JHN46" s="409"/>
      <c r="JHO46" s="409"/>
      <c r="JHP46" s="409"/>
      <c r="JHQ46" s="409"/>
      <c r="JHR46" s="409"/>
      <c r="JHS46" s="409"/>
      <c r="JHT46" s="409"/>
      <c r="JHU46" s="409"/>
      <c r="JHV46" s="409"/>
      <c r="JHW46" s="409"/>
      <c r="JHX46" s="409"/>
      <c r="JHY46" s="409"/>
      <c r="JHZ46" s="409"/>
      <c r="JIA46" s="409"/>
      <c r="JIB46" s="409"/>
      <c r="JIC46" s="409"/>
      <c r="JID46" s="409"/>
      <c r="JIE46" s="409"/>
      <c r="JIF46" s="409"/>
      <c r="JIG46" s="409"/>
      <c r="JIH46" s="409"/>
      <c r="JII46" s="409"/>
      <c r="JIJ46" s="409"/>
      <c r="JIK46" s="409"/>
      <c r="JIL46" s="409"/>
      <c r="JIM46" s="409"/>
      <c r="JIN46" s="409"/>
      <c r="JIO46" s="409"/>
      <c r="JIP46" s="409"/>
      <c r="JIQ46" s="409"/>
      <c r="JIR46" s="409"/>
      <c r="JIS46" s="409"/>
      <c r="JIT46" s="409"/>
      <c r="JIU46" s="409"/>
      <c r="JIV46" s="409"/>
      <c r="JIW46" s="409"/>
      <c r="JIX46" s="409"/>
      <c r="JIY46" s="409"/>
      <c r="JIZ46" s="409"/>
      <c r="JJA46" s="409"/>
      <c r="JJB46" s="409"/>
      <c r="JJC46" s="409"/>
      <c r="JJD46" s="409"/>
      <c r="JJE46" s="409"/>
      <c r="JJF46" s="409"/>
      <c r="JJG46" s="409"/>
      <c r="JJH46" s="409"/>
      <c r="JJI46" s="409"/>
      <c r="JJJ46" s="409"/>
      <c r="JJK46" s="409"/>
      <c r="JJL46" s="409"/>
      <c r="JJM46" s="409"/>
      <c r="JJN46" s="409"/>
      <c r="JJO46" s="409"/>
      <c r="JJP46" s="409"/>
      <c r="JJQ46" s="409"/>
      <c r="JJR46" s="409"/>
      <c r="JJS46" s="409"/>
      <c r="JJT46" s="409"/>
      <c r="JJU46" s="409"/>
      <c r="JJV46" s="409"/>
      <c r="JJW46" s="409"/>
      <c r="JJX46" s="409"/>
      <c r="JJY46" s="409"/>
      <c r="JJZ46" s="409"/>
      <c r="JKA46" s="409"/>
      <c r="JKB46" s="409"/>
      <c r="JKC46" s="409"/>
      <c r="JKD46" s="409"/>
      <c r="JKE46" s="409"/>
      <c r="JKF46" s="409"/>
      <c r="JKG46" s="409"/>
      <c r="JKH46" s="409"/>
      <c r="JKI46" s="409"/>
      <c r="JKJ46" s="409"/>
      <c r="JKK46" s="409"/>
      <c r="JKL46" s="409"/>
      <c r="JKM46" s="409"/>
      <c r="JKN46" s="409"/>
      <c r="JKO46" s="409"/>
      <c r="JKP46" s="409"/>
      <c r="JKQ46" s="409"/>
      <c r="JKR46" s="409"/>
      <c r="JKS46" s="409"/>
      <c r="JKT46" s="409"/>
      <c r="JKU46" s="409"/>
      <c r="JKV46" s="409"/>
      <c r="JKW46" s="409"/>
      <c r="JKX46" s="409"/>
      <c r="JKY46" s="409"/>
      <c r="JKZ46" s="409"/>
      <c r="JLA46" s="409"/>
      <c r="JLB46" s="409"/>
      <c r="JLC46" s="409"/>
      <c r="JLD46" s="409"/>
      <c r="JLE46" s="409"/>
      <c r="JLF46" s="409"/>
      <c r="JLG46" s="409"/>
      <c r="JLH46" s="409"/>
      <c r="JLI46" s="409"/>
      <c r="JLJ46" s="409"/>
      <c r="JLK46" s="409"/>
      <c r="JLL46" s="409"/>
      <c r="JLM46" s="409"/>
      <c r="JLN46" s="409"/>
      <c r="JLO46" s="409"/>
      <c r="JLP46" s="409"/>
      <c r="JLQ46" s="409"/>
      <c r="JLR46" s="409"/>
      <c r="JLS46" s="409"/>
      <c r="JLT46" s="409"/>
      <c r="JLU46" s="409"/>
      <c r="JLV46" s="409"/>
      <c r="JLW46" s="409"/>
      <c r="JLX46" s="409"/>
      <c r="JLY46" s="409"/>
      <c r="JLZ46" s="409"/>
      <c r="JMA46" s="409"/>
      <c r="JMB46" s="409"/>
      <c r="JMC46" s="409"/>
      <c r="JMD46" s="409"/>
      <c r="JME46" s="409"/>
      <c r="JMF46" s="409"/>
      <c r="JMG46" s="409"/>
      <c r="JMH46" s="409"/>
      <c r="JMI46" s="409"/>
      <c r="JMJ46" s="409"/>
      <c r="JMK46" s="409"/>
      <c r="JML46" s="409"/>
      <c r="JMM46" s="409"/>
      <c r="JMN46" s="409"/>
      <c r="JMO46" s="409"/>
      <c r="JMP46" s="409"/>
      <c r="JMQ46" s="409"/>
      <c r="JMR46" s="409"/>
      <c r="JMS46" s="409"/>
      <c r="JMT46" s="409"/>
      <c r="JMU46" s="409"/>
      <c r="JMV46" s="409"/>
      <c r="JMW46" s="409"/>
      <c r="JMX46" s="409"/>
      <c r="JMY46" s="409"/>
      <c r="JMZ46" s="409"/>
      <c r="JNA46" s="409"/>
      <c r="JNB46" s="409"/>
      <c r="JNC46" s="409"/>
      <c r="JND46" s="409"/>
      <c r="JNE46" s="409"/>
      <c r="JNF46" s="409"/>
      <c r="JNG46" s="409"/>
      <c r="JNH46" s="409"/>
      <c r="JNI46" s="409"/>
      <c r="JNJ46" s="409"/>
      <c r="JNK46" s="409"/>
      <c r="JNL46" s="409"/>
      <c r="JNM46" s="409"/>
      <c r="JNN46" s="409"/>
      <c r="JNO46" s="409"/>
      <c r="JNP46" s="409"/>
      <c r="JNQ46" s="409"/>
      <c r="JNR46" s="409"/>
      <c r="JNS46" s="409"/>
      <c r="JNT46" s="409"/>
      <c r="JNU46" s="409"/>
      <c r="JNV46" s="409"/>
      <c r="JNW46" s="409"/>
      <c r="JNX46" s="409"/>
      <c r="JNY46" s="409"/>
      <c r="JNZ46" s="409"/>
      <c r="JOA46" s="409"/>
      <c r="JOB46" s="409"/>
      <c r="JOC46" s="409"/>
      <c r="JOD46" s="409"/>
      <c r="JOE46" s="409"/>
      <c r="JOF46" s="409"/>
      <c r="JOG46" s="409"/>
      <c r="JOH46" s="409"/>
      <c r="JOI46" s="409"/>
      <c r="JOJ46" s="409"/>
      <c r="JOK46" s="409"/>
      <c r="JOL46" s="409"/>
      <c r="JOM46" s="409"/>
      <c r="JON46" s="409"/>
      <c r="JOO46" s="409"/>
      <c r="JOP46" s="409"/>
      <c r="JOQ46" s="409"/>
      <c r="JOR46" s="409"/>
      <c r="JOS46" s="409"/>
      <c r="JOT46" s="409"/>
      <c r="JOU46" s="409"/>
      <c r="JOV46" s="409"/>
      <c r="JOW46" s="409"/>
      <c r="JOX46" s="409"/>
      <c r="JOY46" s="409"/>
      <c r="JOZ46" s="409"/>
      <c r="JPA46" s="409"/>
      <c r="JPB46" s="409"/>
      <c r="JPC46" s="409"/>
      <c r="JPD46" s="409"/>
      <c r="JPE46" s="409"/>
      <c r="JPF46" s="409"/>
      <c r="JPG46" s="409"/>
      <c r="JPH46" s="409"/>
      <c r="JPI46" s="409"/>
      <c r="JPJ46" s="409"/>
      <c r="JPK46" s="409"/>
      <c r="JPL46" s="409"/>
      <c r="JPM46" s="409"/>
      <c r="JPN46" s="409"/>
      <c r="JPO46" s="409"/>
      <c r="JPP46" s="409"/>
      <c r="JPQ46" s="409"/>
      <c r="JPR46" s="409"/>
      <c r="JPS46" s="409"/>
      <c r="JPT46" s="409"/>
      <c r="JPU46" s="409"/>
      <c r="JPV46" s="409"/>
      <c r="JPW46" s="409"/>
      <c r="JPX46" s="409"/>
      <c r="JPY46" s="409"/>
      <c r="JPZ46" s="409"/>
      <c r="JQA46" s="409"/>
      <c r="JQB46" s="409"/>
      <c r="JQC46" s="409"/>
      <c r="JQD46" s="409"/>
      <c r="JQE46" s="409"/>
      <c r="JQF46" s="409"/>
      <c r="JQG46" s="409"/>
      <c r="JQH46" s="409"/>
      <c r="JQI46" s="409"/>
      <c r="JQJ46" s="409"/>
      <c r="JQK46" s="409"/>
      <c r="JQL46" s="409"/>
      <c r="JQM46" s="409"/>
      <c r="JQN46" s="409"/>
      <c r="JQO46" s="409"/>
      <c r="JQP46" s="409"/>
      <c r="JQQ46" s="409"/>
      <c r="JQR46" s="409"/>
      <c r="JQS46" s="409"/>
      <c r="JQT46" s="409"/>
      <c r="JQU46" s="409"/>
      <c r="JQV46" s="409"/>
      <c r="JQW46" s="409"/>
      <c r="JQX46" s="409"/>
      <c r="JQY46" s="409"/>
      <c r="JQZ46" s="409"/>
      <c r="JRA46" s="409"/>
      <c r="JRB46" s="409"/>
      <c r="JRC46" s="409"/>
      <c r="JRD46" s="409"/>
      <c r="JRE46" s="409"/>
      <c r="JRF46" s="409"/>
      <c r="JRG46" s="409"/>
      <c r="JRH46" s="409"/>
      <c r="JRI46" s="409"/>
      <c r="JRJ46" s="409"/>
      <c r="JRK46" s="409"/>
      <c r="JRL46" s="409"/>
      <c r="JRM46" s="409"/>
      <c r="JRN46" s="409"/>
      <c r="JRO46" s="409"/>
      <c r="JRP46" s="409"/>
      <c r="JRQ46" s="409"/>
      <c r="JRR46" s="409"/>
      <c r="JRS46" s="409"/>
      <c r="JRT46" s="409"/>
      <c r="JRU46" s="409"/>
      <c r="JRV46" s="409"/>
      <c r="JRW46" s="409"/>
      <c r="JRX46" s="409"/>
      <c r="JRY46" s="409"/>
      <c r="JRZ46" s="409"/>
      <c r="JSA46" s="409"/>
      <c r="JSB46" s="409"/>
      <c r="JSC46" s="409"/>
      <c r="JSD46" s="409"/>
      <c r="JSE46" s="409"/>
      <c r="JSF46" s="409"/>
      <c r="JSG46" s="409"/>
      <c r="JSH46" s="409"/>
      <c r="JSI46" s="409"/>
      <c r="JSJ46" s="409"/>
      <c r="JSK46" s="409"/>
      <c r="JSL46" s="409"/>
      <c r="JSM46" s="409"/>
      <c r="JSN46" s="409"/>
      <c r="JSO46" s="409"/>
      <c r="JSP46" s="409"/>
      <c r="JSQ46" s="409"/>
      <c r="JSR46" s="409"/>
      <c r="JSS46" s="409"/>
      <c r="JST46" s="409"/>
      <c r="JSU46" s="409"/>
      <c r="JSV46" s="409"/>
      <c r="JSW46" s="409"/>
      <c r="JSX46" s="409"/>
      <c r="JSY46" s="409"/>
      <c r="JSZ46" s="409"/>
      <c r="JTA46" s="409"/>
      <c r="JTB46" s="409"/>
      <c r="JTC46" s="409"/>
      <c r="JTD46" s="409"/>
      <c r="JTE46" s="409"/>
      <c r="JTF46" s="409"/>
      <c r="JTG46" s="409"/>
      <c r="JTH46" s="409"/>
      <c r="JTI46" s="409"/>
      <c r="JTJ46" s="409"/>
      <c r="JTK46" s="409"/>
      <c r="JTL46" s="409"/>
      <c r="JTM46" s="409"/>
      <c r="JTN46" s="409"/>
      <c r="JTO46" s="409"/>
      <c r="JTP46" s="409"/>
      <c r="JTQ46" s="409"/>
      <c r="JTR46" s="409"/>
      <c r="JTS46" s="409"/>
      <c r="JTT46" s="409"/>
      <c r="JTU46" s="409"/>
      <c r="JTV46" s="409"/>
      <c r="JTW46" s="409"/>
      <c r="JTX46" s="409"/>
      <c r="JTY46" s="409"/>
      <c r="JTZ46" s="409"/>
      <c r="JUA46" s="409"/>
      <c r="JUB46" s="409"/>
      <c r="JUC46" s="409"/>
      <c r="JUD46" s="409"/>
      <c r="JUE46" s="409"/>
      <c r="JUF46" s="409"/>
      <c r="JUG46" s="409"/>
      <c r="JUH46" s="409"/>
      <c r="JUI46" s="409"/>
      <c r="JUJ46" s="409"/>
      <c r="JUK46" s="409"/>
      <c r="JUL46" s="409"/>
      <c r="JUM46" s="409"/>
      <c r="JUN46" s="409"/>
      <c r="JUO46" s="409"/>
      <c r="JUP46" s="409"/>
      <c r="JUQ46" s="409"/>
      <c r="JUR46" s="409"/>
      <c r="JUS46" s="409"/>
      <c r="JUT46" s="409"/>
      <c r="JUU46" s="409"/>
      <c r="JUV46" s="409"/>
      <c r="JUW46" s="409"/>
      <c r="JUX46" s="409"/>
      <c r="JUY46" s="409"/>
      <c r="JUZ46" s="409"/>
      <c r="JVA46" s="409"/>
      <c r="JVB46" s="409"/>
      <c r="JVC46" s="409"/>
      <c r="JVD46" s="409"/>
      <c r="JVE46" s="409"/>
      <c r="JVF46" s="409"/>
      <c r="JVG46" s="409"/>
      <c r="JVH46" s="409"/>
      <c r="JVI46" s="409"/>
      <c r="JVJ46" s="409"/>
      <c r="JVK46" s="409"/>
      <c r="JVL46" s="409"/>
      <c r="JVM46" s="409"/>
      <c r="JVN46" s="409"/>
      <c r="JVO46" s="409"/>
      <c r="JVP46" s="409"/>
      <c r="JVQ46" s="409"/>
      <c r="JVR46" s="409"/>
      <c r="JVS46" s="409"/>
      <c r="JVT46" s="409"/>
      <c r="JVU46" s="409"/>
      <c r="JVV46" s="409"/>
      <c r="JVW46" s="409"/>
      <c r="JVX46" s="409"/>
      <c r="JVY46" s="409"/>
      <c r="JVZ46" s="409"/>
      <c r="JWA46" s="409"/>
      <c r="JWB46" s="409"/>
      <c r="JWC46" s="409"/>
      <c r="JWD46" s="409"/>
      <c r="JWE46" s="409"/>
      <c r="JWF46" s="409"/>
      <c r="JWG46" s="409"/>
      <c r="JWH46" s="409"/>
      <c r="JWI46" s="409"/>
      <c r="JWJ46" s="409"/>
      <c r="JWK46" s="409"/>
      <c r="JWL46" s="409"/>
      <c r="JWM46" s="409"/>
      <c r="JWN46" s="409"/>
      <c r="JWO46" s="409"/>
      <c r="JWP46" s="409"/>
      <c r="JWQ46" s="409"/>
      <c r="JWR46" s="409"/>
      <c r="JWS46" s="409"/>
      <c r="JWT46" s="409"/>
      <c r="JWU46" s="409"/>
      <c r="JWV46" s="409"/>
      <c r="JWW46" s="409"/>
      <c r="JWX46" s="409"/>
      <c r="JWY46" s="409"/>
      <c r="JWZ46" s="409"/>
      <c r="JXA46" s="409"/>
      <c r="JXB46" s="409"/>
      <c r="JXC46" s="409"/>
      <c r="JXD46" s="409"/>
      <c r="JXE46" s="409"/>
      <c r="JXF46" s="409"/>
      <c r="JXG46" s="409"/>
      <c r="JXH46" s="409"/>
      <c r="JXI46" s="409"/>
      <c r="JXJ46" s="409"/>
      <c r="JXK46" s="409"/>
      <c r="JXL46" s="409"/>
      <c r="JXM46" s="409"/>
      <c r="JXN46" s="409"/>
      <c r="JXO46" s="409"/>
      <c r="JXP46" s="409"/>
      <c r="JXQ46" s="409"/>
      <c r="JXR46" s="409"/>
      <c r="JXS46" s="409"/>
      <c r="JXT46" s="409"/>
      <c r="JXU46" s="409"/>
      <c r="JXV46" s="409"/>
      <c r="JXW46" s="409"/>
      <c r="JXX46" s="409"/>
      <c r="JXY46" s="409"/>
      <c r="JXZ46" s="409"/>
      <c r="JYA46" s="409"/>
      <c r="JYB46" s="409"/>
      <c r="JYC46" s="409"/>
      <c r="JYD46" s="409"/>
      <c r="JYE46" s="409"/>
      <c r="JYF46" s="409"/>
      <c r="JYG46" s="409"/>
      <c r="JYH46" s="409"/>
      <c r="JYI46" s="409"/>
      <c r="JYJ46" s="409"/>
      <c r="JYK46" s="409"/>
      <c r="JYL46" s="409"/>
      <c r="JYM46" s="409"/>
      <c r="JYN46" s="409"/>
      <c r="JYO46" s="409"/>
      <c r="JYP46" s="409"/>
      <c r="JYQ46" s="409"/>
      <c r="JYR46" s="409"/>
      <c r="JYS46" s="409"/>
      <c r="JYT46" s="409"/>
      <c r="JYU46" s="409"/>
      <c r="JYV46" s="409"/>
      <c r="JYW46" s="409"/>
      <c r="JYX46" s="409"/>
      <c r="JYY46" s="409"/>
      <c r="JYZ46" s="409"/>
      <c r="JZA46" s="409"/>
      <c r="JZB46" s="409"/>
      <c r="JZC46" s="409"/>
      <c r="JZD46" s="409"/>
      <c r="JZE46" s="409"/>
      <c r="JZF46" s="409"/>
      <c r="JZG46" s="409"/>
      <c r="JZH46" s="409"/>
      <c r="JZI46" s="409"/>
      <c r="JZJ46" s="409"/>
      <c r="JZK46" s="409"/>
      <c r="JZL46" s="409"/>
      <c r="JZM46" s="409"/>
      <c r="JZN46" s="409"/>
      <c r="JZO46" s="409"/>
      <c r="JZP46" s="409"/>
      <c r="JZQ46" s="409"/>
      <c r="JZR46" s="409"/>
      <c r="JZS46" s="409"/>
      <c r="JZT46" s="409"/>
      <c r="JZU46" s="409"/>
      <c r="JZV46" s="409"/>
      <c r="JZW46" s="409"/>
      <c r="JZX46" s="409"/>
      <c r="JZY46" s="409"/>
      <c r="JZZ46" s="409"/>
      <c r="KAA46" s="409"/>
      <c r="KAB46" s="409"/>
      <c r="KAC46" s="409"/>
      <c r="KAD46" s="409"/>
      <c r="KAE46" s="409"/>
      <c r="KAF46" s="409"/>
      <c r="KAG46" s="409"/>
      <c r="KAH46" s="409"/>
      <c r="KAI46" s="409"/>
      <c r="KAJ46" s="409"/>
      <c r="KAK46" s="409"/>
      <c r="KAL46" s="409"/>
      <c r="KAM46" s="409"/>
      <c r="KAN46" s="409"/>
      <c r="KAO46" s="409"/>
      <c r="KAP46" s="409"/>
      <c r="KAQ46" s="409"/>
      <c r="KAR46" s="409"/>
      <c r="KAS46" s="409"/>
      <c r="KAT46" s="409"/>
      <c r="KAU46" s="409"/>
      <c r="KAV46" s="409"/>
      <c r="KAW46" s="409"/>
      <c r="KAX46" s="409"/>
      <c r="KAY46" s="409"/>
      <c r="KAZ46" s="409"/>
      <c r="KBA46" s="409"/>
      <c r="KBB46" s="409"/>
      <c r="KBC46" s="409"/>
      <c r="KBD46" s="409"/>
      <c r="KBE46" s="409"/>
      <c r="KBF46" s="409"/>
      <c r="KBG46" s="409"/>
      <c r="KBH46" s="409"/>
      <c r="KBI46" s="409"/>
      <c r="KBJ46" s="409"/>
      <c r="KBK46" s="409"/>
      <c r="KBL46" s="409"/>
      <c r="KBM46" s="409"/>
      <c r="KBN46" s="409"/>
      <c r="KBO46" s="409"/>
      <c r="KBP46" s="409"/>
      <c r="KBQ46" s="409"/>
      <c r="KBR46" s="409"/>
      <c r="KBS46" s="409"/>
      <c r="KBT46" s="409"/>
      <c r="KBU46" s="409"/>
      <c r="KBV46" s="409"/>
      <c r="KBW46" s="409"/>
      <c r="KBX46" s="409"/>
      <c r="KBY46" s="409"/>
      <c r="KBZ46" s="409"/>
      <c r="KCA46" s="409"/>
      <c r="KCB46" s="409"/>
      <c r="KCC46" s="409"/>
      <c r="KCD46" s="409"/>
      <c r="KCE46" s="409"/>
      <c r="KCF46" s="409"/>
      <c r="KCG46" s="409"/>
      <c r="KCH46" s="409"/>
      <c r="KCI46" s="409"/>
      <c r="KCJ46" s="409"/>
      <c r="KCK46" s="409"/>
      <c r="KCL46" s="409"/>
      <c r="KCM46" s="409"/>
      <c r="KCN46" s="409"/>
      <c r="KCO46" s="409"/>
      <c r="KCP46" s="409"/>
      <c r="KCQ46" s="409"/>
      <c r="KCR46" s="409"/>
      <c r="KCS46" s="409"/>
      <c r="KCT46" s="409"/>
      <c r="KCU46" s="409"/>
      <c r="KCV46" s="409"/>
      <c r="KCW46" s="409"/>
      <c r="KCX46" s="409"/>
      <c r="KCY46" s="409"/>
      <c r="KCZ46" s="409"/>
      <c r="KDA46" s="409"/>
      <c r="KDB46" s="409"/>
      <c r="KDC46" s="409"/>
      <c r="KDD46" s="409"/>
      <c r="KDE46" s="409"/>
      <c r="KDF46" s="409"/>
      <c r="KDG46" s="409"/>
      <c r="KDH46" s="409"/>
      <c r="KDI46" s="409"/>
      <c r="KDJ46" s="409"/>
      <c r="KDK46" s="409"/>
      <c r="KDL46" s="409"/>
      <c r="KDM46" s="409"/>
      <c r="KDN46" s="409"/>
      <c r="KDO46" s="409"/>
      <c r="KDP46" s="409"/>
      <c r="KDQ46" s="409"/>
      <c r="KDR46" s="409"/>
      <c r="KDS46" s="409"/>
      <c r="KDT46" s="409"/>
      <c r="KDU46" s="409"/>
      <c r="KDV46" s="409"/>
      <c r="KDW46" s="409"/>
      <c r="KDX46" s="409"/>
      <c r="KDY46" s="409"/>
      <c r="KDZ46" s="409"/>
      <c r="KEA46" s="409"/>
      <c r="KEB46" s="409"/>
      <c r="KEC46" s="409"/>
      <c r="KED46" s="409"/>
      <c r="KEE46" s="409"/>
      <c r="KEF46" s="409"/>
      <c r="KEG46" s="409"/>
      <c r="KEH46" s="409"/>
      <c r="KEI46" s="409"/>
      <c r="KEJ46" s="409"/>
      <c r="KEK46" s="409"/>
      <c r="KEL46" s="409"/>
      <c r="KEM46" s="409"/>
      <c r="KEN46" s="409"/>
      <c r="KEO46" s="409"/>
      <c r="KEP46" s="409"/>
      <c r="KEQ46" s="409"/>
      <c r="KER46" s="409"/>
      <c r="KES46" s="409"/>
      <c r="KET46" s="409"/>
      <c r="KEU46" s="409"/>
      <c r="KEV46" s="409"/>
      <c r="KEW46" s="409"/>
      <c r="KEX46" s="409"/>
      <c r="KEY46" s="409"/>
      <c r="KEZ46" s="409"/>
      <c r="KFA46" s="409"/>
      <c r="KFB46" s="409"/>
      <c r="KFC46" s="409"/>
      <c r="KFD46" s="409"/>
      <c r="KFE46" s="409"/>
      <c r="KFF46" s="409"/>
      <c r="KFG46" s="409"/>
      <c r="KFH46" s="409"/>
      <c r="KFI46" s="409"/>
      <c r="KFJ46" s="409"/>
      <c r="KFK46" s="409"/>
      <c r="KFL46" s="409"/>
      <c r="KFM46" s="409"/>
      <c r="KFN46" s="409"/>
      <c r="KFO46" s="409"/>
      <c r="KFP46" s="409"/>
      <c r="KFQ46" s="409"/>
      <c r="KFR46" s="409"/>
      <c r="KFS46" s="409"/>
      <c r="KFT46" s="409"/>
      <c r="KFU46" s="409"/>
      <c r="KFV46" s="409"/>
      <c r="KFW46" s="409"/>
      <c r="KFX46" s="409"/>
      <c r="KFY46" s="409"/>
      <c r="KFZ46" s="409"/>
      <c r="KGA46" s="409"/>
      <c r="KGB46" s="409"/>
      <c r="KGC46" s="409"/>
      <c r="KGD46" s="409"/>
      <c r="KGE46" s="409"/>
      <c r="KGF46" s="409"/>
      <c r="KGG46" s="409"/>
      <c r="KGH46" s="409"/>
      <c r="KGI46" s="409"/>
      <c r="KGJ46" s="409"/>
      <c r="KGK46" s="409"/>
      <c r="KGL46" s="409"/>
      <c r="KGM46" s="409"/>
      <c r="KGN46" s="409"/>
      <c r="KGO46" s="409"/>
      <c r="KGP46" s="409"/>
      <c r="KGQ46" s="409"/>
      <c r="KGR46" s="409"/>
      <c r="KGS46" s="409"/>
      <c r="KGT46" s="409"/>
      <c r="KGU46" s="409"/>
      <c r="KGV46" s="409"/>
      <c r="KGW46" s="409"/>
      <c r="KGX46" s="409"/>
      <c r="KGY46" s="409"/>
      <c r="KGZ46" s="409"/>
      <c r="KHA46" s="409"/>
      <c r="KHB46" s="409"/>
      <c r="KHC46" s="409"/>
      <c r="KHD46" s="409"/>
      <c r="KHE46" s="409"/>
      <c r="KHF46" s="409"/>
      <c r="KHG46" s="409"/>
      <c r="KHH46" s="409"/>
      <c r="KHI46" s="409"/>
      <c r="KHJ46" s="409"/>
      <c r="KHK46" s="409"/>
      <c r="KHL46" s="409"/>
      <c r="KHM46" s="409"/>
      <c r="KHN46" s="409"/>
      <c r="KHO46" s="409"/>
      <c r="KHP46" s="409"/>
      <c r="KHQ46" s="409"/>
      <c r="KHR46" s="409"/>
      <c r="KHS46" s="409"/>
      <c r="KHT46" s="409"/>
      <c r="KHU46" s="409"/>
      <c r="KHV46" s="409"/>
      <c r="KHW46" s="409"/>
      <c r="KHX46" s="409"/>
      <c r="KHY46" s="409"/>
      <c r="KHZ46" s="409"/>
      <c r="KIA46" s="409"/>
      <c r="KIB46" s="409"/>
      <c r="KIC46" s="409"/>
      <c r="KID46" s="409"/>
      <c r="KIE46" s="409"/>
      <c r="KIF46" s="409"/>
      <c r="KIG46" s="409"/>
      <c r="KIH46" s="409"/>
      <c r="KII46" s="409"/>
      <c r="KIJ46" s="409"/>
      <c r="KIK46" s="409"/>
      <c r="KIL46" s="409"/>
      <c r="KIM46" s="409"/>
      <c r="KIN46" s="409"/>
      <c r="KIO46" s="409"/>
      <c r="KIP46" s="409"/>
      <c r="KIQ46" s="409"/>
      <c r="KIR46" s="409"/>
      <c r="KIS46" s="409"/>
      <c r="KIT46" s="409"/>
      <c r="KIU46" s="409"/>
      <c r="KIV46" s="409"/>
      <c r="KIW46" s="409"/>
      <c r="KIX46" s="409"/>
      <c r="KIY46" s="409"/>
      <c r="KIZ46" s="409"/>
      <c r="KJA46" s="409"/>
      <c r="KJB46" s="409"/>
      <c r="KJC46" s="409"/>
      <c r="KJD46" s="409"/>
      <c r="KJE46" s="409"/>
      <c r="KJF46" s="409"/>
      <c r="KJG46" s="409"/>
      <c r="KJH46" s="409"/>
      <c r="KJI46" s="409"/>
      <c r="KJJ46" s="409"/>
      <c r="KJK46" s="409"/>
      <c r="KJL46" s="409"/>
      <c r="KJM46" s="409"/>
      <c r="KJN46" s="409"/>
      <c r="KJO46" s="409"/>
      <c r="KJP46" s="409"/>
      <c r="KJQ46" s="409"/>
      <c r="KJR46" s="409"/>
      <c r="KJS46" s="409"/>
      <c r="KJT46" s="409"/>
      <c r="KJU46" s="409"/>
      <c r="KJV46" s="409"/>
      <c r="KJW46" s="409"/>
      <c r="KJX46" s="409"/>
      <c r="KJY46" s="409"/>
      <c r="KJZ46" s="409"/>
      <c r="KKA46" s="409"/>
      <c r="KKB46" s="409"/>
      <c r="KKC46" s="409"/>
      <c r="KKD46" s="409"/>
      <c r="KKE46" s="409"/>
      <c r="KKF46" s="409"/>
      <c r="KKG46" s="409"/>
      <c r="KKH46" s="409"/>
      <c r="KKI46" s="409"/>
      <c r="KKJ46" s="409"/>
      <c r="KKK46" s="409"/>
      <c r="KKL46" s="409"/>
      <c r="KKM46" s="409"/>
      <c r="KKN46" s="409"/>
      <c r="KKO46" s="409"/>
      <c r="KKP46" s="409"/>
      <c r="KKQ46" s="409"/>
      <c r="KKR46" s="409"/>
      <c r="KKS46" s="409"/>
      <c r="KKT46" s="409"/>
      <c r="KKU46" s="409"/>
      <c r="KKV46" s="409"/>
      <c r="KKW46" s="409"/>
      <c r="KKX46" s="409"/>
      <c r="KKY46" s="409"/>
      <c r="KKZ46" s="409"/>
      <c r="KLA46" s="409"/>
      <c r="KLB46" s="409"/>
      <c r="KLC46" s="409"/>
      <c r="KLD46" s="409"/>
      <c r="KLE46" s="409"/>
      <c r="KLF46" s="409"/>
      <c r="KLG46" s="409"/>
      <c r="KLH46" s="409"/>
      <c r="KLI46" s="409"/>
      <c r="KLJ46" s="409"/>
      <c r="KLK46" s="409"/>
      <c r="KLL46" s="409"/>
      <c r="KLM46" s="409"/>
      <c r="KLN46" s="409"/>
      <c r="KLO46" s="409"/>
      <c r="KLP46" s="409"/>
      <c r="KLQ46" s="409"/>
      <c r="KLR46" s="409"/>
      <c r="KLS46" s="409"/>
      <c r="KLT46" s="409"/>
      <c r="KLU46" s="409"/>
      <c r="KLV46" s="409"/>
      <c r="KLW46" s="409"/>
      <c r="KLX46" s="409"/>
      <c r="KLY46" s="409"/>
      <c r="KLZ46" s="409"/>
      <c r="KMA46" s="409"/>
      <c r="KMB46" s="409"/>
      <c r="KMC46" s="409"/>
      <c r="KMD46" s="409"/>
      <c r="KME46" s="409"/>
      <c r="KMF46" s="409"/>
      <c r="KMG46" s="409"/>
      <c r="KMH46" s="409"/>
      <c r="KMI46" s="409"/>
      <c r="KMJ46" s="409"/>
      <c r="KMK46" s="409"/>
      <c r="KML46" s="409"/>
      <c r="KMM46" s="409"/>
      <c r="KMN46" s="409"/>
      <c r="KMO46" s="409"/>
      <c r="KMP46" s="409"/>
      <c r="KMQ46" s="409"/>
      <c r="KMR46" s="409"/>
      <c r="KMS46" s="409"/>
      <c r="KMT46" s="409"/>
      <c r="KMU46" s="409"/>
      <c r="KMV46" s="409"/>
      <c r="KMW46" s="409"/>
      <c r="KMX46" s="409"/>
      <c r="KMY46" s="409"/>
      <c r="KMZ46" s="409"/>
      <c r="KNA46" s="409"/>
      <c r="KNB46" s="409"/>
      <c r="KNC46" s="409"/>
      <c r="KND46" s="409"/>
      <c r="KNE46" s="409"/>
      <c r="KNF46" s="409"/>
      <c r="KNG46" s="409"/>
      <c r="KNH46" s="409"/>
      <c r="KNI46" s="409"/>
      <c r="KNJ46" s="409"/>
      <c r="KNK46" s="409"/>
      <c r="KNL46" s="409"/>
      <c r="KNM46" s="409"/>
      <c r="KNN46" s="409"/>
      <c r="KNO46" s="409"/>
      <c r="KNP46" s="409"/>
      <c r="KNQ46" s="409"/>
      <c r="KNR46" s="409"/>
      <c r="KNS46" s="409"/>
      <c r="KNT46" s="409"/>
      <c r="KNU46" s="409"/>
      <c r="KNV46" s="409"/>
      <c r="KNW46" s="409"/>
      <c r="KNX46" s="409"/>
      <c r="KNY46" s="409"/>
      <c r="KNZ46" s="409"/>
      <c r="KOA46" s="409"/>
      <c r="KOB46" s="409"/>
      <c r="KOC46" s="409"/>
      <c r="KOD46" s="409"/>
      <c r="KOE46" s="409"/>
      <c r="KOF46" s="409"/>
      <c r="KOG46" s="409"/>
      <c r="KOH46" s="409"/>
      <c r="KOI46" s="409"/>
      <c r="KOJ46" s="409"/>
      <c r="KOK46" s="409"/>
      <c r="KOL46" s="409"/>
      <c r="KOM46" s="409"/>
      <c r="KON46" s="409"/>
      <c r="KOO46" s="409"/>
      <c r="KOP46" s="409"/>
      <c r="KOQ46" s="409"/>
      <c r="KOR46" s="409"/>
      <c r="KOS46" s="409"/>
      <c r="KOT46" s="409"/>
      <c r="KOU46" s="409"/>
      <c r="KOV46" s="409"/>
      <c r="KOW46" s="409"/>
      <c r="KOX46" s="409"/>
      <c r="KOY46" s="409"/>
      <c r="KOZ46" s="409"/>
      <c r="KPA46" s="409"/>
      <c r="KPB46" s="409"/>
      <c r="KPC46" s="409"/>
      <c r="KPD46" s="409"/>
      <c r="KPE46" s="409"/>
      <c r="KPF46" s="409"/>
      <c r="KPG46" s="409"/>
      <c r="KPH46" s="409"/>
      <c r="KPI46" s="409"/>
      <c r="KPJ46" s="409"/>
      <c r="KPK46" s="409"/>
      <c r="KPL46" s="409"/>
      <c r="KPM46" s="409"/>
      <c r="KPN46" s="409"/>
      <c r="KPO46" s="409"/>
      <c r="KPP46" s="409"/>
      <c r="KPQ46" s="409"/>
      <c r="KPR46" s="409"/>
      <c r="KPS46" s="409"/>
      <c r="KPT46" s="409"/>
      <c r="KPU46" s="409"/>
      <c r="KPV46" s="409"/>
      <c r="KPW46" s="409"/>
      <c r="KPX46" s="409"/>
      <c r="KPY46" s="409"/>
      <c r="KPZ46" s="409"/>
      <c r="KQA46" s="409"/>
      <c r="KQB46" s="409"/>
      <c r="KQC46" s="409"/>
      <c r="KQD46" s="409"/>
      <c r="KQE46" s="409"/>
      <c r="KQF46" s="409"/>
      <c r="KQG46" s="409"/>
      <c r="KQH46" s="409"/>
      <c r="KQI46" s="409"/>
      <c r="KQJ46" s="409"/>
      <c r="KQK46" s="409"/>
      <c r="KQL46" s="409"/>
      <c r="KQM46" s="409"/>
      <c r="KQN46" s="409"/>
      <c r="KQO46" s="409"/>
      <c r="KQP46" s="409"/>
      <c r="KQQ46" s="409"/>
      <c r="KQR46" s="409"/>
      <c r="KQS46" s="409"/>
      <c r="KQT46" s="409"/>
      <c r="KQU46" s="409"/>
      <c r="KQV46" s="409"/>
      <c r="KQW46" s="409"/>
      <c r="KQX46" s="409"/>
      <c r="KQY46" s="409"/>
      <c r="KQZ46" s="409"/>
      <c r="KRA46" s="409"/>
      <c r="KRB46" s="409"/>
      <c r="KRC46" s="409"/>
      <c r="KRD46" s="409"/>
      <c r="KRE46" s="409"/>
      <c r="KRF46" s="409"/>
      <c r="KRG46" s="409"/>
      <c r="KRH46" s="409"/>
      <c r="KRI46" s="409"/>
      <c r="KRJ46" s="409"/>
      <c r="KRK46" s="409"/>
      <c r="KRL46" s="409"/>
      <c r="KRM46" s="409"/>
      <c r="KRN46" s="409"/>
      <c r="KRO46" s="409"/>
      <c r="KRP46" s="409"/>
      <c r="KRQ46" s="409"/>
      <c r="KRR46" s="409"/>
      <c r="KRS46" s="409"/>
      <c r="KRT46" s="409"/>
      <c r="KRU46" s="409"/>
      <c r="KRV46" s="409"/>
      <c r="KRW46" s="409"/>
      <c r="KRX46" s="409"/>
      <c r="KRY46" s="409"/>
      <c r="KRZ46" s="409"/>
      <c r="KSA46" s="409"/>
      <c r="KSB46" s="409"/>
      <c r="KSC46" s="409"/>
      <c r="KSD46" s="409"/>
      <c r="KSE46" s="409"/>
      <c r="KSF46" s="409"/>
      <c r="KSG46" s="409"/>
      <c r="KSH46" s="409"/>
      <c r="KSI46" s="409"/>
      <c r="KSJ46" s="409"/>
      <c r="KSK46" s="409"/>
      <c r="KSL46" s="409"/>
      <c r="KSM46" s="409"/>
      <c r="KSN46" s="409"/>
      <c r="KSO46" s="409"/>
      <c r="KSP46" s="409"/>
      <c r="KSQ46" s="409"/>
      <c r="KSR46" s="409"/>
      <c r="KSS46" s="409"/>
      <c r="KST46" s="409"/>
      <c r="KSU46" s="409"/>
      <c r="KSV46" s="409"/>
      <c r="KSW46" s="409"/>
      <c r="KSX46" s="409"/>
      <c r="KSY46" s="409"/>
      <c r="KSZ46" s="409"/>
      <c r="KTA46" s="409"/>
      <c r="KTB46" s="409"/>
      <c r="KTC46" s="409"/>
      <c r="KTD46" s="409"/>
      <c r="KTE46" s="409"/>
      <c r="KTF46" s="409"/>
      <c r="KTG46" s="409"/>
      <c r="KTH46" s="409"/>
      <c r="KTI46" s="409"/>
      <c r="KTJ46" s="409"/>
      <c r="KTK46" s="409"/>
      <c r="KTL46" s="409"/>
      <c r="KTM46" s="409"/>
      <c r="KTN46" s="409"/>
      <c r="KTO46" s="409"/>
      <c r="KTP46" s="409"/>
      <c r="KTQ46" s="409"/>
      <c r="KTR46" s="409"/>
      <c r="KTS46" s="409"/>
      <c r="KTT46" s="409"/>
      <c r="KTU46" s="409"/>
      <c r="KTV46" s="409"/>
      <c r="KTW46" s="409"/>
      <c r="KTX46" s="409"/>
      <c r="KTY46" s="409"/>
      <c r="KTZ46" s="409"/>
      <c r="KUA46" s="409"/>
      <c r="KUB46" s="409"/>
      <c r="KUC46" s="409"/>
      <c r="KUD46" s="409"/>
      <c r="KUE46" s="409"/>
      <c r="KUF46" s="409"/>
      <c r="KUG46" s="409"/>
      <c r="KUH46" s="409"/>
      <c r="KUI46" s="409"/>
      <c r="KUJ46" s="409"/>
      <c r="KUK46" s="409"/>
      <c r="KUL46" s="409"/>
      <c r="KUM46" s="409"/>
      <c r="KUN46" s="409"/>
      <c r="KUO46" s="409"/>
      <c r="KUP46" s="409"/>
      <c r="KUQ46" s="409"/>
      <c r="KUR46" s="409"/>
      <c r="KUS46" s="409"/>
      <c r="KUT46" s="409"/>
      <c r="KUU46" s="409"/>
      <c r="KUV46" s="409"/>
      <c r="KUW46" s="409"/>
      <c r="KUX46" s="409"/>
      <c r="KUY46" s="409"/>
      <c r="KUZ46" s="409"/>
      <c r="KVA46" s="409"/>
      <c r="KVB46" s="409"/>
      <c r="KVC46" s="409"/>
      <c r="KVD46" s="409"/>
      <c r="KVE46" s="409"/>
      <c r="KVF46" s="409"/>
      <c r="KVG46" s="409"/>
      <c r="KVH46" s="409"/>
      <c r="KVI46" s="409"/>
      <c r="KVJ46" s="409"/>
      <c r="KVK46" s="409"/>
      <c r="KVL46" s="409"/>
      <c r="KVM46" s="409"/>
      <c r="KVN46" s="409"/>
      <c r="KVO46" s="409"/>
      <c r="KVP46" s="409"/>
      <c r="KVQ46" s="409"/>
      <c r="KVR46" s="409"/>
      <c r="KVS46" s="409"/>
      <c r="KVT46" s="409"/>
      <c r="KVU46" s="409"/>
      <c r="KVV46" s="409"/>
      <c r="KVW46" s="409"/>
      <c r="KVX46" s="409"/>
      <c r="KVY46" s="409"/>
      <c r="KVZ46" s="409"/>
      <c r="KWA46" s="409"/>
      <c r="KWB46" s="409"/>
      <c r="KWC46" s="409"/>
      <c r="KWD46" s="409"/>
      <c r="KWE46" s="409"/>
      <c r="KWF46" s="409"/>
      <c r="KWG46" s="409"/>
      <c r="KWH46" s="409"/>
      <c r="KWI46" s="409"/>
      <c r="KWJ46" s="409"/>
      <c r="KWK46" s="409"/>
      <c r="KWL46" s="409"/>
      <c r="KWM46" s="409"/>
      <c r="KWN46" s="409"/>
      <c r="KWO46" s="409"/>
      <c r="KWP46" s="409"/>
      <c r="KWQ46" s="409"/>
      <c r="KWR46" s="409"/>
      <c r="KWS46" s="409"/>
      <c r="KWT46" s="409"/>
      <c r="KWU46" s="409"/>
      <c r="KWV46" s="409"/>
      <c r="KWW46" s="409"/>
      <c r="KWX46" s="409"/>
      <c r="KWY46" s="409"/>
      <c r="KWZ46" s="409"/>
      <c r="KXA46" s="409"/>
      <c r="KXB46" s="409"/>
      <c r="KXC46" s="409"/>
      <c r="KXD46" s="409"/>
      <c r="KXE46" s="409"/>
      <c r="KXF46" s="409"/>
      <c r="KXG46" s="409"/>
      <c r="KXH46" s="409"/>
      <c r="KXI46" s="409"/>
      <c r="KXJ46" s="409"/>
      <c r="KXK46" s="409"/>
      <c r="KXL46" s="409"/>
      <c r="KXM46" s="409"/>
      <c r="KXN46" s="409"/>
      <c r="KXO46" s="409"/>
      <c r="KXP46" s="409"/>
      <c r="KXQ46" s="409"/>
      <c r="KXR46" s="409"/>
      <c r="KXS46" s="409"/>
      <c r="KXT46" s="409"/>
      <c r="KXU46" s="409"/>
      <c r="KXV46" s="409"/>
      <c r="KXW46" s="409"/>
      <c r="KXX46" s="409"/>
      <c r="KXY46" s="409"/>
      <c r="KXZ46" s="409"/>
      <c r="KYA46" s="409"/>
      <c r="KYB46" s="409"/>
      <c r="KYC46" s="409"/>
      <c r="KYD46" s="409"/>
      <c r="KYE46" s="409"/>
      <c r="KYF46" s="409"/>
      <c r="KYG46" s="409"/>
      <c r="KYH46" s="409"/>
      <c r="KYI46" s="409"/>
      <c r="KYJ46" s="409"/>
      <c r="KYK46" s="409"/>
      <c r="KYL46" s="409"/>
      <c r="KYM46" s="409"/>
      <c r="KYN46" s="409"/>
      <c r="KYO46" s="409"/>
      <c r="KYP46" s="409"/>
      <c r="KYQ46" s="409"/>
      <c r="KYR46" s="409"/>
      <c r="KYS46" s="409"/>
      <c r="KYT46" s="409"/>
      <c r="KYU46" s="409"/>
      <c r="KYV46" s="409"/>
      <c r="KYW46" s="409"/>
      <c r="KYX46" s="409"/>
      <c r="KYY46" s="409"/>
      <c r="KYZ46" s="409"/>
      <c r="KZA46" s="409"/>
      <c r="KZB46" s="409"/>
      <c r="KZC46" s="409"/>
      <c r="KZD46" s="409"/>
      <c r="KZE46" s="409"/>
      <c r="KZF46" s="409"/>
      <c r="KZG46" s="409"/>
      <c r="KZH46" s="409"/>
      <c r="KZI46" s="409"/>
      <c r="KZJ46" s="409"/>
      <c r="KZK46" s="409"/>
      <c r="KZL46" s="409"/>
      <c r="KZM46" s="409"/>
      <c r="KZN46" s="409"/>
      <c r="KZO46" s="409"/>
      <c r="KZP46" s="409"/>
      <c r="KZQ46" s="409"/>
      <c r="KZR46" s="409"/>
      <c r="KZS46" s="409"/>
      <c r="KZT46" s="409"/>
      <c r="KZU46" s="409"/>
      <c r="KZV46" s="409"/>
      <c r="KZW46" s="409"/>
      <c r="KZX46" s="409"/>
      <c r="KZY46" s="409"/>
      <c r="KZZ46" s="409"/>
      <c r="LAA46" s="409"/>
      <c r="LAB46" s="409"/>
      <c r="LAC46" s="409"/>
      <c r="LAD46" s="409"/>
      <c r="LAE46" s="409"/>
      <c r="LAF46" s="409"/>
      <c r="LAG46" s="409"/>
      <c r="LAH46" s="409"/>
      <c r="LAI46" s="409"/>
      <c r="LAJ46" s="409"/>
      <c r="LAK46" s="409"/>
      <c r="LAL46" s="409"/>
      <c r="LAM46" s="409"/>
      <c r="LAN46" s="409"/>
      <c r="LAO46" s="409"/>
      <c r="LAP46" s="409"/>
      <c r="LAQ46" s="409"/>
      <c r="LAR46" s="409"/>
      <c r="LAS46" s="409"/>
      <c r="LAT46" s="409"/>
      <c r="LAU46" s="409"/>
      <c r="LAV46" s="409"/>
      <c r="LAW46" s="409"/>
      <c r="LAX46" s="409"/>
      <c r="LAY46" s="409"/>
      <c r="LAZ46" s="409"/>
      <c r="LBA46" s="409"/>
      <c r="LBB46" s="409"/>
      <c r="LBC46" s="409"/>
      <c r="LBD46" s="409"/>
      <c r="LBE46" s="409"/>
      <c r="LBF46" s="409"/>
      <c r="LBG46" s="409"/>
      <c r="LBH46" s="409"/>
      <c r="LBI46" s="409"/>
      <c r="LBJ46" s="409"/>
      <c r="LBK46" s="409"/>
      <c r="LBL46" s="409"/>
      <c r="LBM46" s="409"/>
      <c r="LBN46" s="409"/>
      <c r="LBO46" s="409"/>
      <c r="LBP46" s="409"/>
      <c r="LBQ46" s="409"/>
      <c r="LBR46" s="409"/>
      <c r="LBS46" s="409"/>
      <c r="LBT46" s="409"/>
      <c r="LBU46" s="409"/>
      <c r="LBV46" s="409"/>
      <c r="LBW46" s="409"/>
      <c r="LBX46" s="409"/>
      <c r="LBY46" s="409"/>
      <c r="LBZ46" s="409"/>
      <c r="LCA46" s="409"/>
      <c r="LCB46" s="409"/>
      <c r="LCC46" s="409"/>
      <c r="LCD46" s="409"/>
      <c r="LCE46" s="409"/>
      <c r="LCF46" s="409"/>
      <c r="LCG46" s="409"/>
      <c r="LCH46" s="409"/>
      <c r="LCI46" s="409"/>
      <c r="LCJ46" s="409"/>
      <c r="LCK46" s="409"/>
      <c r="LCL46" s="409"/>
      <c r="LCM46" s="409"/>
      <c r="LCN46" s="409"/>
      <c r="LCO46" s="409"/>
      <c r="LCP46" s="409"/>
      <c r="LCQ46" s="409"/>
      <c r="LCR46" s="409"/>
      <c r="LCS46" s="409"/>
      <c r="LCT46" s="409"/>
      <c r="LCU46" s="409"/>
      <c r="LCV46" s="409"/>
      <c r="LCW46" s="409"/>
      <c r="LCX46" s="409"/>
      <c r="LCY46" s="409"/>
      <c r="LCZ46" s="409"/>
      <c r="LDA46" s="409"/>
      <c r="LDB46" s="409"/>
      <c r="LDC46" s="409"/>
      <c r="LDD46" s="409"/>
      <c r="LDE46" s="409"/>
      <c r="LDF46" s="409"/>
      <c r="LDG46" s="409"/>
      <c r="LDH46" s="409"/>
      <c r="LDI46" s="409"/>
      <c r="LDJ46" s="409"/>
      <c r="LDK46" s="409"/>
      <c r="LDL46" s="409"/>
      <c r="LDM46" s="409"/>
      <c r="LDN46" s="409"/>
      <c r="LDO46" s="409"/>
      <c r="LDP46" s="409"/>
      <c r="LDQ46" s="409"/>
      <c r="LDR46" s="409"/>
      <c r="LDS46" s="409"/>
      <c r="LDT46" s="409"/>
      <c r="LDU46" s="409"/>
      <c r="LDV46" s="409"/>
      <c r="LDW46" s="409"/>
      <c r="LDX46" s="409"/>
      <c r="LDY46" s="409"/>
      <c r="LDZ46" s="409"/>
      <c r="LEA46" s="409"/>
      <c r="LEB46" s="409"/>
      <c r="LEC46" s="409"/>
      <c r="LED46" s="409"/>
      <c r="LEE46" s="409"/>
      <c r="LEF46" s="409"/>
      <c r="LEG46" s="409"/>
      <c r="LEH46" s="409"/>
      <c r="LEI46" s="409"/>
      <c r="LEJ46" s="409"/>
      <c r="LEK46" s="409"/>
      <c r="LEL46" s="409"/>
      <c r="LEM46" s="409"/>
      <c r="LEN46" s="409"/>
      <c r="LEO46" s="409"/>
      <c r="LEP46" s="409"/>
      <c r="LEQ46" s="409"/>
      <c r="LER46" s="409"/>
      <c r="LES46" s="409"/>
      <c r="LET46" s="409"/>
      <c r="LEU46" s="409"/>
      <c r="LEV46" s="409"/>
      <c r="LEW46" s="409"/>
      <c r="LEX46" s="409"/>
      <c r="LEY46" s="409"/>
      <c r="LEZ46" s="409"/>
      <c r="LFA46" s="409"/>
      <c r="LFB46" s="409"/>
      <c r="LFC46" s="409"/>
      <c r="LFD46" s="409"/>
      <c r="LFE46" s="409"/>
      <c r="LFF46" s="409"/>
      <c r="LFG46" s="409"/>
      <c r="LFH46" s="409"/>
      <c r="LFI46" s="409"/>
      <c r="LFJ46" s="409"/>
      <c r="LFK46" s="409"/>
      <c r="LFL46" s="409"/>
      <c r="LFM46" s="409"/>
      <c r="LFN46" s="409"/>
      <c r="LFO46" s="409"/>
      <c r="LFP46" s="409"/>
      <c r="LFQ46" s="409"/>
      <c r="LFR46" s="409"/>
      <c r="LFS46" s="409"/>
      <c r="LFT46" s="409"/>
      <c r="LFU46" s="409"/>
      <c r="LFV46" s="409"/>
      <c r="LFW46" s="409"/>
      <c r="LFX46" s="409"/>
      <c r="LFY46" s="409"/>
      <c r="LFZ46" s="409"/>
      <c r="LGA46" s="409"/>
      <c r="LGB46" s="409"/>
      <c r="LGC46" s="409"/>
      <c r="LGD46" s="409"/>
      <c r="LGE46" s="409"/>
      <c r="LGF46" s="409"/>
      <c r="LGG46" s="409"/>
      <c r="LGH46" s="409"/>
      <c r="LGI46" s="409"/>
      <c r="LGJ46" s="409"/>
      <c r="LGK46" s="409"/>
      <c r="LGL46" s="409"/>
      <c r="LGM46" s="409"/>
      <c r="LGN46" s="409"/>
      <c r="LGO46" s="409"/>
      <c r="LGP46" s="409"/>
      <c r="LGQ46" s="409"/>
      <c r="LGR46" s="409"/>
      <c r="LGS46" s="409"/>
      <c r="LGT46" s="409"/>
      <c r="LGU46" s="409"/>
      <c r="LGV46" s="409"/>
      <c r="LGW46" s="409"/>
      <c r="LGX46" s="409"/>
      <c r="LGY46" s="409"/>
      <c r="LGZ46" s="409"/>
      <c r="LHA46" s="409"/>
      <c r="LHB46" s="409"/>
      <c r="LHC46" s="409"/>
      <c r="LHD46" s="409"/>
      <c r="LHE46" s="409"/>
      <c r="LHF46" s="409"/>
      <c r="LHG46" s="409"/>
      <c r="LHH46" s="409"/>
      <c r="LHI46" s="409"/>
      <c r="LHJ46" s="409"/>
      <c r="LHK46" s="409"/>
      <c r="LHL46" s="409"/>
      <c r="LHM46" s="409"/>
      <c r="LHN46" s="409"/>
      <c r="LHO46" s="409"/>
      <c r="LHP46" s="409"/>
      <c r="LHQ46" s="409"/>
      <c r="LHR46" s="409"/>
      <c r="LHS46" s="409"/>
      <c r="LHT46" s="409"/>
      <c r="LHU46" s="409"/>
      <c r="LHV46" s="409"/>
      <c r="LHW46" s="409"/>
      <c r="LHX46" s="409"/>
      <c r="LHY46" s="409"/>
      <c r="LHZ46" s="409"/>
      <c r="LIA46" s="409"/>
      <c r="LIB46" s="409"/>
      <c r="LIC46" s="409"/>
      <c r="LID46" s="409"/>
      <c r="LIE46" s="409"/>
      <c r="LIF46" s="409"/>
      <c r="LIG46" s="409"/>
      <c r="LIH46" s="409"/>
      <c r="LII46" s="409"/>
      <c r="LIJ46" s="409"/>
      <c r="LIK46" s="409"/>
      <c r="LIL46" s="409"/>
      <c r="LIM46" s="409"/>
      <c r="LIN46" s="409"/>
      <c r="LIO46" s="409"/>
      <c r="LIP46" s="409"/>
      <c r="LIQ46" s="409"/>
      <c r="LIR46" s="409"/>
      <c r="LIS46" s="409"/>
      <c r="LIT46" s="409"/>
      <c r="LIU46" s="409"/>
      <c r="LIV46" s="409"/>
      <c r="LIW46" s="409"/>
      <c r="LIX46" s="409"/>
      <c r="LIY46" s="409"/>
      <c r="LIZ46" s="409"/>
      <c r="LJA46" s="409"/>
      <c r="LJB46" s="409"/>
      <c r="LJC46" s="409"/>
      <c r="LJD46" s="409"/>
      <c r="LJE46" s="409"/>
      <c r="LJF46" s="409"/>
      <c r="LJG46" s="409"/>
      <c r="LJH46" s="409"/>
      <c r="LJI46" s="409"/>
      <c r="LJJ46" s="409"/>
      <c r="LJK46" s="409"/>
      <c r="LJL46" s="409"/>
      <c r="LJM46" s="409"/>
      <c r="LJN46" s="409"/>
      <c r="LJO46" s="409"/>
      <c r="LJP46" s="409"/>
      <c r="LJQ46" s="409"/>
      <c r="LJR46" s="409"/>
      <c r="LJS46" s="409"/>
      <c r="LJT46" s="409"/>
      <c r="LJU46" s="409"/>
      <c r="LJV46" s="409"/>
      <c r="LJW46" s="409"/>
      <c r="LJX46" s="409"/>
      <c r="LJY46" s="409"/>
      <c r="LJZ46" s="409"/>
      <c r="LKA46" s="409"/>
      <c r="LKB46" s="409"/>
      <c r="LKC46" s="409"/>
      <c r="LKD46" s="409"/>
      <c r="LKE46" s="409"/>
      <c r="LKF46" s="409"/>
      <c r="LKG46" s="409"/>
      <c r="LKH46" s="409"/>
      <c r="LKI46" s="409"/>
      <c r="LKJ46" s="409"/>
      <c r="LKK46" s="409"/>
      <c r="LKL46" s="409"/>
      <c r="LKM46" s="409"/>
      <c r="LKN46" s="409"/>
      <c r="LKO46" s="409"/>
      <c r="LKP46" s="409"/>
      <c r="LKQ46" s="409"/>
      <c r="LKR46" s="409"/>
      <c r="LKS46" s="409"/>
      <c r="LKT46" s="409"/>
      <c r="LKU46" s="409"/>
      <c r="LKV46" s="409"/>
      <c r="LKW46" s="409"/>
      <c r="LKX46" s="409"/>
      <c r="LKY46" s="409"/>
      <c r="LKZ46" s="409"/>
      <c r="LLA46" s="409"/>
      <c r="LLB46" s="409"/>
      <c r="LLC46" s="409"/>
      <c r="LLD46" s="409"/>
      <c r="LLE46" s="409"/>
      <c r="LLF46" s="409"/>
      <c r="LLG46" s="409"/>
      <c r="LLH46" s="409"/>
      <c r="LLI46" s="409"/>
      <c r="LLJ46" s="409"/>
      <c r="LLK46" s="409"/>
      <c r="LLL46" s="409"/>
      <c r="LLM46" s="409"/>
      <c r="LLN46" s="409"/>
      <c r="LLO46" s="409"/>
      <c r="LLP46" s="409"/>
      <c r="LLQ46" s="409"/>
      <c r="LLR46" s="409"/>
      <c r="LLS46" s="409"/>
      <c r="LLT46" s="409"/>
      <c r="LLU46" s="409"/>
      <c r="LLV46" s="409"/>
      <c r="LLW46" s="409"/>
      <c r="LLX46" s="409"/>
      <c r="LLY46" s="409"/>
      <c r="LLZ46" s="409"/>
      <c r="LMA46" s="409"/>
      <c r="LMB46" s="409"/>
      <c r="LMC46" s="409"/>
      <c r="LMD46" s="409"/>
      <c r="LME46" s="409"/>
      <c r="LMF46" s="409"/>
      <c r="LMG46" s="409"/>
      <c r="LMH46" s="409"/>
      <c r="LMI46" s="409"/>
      <c r="LMJ46" s="409"/>
      <c r="LMK46" s="409"/>
      <c r="LML46" s="409"/>
      <c r="LMM46" s="409"/>
      <c r="LMN46" s="409"/>
      <c r="LMO46" s="409"/>
      <c r="LMP46" s="409"/>
      <c r="LMQ46" s="409"/>
      <c r="LMR46" s="409"/>
      <c r="LMS46" s="409"/>
      <c r="LMT46" s="409"/>
      <c r="LMU46" s="409"/>
      <c r="LMV46" s="409"/>
      <c r="LMW46" s="409"/>
      <c r="LMX46" s="409"/>
      <c r="LMY46" s="409"/>
      <c r="LMZ46" s="409"/>
      <c r="LNA46" s="409"/>
      <c r="LNB46" s="409"/>
      <c r="LNC46" s="409"/>
      <c r="LND46" s="409"/>
      <c r="LNE46" s="409"/>
      <c r="LNF46" s="409"/>
      <c r="LNG46" s="409"/>
      <c r="LNH46" s="409"/>
      <c r="LNI46" s="409"/>
      <c r="LNJ46" s="409"/>
      <c r="LNK46" s="409"/>
      <c r="LNL46" s="409"/>
      <c r="LNM46" s="409"/>
      <c r="LNN46" s="409"/>
      <c r="LNO46" s="409"/>
      <c r="LNP46" s="409"/>
      <c r="LNQ46" s="409"/>
      <c r="LNR46" s="409"/>
      <c r="LNS46" s="409"/>
      <c r="LNT46" s="409"/>
      <c r="LNU46" s="409"/>
      <c r="LNV46" s="409"/>
      <c r="LNW46" s="409"/>
      <c r="LNX46" s="409"/>
      <c r="LNY46" s="409"/>
      <c r="LNZ46" s="409"/>
      <c r="LOA46" s="409"/>
      <c r="LOB46" s="409"/>
      <c r="LOC46" s="409"/>
      <c r="LOD46" s="409"/>
      <c r="LOE46" s="409"/>
      <c r="LOF46" s="409"/>
      <c r="LOG46" s="409"/>
      <c r="LOH46" s="409"/>
      <c r="LOI46" s="409"/>
      <c r="LOJ46" s="409"/>
      <c r="LOK46" s="409"/>
      <c r="LOL46" s="409"/>
      <c r="LOM46" s="409"/>
      <c r="LON46" s="409"/>
      <c r="LOO46" s="409"/>
      <c r="LOP46" s="409"/>
      <c r="LOQ46" s="409"/>
      <c r="LOR46" s="409"/>
      <c r="LOS46" s="409"/>
      <c r="LOT46" s="409"/>
      <c r="LOU46" s="409"/>
      <c r="LOV46" s="409"/>
      <c r="LOW46" s="409"/>
      <c r="LOX46" s="409"/>
      <c r="LOY46" s="409"/>
      <c r="LOZ46" s="409"/>
      <c r="LPA46" s="409"/>
      <c r="LPB46" s="409"/>
      <c r="LPC46" s="409"/>
      <c r="LPD46" s="409"/>
      <c r="LPE46" s="409"/>
      <c r="LPF46" s="409"/>
      <c r="LPG46" s="409"/>
      <c r="LPH46" s="409"/>
      <c r="LPI46" s="409"/>
      <c r="LPJ46" s="409"/>
      <c r="LPK46" s="409"/>
      <c r="LPL46" s="409"/>
      <c r="LPM46" s="409"/>
      <c r="LPN46" s="409"/>
      <c r="LPO46" s="409"/>
      <c r="LPP46" s="409"/>
      <c r="LPQ46" s="409"/>
      <c r="LPR46" s="409"/>
      <c r="LPS46" s="409"/>
      <c r="LPT46" s="409"/>
      <c r="LPU46" s="409"/>
      <c r="LPV46" s="409"/>
      <c r="LPW46" s="409"/>
      <c r="LPX46" s="409"/>
      <c r="LPY46" s="409"/>
      <c r="LPZ46" s="409"/>
      <c r="LQA46" s="409"/>
      <c r="LQB46" s="409"/>
      <c r="LQC46" s="409"/>
      <c r="LQD46" s="409"/>
      <c r="LQE46" s="409"/>
      <c r="LQF46" s="409"/>
      <c r="LQG46" s="409"/>
      <c r="LQH46" s="409"/>
      <c r="LQI46" s="409"/>
      <c r="LQJ46" s="409"/>
      <c r="LQK46" s="409"/>
      <c r="LQL46" s="409"/>
      <c r="LQM46" s="409"/>
      <c r="LQN46" s="409"/>
      <c r="LQO46" s="409"/>
      <c r="LQP46" s="409"/>
      <c r="LQQ46" s="409"/>
      <c r="LQR46" s="409"/>
      <c r="LQS46" s="409"/>
      <c r="LQT46" s="409"/>
      <c r="LQU46" s="409"/>
      <c r="LQV46" s="409"/>
      <c r="LQW46" s="409"/>
      <c r="LQX46" s="409"/>
      <c r="LQY46" s="409"/>
      <c r="LQZ46" s="409"/>
      <c r="LRA46" s="409"/>
      <c r="LRB46" s="409"/>
      <c r="LRC46" s="409"/>
      <c r="LRD46" s="409"/>
      <c r="LRE46" s="409"/>
      <c r="LRF46" s="409"/>
      <c r="LRG46" s="409"/>
      <c r="LRH46" s="409"/>
      <c r="LRI46" s="409"/>
      <c r="LRJ46" s="409"/>
      <c r="LRK46" s="409"/>
      <c r="LRL46" s="409"/>
      <c r="LRM46" s="409"/>
      <c r="LRN46" s="409"/>
      <c r="LRO46" s="409"/>
      <c r="LRP46" s="409"/>
      <c r="LRQ46" s="409"/>
      <c r="LRR46" s="409"/>
      <c r="LRS46" s="409"/>
      <c r="LRT46" s="409"/>
      <c r="LRU46" s="409"/>
      <c r="LRV46" s="409"/>
      <c r="LRW46" s="409"/>
      <c r="LRX46" s="409"/>
      <c r="LRY46" s="409"/>
      <c r="LRZ46" s="409"/>
      <c r="LSA46" s="409"/>
      <c r="LSB46" s="409"/>
      <c r="LSC46" s="409"/>
      <c r="LSD46" s="409"/>
      <c r="LSE46" s="409"/>
      <c r="LSF46" s="409"/>
      <c r="LSG46" s="409"/>
      <c r="LSH46" s="409"/>
      <c r="LSI46" s="409"/>
      <c r="LSJ46" s="409"/>
      <c r="LSK46" s="409"/>
      <c r="LSL46" s="409"/>
      <c r="LSM46" s="409"/>
      <c r="LSN46" s="409"/>
      <c r="LSO46" s="409"/>
      <c r="LSP46" s="409"/>
      <c r="LSQ46" s="409"/>
      <c r="LSR46" s="409"/>
      <c r="LSS46" s="409"/>
      <c r="LST46" s="409"/>
      <c r="LSU46" s="409"/>
      <c r="LSV46" s="409"/>
      <c r="LSW46" s="409"/>
      <c r="LSX46" s="409"/>
      <c r="LSY46" s="409"/>
      <c r="LSZ46" s="409"/>
      <c r="LTA46" s="409"/>
      <c r="LTB46" s="409"/>
      <c r="LTC46" s="409"/>
      <c r="LTD46" s="409"/>
      <c r="LTE46" s="409"/>
      <c r="LTF46" s="409"/>
      <c r="LTG46" s="409"/>
      <c r="LTH46" s="409"/>
      <c r="LTI46" s="409"/>
      <c r="LTJ46" s="409"/>
      <c r="LTK46" s="409"/>
      <c r="LTL46" s="409"/>
      <c r="LTM46" s="409"/>
      <c r="LTN46" s="409"/>
      <c r="LTO46" s="409"/>
      <c r="LTP46" s="409"/>
      <c r="LTQ46" s="409"/>
      <c r="LTR46" s="409"/>
      <c r="LTS46" s="409"/>
      <c r="LTT46" s="409"/>
      <c r="LTU46" s="409"/>
      <c r="LTV46" s="409"/>
      <c r="LTW46" s="409"/>
      <c r="LTX46" s="409"/>
      <c r="LTY46" s="409"/>
      <c r="LTZ46" s="409"/>
      <c r="LUA46" s="409"/>
      <c r="LUB46" s="409"/>
      <c r="LUC46" s="409"/>
      <c r="LUD46" s="409"/>
      <c r="LUE46" s="409"/>
      <c r="LUF46" s="409"/>
      <c r="LUG46" s="409"/>
      <c r="LUH46" s="409"/>
      <c r="LUI46" s="409"/>
      <c r="LUJ46" s="409"/>
      <c r="LUK46" s="409"/>
      <c r="LUL46" s="409"/>
      <c r="LUM46" s="409"/>
      <c r="LUN46" s="409"/>
      <c r="LUO46" s="409"/>
      <c r="LUP46" s="409"/>
      <c r="LUQ46" s="409"/>
      <c r="LUR46" s="409"/>
      <c r="LUS46" s="409"/>
      <c r="LUT46" s="409"/>
      <c r="LUU46" s="409"/>
      <c r="LUV46" s="409"/>
      <c r="LUW46" s="409"/>
      <c r="LUX46" s="409"/>
      <c r="LUY46" s="409"/>
      <c r="LUZ46" s="409"/>
      <c r="LVA46" s="409"/>
      <c r="LVB46" s="409"/>
      <c r="LVC46" s="409"/>
      <c r="LVD46" s="409"/>
      <c r="LVE46" s="409"/>
      <c r="LVF46" s="409"/>
      <c r="LVG46" s="409"/>
      <c r="LVH46" s="409"/>
      <c r="LVI46" s="409"/>
      <c r="LVJ46" s="409"/>
      <c r="LVK46" s="409"/>
      <c r="LVL46" s="409"/>
      <c r="LVM46" s="409"/>
      <c r="LVN46" s="409"/>
      <c r="LVO46" s="409"/>
      <c r="LVP46" s="409"/>
      <c r="LVQ46" s="409"/>
      <c r="LVR46" s="409"/>
      <c r="LVS46" s="409"/>
      <c r="LVT46" s="409"/>
      <c r="LVU46" s="409"/>
      <c r="LVV46" s="409"/>
      <c r="LVW46" s="409"/>
      <c r="LVX46" s="409"/>
      <c r="LVY46" s="409"/>
      <c r="LVZ46" s="409"/>
      <c r="LWA46" s="409"/>
      <c r="LWB46" s="409"/>
      <c r="LWC46" s="409"/>
      <c r="LWD46" s="409"/>
      <c r="LWE46" s="409"/>
      <c r="LWF46" s="409"/>
      <c r="LWG46" s="409"/>
      <c r="LWH46" s="409"/>
      <c r="LWI46" s="409"/>
      <c r="LWJ46" s="409"/>
      <c r="LWK46" s="409"/>
      <c r="LWL46" s="409"/>
      <c r="LWM46" s="409"/>
      <c r="LWN46" s="409"/>
      <c r="LWO46" s="409"/>
      <c r="LWP46" s="409"/>
      <c r="LWQ46" s="409"/>
      <c r="LWR46" s="409"/>
      <c r="LWS46" s="409"/>
      <c r="LWT46" s="409"/>
      <c r="LWU46" s="409"/>
      <c r="LWV46" s="409"/>
      <c r="LWW46" s="409"/>
      <c r="LWX46" s="409"/>
      <c r="LWY46" s="409"/>
      <c r="LWZ46" s="409"/>
      <c r="LXA46" s="409"/>
      <c r="LXB46" s="409"/>
      <c r="LXC46" s="409"/>
      <c r="LXD46" s="409"/>
      <c r="LXE46" s="409"/>
      <c r="LXF46" s="409"/>
      <c r="LXG46" s="409"/>
      <c r="LXH46" s="409"/>
      <c r="LXI46" s="409"/>
      <c r="LXJ46" s="409"/>
      <c r="LXK46" s="409"/>
      <c r="LXL46" s="409"/>
      <c r="LXM46" s="409"/>
      <c r="LXN46" s="409"/>
      <c r="LXO46" s="409"/>
      <c r="LXP46" s="409"/>
      <c r="LXQ46" s="409"/>
      <c r="LXR46" s="409"/>
      <c r="LXS46" s="409"/>
      <c r="LXT46" s="409"/>
      <c r="LXU46" s="409"/>
      <c r="LXV46" s="409"/>
      <c r="LXW46" s="409"/>
      <c r="LXX46" s="409"/>
      <c r="LXY46" s="409"/>
      <c r="LXZ46" s="409"/>
      <c r="LYA46" s="409"/>
      <c r="LYB46" s="409"/>
      <c r="LYC46" s="409"/>
      <c r="LYD46" s="409"/>
      <c r="LYE46" s="409"/>
      <c r="LYF46" s="409"/>
      <c r="LYG46" s="409"/>
      <c r="LYH46" s="409"/>
      <c r="LYI46" s="409"/>
      <c r="LYJ46" s="409"/>
      <c r="LYK46" s="409"/>
      <c r="LYL46" s="409"/>
      <c r="LYM46" s="409"/>
      <c r="LYN46" s="409"/>
      <c r="LYO46" s="409"/>
      <c r="LYP46" s="409"/>
      <c r="LYQ46" s="409"/>
      <c r="LYR46" s="409"/>
      <c r="LYS46" s="409"/>
      <c r="LYT46" s="409"/>
      <c r="LYU46" s="409"/>
      <c r="LYV46" s="409"/>
      <c r="LYW46" s="409"/>
      <c r="LYX46" s="409"/>
      <c r="LYY46" s="409"/>
      <c r="LYZ46" s="409"/>
      <c r="LZA46" s="409"/>
      <c r="LZB46" s="409"/>
      <c r="LZC46" s="409"/>
      <c r="LZD46" s="409"/>
      <c r="LZE46" s="409"/>
      <c r="LZF46" s="409"/>
      <c r="LZG46" s="409"/>
      <c r="LZH46" s="409"/>
      <c r="LZI46" s="409"/>
      <c r="LZJ46" s="409"/>
      <c r="LZK46" s="409"/>
      <c r="LZL46" s="409"/>
      <c r="LZM46" s="409"/>
      <c r="LZN46" s="409"/>
      <c r="LZO46" s="409"/>
      <c r="LZP46" s="409"/>
      <c r="LZQ46" s="409"/>
      <c r="LZR46" s="409"/>
      <c r="LZS46" s="409"/>
      <c r="LZT46" s="409"/>
      <c r="LZU46" s="409"/>
      <c r="LZV46" s="409"/>
      <c r="LZW46" s="409"/>
      <c r="LZX46" s="409"/>
      <c r="LZY46" s="409"/>
      <c r="LZZ46" s="409"/>
      <c r="MAA46" s="409"/>
      <c r="MAB46" s="409"/>
      <c r="MAC46" s="409"/>
      <c r="MAD46" s="409"/>
      <c r="MAE46" s="409"/>
      <c r="MAF46" s="409"/>
      <c r="MAG46" s="409"/>
      <c r="MAH46" s="409"/>
      <c r="MAI46" s="409"/>
      <c r="MAJ46" s="409"/>
      <c r="MAK46" s="409"/>
      <c r="MAL46" s="409"/>
      <c r="MAM46" s="409"/>
      <c r="MAN46" s="409"/>
      <c r="MAO46" s="409"/>
      <c r="MAP46" s="409"/>
      <c r="MAQ46" s="409"/>
      <c r="MAR46" s="409"/>
      <c r="MAS46" s="409"/>
      <c r="MAT46" s="409"/>
      <c r="MAU46" s="409"/>
      <c r="MAV46" s="409"/>
      <c r="MAW46" s="409"/>
      <c r="MAX46" s="409"/>
      <c r="MAY46" s="409"/>
      <c r="MAZ46" s="409"/>
      <c r="MBA46" s="409"/>
      <c r="MBB46" s="409"/>
      <c r="MBC46" s="409"/>
      <c r="MBD46" s="409"/>
      <c r="MBE46" s="409"/>
      <c r="MBF46" s="409"/>
      <c r="MBG46" s="409"/>
      <c r="MBH46" s="409"/>
      <c r="MBI46" s="409"/>
      <c r="MBJ46" s="409"/>
      <c r="MBK46" s="409"/>
      <c r="MBL46" s="409"/>
      <c r="MBM46" s="409"/>
      <c r="MBN46" s="409"/>
      <c r="MBO46" s="409"/>
      <c r="MBP46" s="409"/>
      <c r="MBQ46" s="409"/>
      <c r="MBR46" s="409"/>
      <c r="MBS46" s="409"/>
      <c r="MBT46" s="409"/>
      <c r="MBU46" s="409"/>
      <c r="MBV46" s="409"/>
      <c r="MBW46" s="409"/>
      <c r="MBX46" s="409"/>
      <c r="MBY46" s="409"/>
      <c r="MBZ46" s="409"/>
      <c r="MCA46" s="409"/>
      <c r="MCB46" s="409"/>
      <c r="MCC46" s="409"/>
      <c r="MCD46" s="409"/>
      <c r="MCE46" s="409"/>
      <c r="MCF46" s="409"/>
      <c r="MCG46" s="409"/>
      <c r="MCH46" s="409"/>
      <c r="MCI46" s="409"/>
      <c r="MCJ46" s="409"/>
      <c r="MCK46" s="409"/>
      <c r="MCL46" s="409"/>
      <c r="MCM46" s="409"/>
      <c r="MCN46" s="409"/>
      <c r="MCO46" s="409"/>
      <c r="MCP46" s="409"/>
      <c r="MCQ46" s="409"/>
      <c r="MCR46" s="409"/>
      <c r="MCS46" s="409"/>
      <c r="MCT46" s="409"/>
      <c r="MCU46" s="409"/>
      <c r="MCV46" s="409"/>
      <c r="MCW46" s="409"/>
      <c r="MCX46" s="409"/>
      <c r="MCY46" s="409"/>
      <c r="MCZ46" s="409"/>
      <c r="MDA46" s="409"/>
      <c r="MDB46" s="409"/>
      <c r="MDC46" s="409"/>
      <c r="MDD46" s="409"/>
      <c r="MDE46" s="409"/>
      <c r="MDF46" s="409"/>
      <c r="MDG46" s="409"/>
      <c r="MDH46" s="409"/>
      <c r="MDI46" s="409"/>
      <c r="MDJ46" s="409"/>
      <c r="MDK46" s="409"/>
      <c r="MDL46" s="409"/>
      <c r="MDM46" s="409"/>
      <c r="MDN46" s="409"/>
      <c r="MDO46" s="409"/>
      <c r="MDP46" s="409"/>
      <c r="MDQ46" s="409"/>
      <c r="MDR46" s="409"/>
      <c r="MDS46" s="409"/>
      <c r="MDT46" s="409"/>
      <c r="MDU46" s="409"/>
      <c r="MDV46" s="409"/>
      <c r="MDW46" s="409"/>
      <c r="MDX46" s="409"/>
      <c r="MDY46" s="409"/>
      <c r="MDZ46" s="409"/>
      <c r="MEA46" s="409"/>
      <c r="MEB46" s="409"/>
      <c r="MEC46" s="409"/>
      <c r="MED46" s="409"/>
      <c r="MEE46" s="409"/>
      <c r="MEF46" s="409"/>
      <c r="MEG46" s="409"/>
      <c r="MEH46" s="409"/>
      <c r="MEI46" s="409"/>
      <c r="MEJ46" s="409"/>
      <c r="MEK46" s="409"/>
      <c r="MEL46" s="409"/>
      <c r="MEM46" s="409"/>
      <c r="MEN46" s="409"/>
      <c r="MEO46" s="409"/>
      <c r="MEP46" s="409"/>
      <c r="MEQ46" s="409"/>
      <c r="MER46" s="409"/>
      <c r="MES46" s="409"/>
      <c r="MET46" s="409"/>
      <c r="MEU46" s="409"/>
      <c r="MEV46" s="409"/>
      <c r="MEW46" s="409"/>
      <c r="MEX46" s="409"/>
      <c r="MEY46" s="409"/>
      <c r="MEZ46" s="409"/>
      <c r="MFA46" s="409"/>
      <c r="MFB46" s="409"/>
      <c r="MFC46" s="409"/>
      <c r="MFD46" s="409"/>
      <c r="MFE46" s="409"/>
      <c r="MFF46" s="409"/>
      <c r="MFG46" s="409"/>
      <c r="MFH46" s="409"/>
      <c r="MFI46" s="409"/>
      <c r="MFJ46" s="409"/>
      <c r="MFK46" s="409"/>
      <c r="MFL46" s="409"/>
      <c r="MFM46" s="409"/>
      <c r="MFN46" s="409"/>
      <c r="MFO46" s="409"/>
      <c r="MFP46" s="409"/>
      <c r="MFQ46" s="409"/>
      <c r="MFR46" s="409"/>
      <c r="MFS46" s="409"/>
      <c r="MFT46" s="409"/>
      <c r="MFU46" s="409"/>
      <c r="MFV46" s="409"/>
      <c r="MFW46" s="409"/>
      <c r="MFX46" s="409"/>
      <c r="MFY46" s="409"/>
      <c r="MFZ46" s="409"/>
      <c r="MGA46" s="409"/>
      <c r="MGB46" s="409"/>
      <c r="MGC46" s="409"/>
      <c r="MGD46" s="409"/>
      <c r="MGE46" s="409"/>
      <c r="MGF46" s="409"/>
      <c r="MGG46" s="409"/>
      <c r="MGH46" s="409"/>
      <c r="MGI46" s="409"/>
      <c r="MGJ46" s="409"/>
      <c r="MGK46" s="409"/>
      <c r="MGL46" s="409"/>
      <c r="MGM46" s="409"/>
      <c r="MGN46" s="409"/>
      <c r="MGO46" s="409"/>
      <c r="MGP46" s="409"/>
      <c r="MGQ46" s="409"/>
      <c r="MGR46" s="409"/>
      <c r="MGS46" s="409"/>
      <c r="MGT46" s="409"/>
      <c r="MGU46" s="409"/>
      <c r="MGV46" s="409"/>
      <c r="MGW46" s="409"/>
      <c r="MGX46" s="409"/>
      <c r="MGY46" s="409"/>
      <c r="MGZ46" s="409"/>
      <c r="MHA46" s="409"/>
      <c r="MHB46" s="409"/>
      <c r="MHC46" s="409"/>
      <c r="MHD46" s="409"/>
      <c r="MHE46" s="409"/>
      <c r="MHF46" s="409"/>
      <c r="MHG46" s="409"/>
      <c r="MHH46" s="409"/>
      <c r="MHI46" s="409"/>
      <c r="MHJ46" s="409"/>
      <c r="MHK46" s="409"/>
      <c r="MHL46" s="409"/>
      <c r="MHM46" s="409"/>
      <c r="MHN46" s="409"/>
      <c r="MHO46" s="409"/>
      <c r="MHP46" s="409"/>
      <c r="MHQ46" s="409"/>
      <c r="MHR46" s="409"/>
      <c r="MHS46" s="409"/>
      <c r="MHT46" s="409"/>
      <c r="MHU46" s="409"/>
      <c r="MHV46" s="409"/>
      <c r="MHW46" s="409"/>
      <c r="MHX46" s="409"/>
      <c r="MHY46" s="409"/>
      <c r="MHZ46" s="409"/>
      <c r="MIA46" s="409"/>
      <c r="MIB46" s="409"/>
      <c r="MIC46" s="409"/>
      <c r="MID46" s="409"/>
      <c r="MIE46" s="409"/>
      <c r="MIF46" s="409"/>
      <c r="MIG46" s="409"/>
      <c r="MIH46" s="409"/>
      <c r="MII46" s="409"/>
      <c r="MIJ46" s="409"/>
      <c r="MIK46" s="409"/>
      <c r="MIL46" s="409"/>
      <c r="MIM46" s="409"/>
      <c r="MIN46" s="409"/>
      <c r="MIO46" s="409"/>
      <c r="MIP46" s="409"/>
      <c r="MIQ46" s="409"/>
      <c r="MIR46" s="409"/>
      <c r="MIS46" s="409"/>
      <c r="MIT46" s="409"/>
      <c r="MIU46" s="409"/>
      <c r="MIV46" s="409"/>
      <c r="MIW46" s="409"/>
      <c r="MIX46" s="409"/>
      <c r="MIY46" s="409"/>
      <c r="MIZ46" s="409"/>
      <c r="MJA46" s="409"/>
      <c r="MJB46" s="409"/>
      <c r="MJC46" s="409"/>
      <c r="MJD46" s="409"/>
      <c r="MJE46" s="409"/>
      <c r="MJF46" s="409"/>
      <c r="MJG46" s="409"/>
      <c r="MJH46" s="409"/>
      <c r="MJI46" s="409"/>
      <c r="MJJ46" s="409"/>
      <c r="MJK46" s="409"/>
      <c r="MJL46" s="409"/>
      <c r="MJM46" s="409"/>
      <c r="MJN46" s="409"/>
      <c r="MJO46" s="409"/>
      <c r="MJP46" s="409"/>
      <c r="MJQ46" s="409"/>
      <c r="MJR46" s="409"/>
      <c r="MJS46" s="409"/>
      <c r="MJT46" s="409"/>
      <c r="MJU46" s="409"/>
      <c r="MJV46" s="409"/>
      <c r="MJW46" s="409"/>
      <c r="MJX46" s="409"/>
      <c r="MJY46" s="409"/>
      <c r="MJZ46" s="409"/>
      <c r="MKA46" s="409"/>
      <c r="MKB46" s="409"/>
      <c r="MKC46" s="409"/>
      <c r="MKD46" s="409"/>
      <c r="MKE46" s="409"/>
      <c r="MKF46" s="409"/>
      <c r="MKG46" s="409"/>
      <c r="MKH46" s="409"/>
      <c r="MKI46" s="409"/>
      <c r="MKJ46" s="409"/>
      <c r="MKK46" s="409"/>
      <c r="MKL46" s="409"/>
      <c r="MKM46" s="409"/>
      <c r="MKN46" s="409"/>
      <c r="MKO46" s="409"/>
      <c r="MKP46" s="409"/>
      <c r="MKQ46" s="409"/>
      <c r="MKR46" s="409"/>
      <c r="MKS46" s="409"/>
      <c r="MKT46" s="409"/>
      <c r="MKU46" s="409"/>
      <c r="MKV46" s="409"/>
      <c r="MKW46" s="409"/>
      <c r="MKX46" s="409"/>
      <c r="MKY46" s="409"/>
      <c r="MKZ46" s="409"/>
      <c r="MLA46" s="409"/>
      <c r="MLB46" s="409"/>
      <c r="MLC46" s="409"/>
      <c r="MLD46" s="409"/>
      <c r="MLE46" s="409"/>
      <c r="MLF46" s="409"/>
      <c r="MLG46" s="409"/>
      <c r="MLH46" s="409"/>
      <c r="MLI46" s="409"/>
      <c r="MLJ46" s="409"/>
      <c r="MLK46" s="409"/>
      <c r="MLL46" s="409"/>
      <c r="MLM46" s="409"/>
      <c r="MLN46" s="409"/>
      <c r="MLO46" s="409"/>
      <c r="MLP46" s="409"/>
      <c r="MLQ46" s="409"/>
      <c r="MLR46" s="409"/>
      <c r="MLS46" s="409"/>
      <c r="MLT46" s="409"/>
      <c r="MLU46" s="409"/>
      <c r="MLV46" s="409"/>
      <c r="MLW46" s="409"/>
      <c r="MLX46" s="409"/>
      <c r="MLY46" s="409"/>
      <c r="MLZ46" s="409"/>
      <c r="MMA46" s="409"/>
      <c r="MMB46" s="409"/>
      <c r="MMC46" s="409"/>
      <c r="MMD46" s="409"/>
      <c r="MME46" s="409"/>
      <c r="MMF46" s="409"/>
      <c r="MMG46" s="409"/>
      <c r="MMH46" s="409"/>
      <c r="MMI46" s="409"/>
      <c r="MMJ46" s="409"/>
      <c r="MMK46" s="409"/>
      <c r="MML46" s="409"/>
      <c r="MMM46" s="409"/>
      <c r="MMN46" s="409"/>
      <c r="MMO46" s="409"/>
      <c r="MMP46" s="409"/>
      <c r="MMQ46" s="409"/>
      <c r="MMR46" s="409"/>
      <c r="MMS46" s="409"/>
      <c r="MMT46" s="409"/>
      <c r="MMU46" s="409"/>
      <c r="MMV46" s="409"/>
      <c r="MMW46" s="409"/>
      <c r="MMX46" s="409"/>
      <c r="MMY46" s="409"/>
      <c r="MMZ46" s="409"/>
      <c r="MNA46" s="409"/>
      <c r="MNB46" s="409"/>
      <c r="MNC46" s="409"/>
      <c r="MND46" s="409"/>
      <c r="MNE46" s="409"/>
      <c r="MNF46" s="409"/>
      <c r="MNG46" s="409"/>
      <c r="MNH46" s="409"/>
      <c r="MNI46" s="409"/>
      <c r="MNJ46" s="409"/>
      <c r="MNK46" s="409"/>
      <c r="MNL46" s="409"/>
      <c r="MNM46" s="409"/>
      <c r="MNN46" s="409"/>
      <c r="MNO46" s="409"/>
      <c r="MNP46" s="409"/>
      <c r="MNQ46" s="409"/>
      <c r="MNR46" s="409"/>
      <c r="MNS46" s="409"/>
      <c r="MNT46" s="409"/>
      <c r="MNU46" s="409"/>
      <c r="MNV46" s="409"/>
      <c r="MNW46" s="409"/>
      <c r="MNX46" s="409"/>
      <c r="MNY46" s="409"/>
      <c r="MNZ46" s="409"/>
      <c r="MOA46" s="409"/>
      <c r="MOB46" s="409"/>
      <c r="MOC46" s="409"/>
      <c r="MOD46" s="409"/>
      <c r="MOE46" s="409"/>
      <c r="MOF46" s="409"/>
      <c r="MOG46" s="409"/>
      <c r="MOH46" s="409"/>
      <c r="MOI46" s="409"/>
      <c r="MOJ46" s="409"/>
      <c r="MOK46" s="409"/>
      <c r="MOL46" s="409"/>
      <c r="MOM46" s="409"/>
      <c r="MON46" s="409"/>
      <c r="MOO46" s="409"/>
      <c r="MOP46" s="409"/>
      <c r="MOQ46" s="409"/>
      <c r="MOR46" s="409"/>
      <c r="MOS46" s="409"/>
      <c r="MOT46" s="409"/>
      <c r="MOU46" s="409"/>
      <c r="MOV46" s="409"/>
      <c r="MOW46" s="409"/>
      <c r="MOX46" s="409"/>
      <c r="MOY46" s="409"/>
      <c r="MOZ46" s="409"/>
      <c r="MPA46" s="409"/>
      <c r="MPB46" s="409"/>
      <c r="MPC46" s="409"/>
      <c r="MPD46" s="409"/>
      <c r="MPE46" s="409"/>
      <c r="MPF46" s="409"/>
      <c r="MPG46" s="409"/>
      <c r="MPH46" s="409"/>
      <c r="MPI46" s="409"/>
      <c r="MPJ46" s="409"/>
      <c r="MPK46" s="409"/>
      <c r="MPL46" s="409"/>
      <c r="MPM46" s="409"/>
      <c r="MPN46" s="409"/>
      <c r="MPO46" s="409"/>
      <c r="MPP46" s="409"/>
      <c r="MPQ46" s="409"/>
      <c r="MPR46" s="409"/>
      <c r="MPS46" s="409"/>
      <c r="MPT46" s="409"/>
      <c r="MPU46" s="409"/>
      <c r="MPV46" s="409"/>
      <c r="MPW46" s="409"/>
      <c r="MPX46" s="409"/>
      <c r="MPY46" s="409"/>
      <c r="MPZ46" s="409"/>
      <c r="MQA46" s="409"/>
      <c r="MQB46" s="409"/>
      <c r="MQC46" s="409"/>
      <c r="MQD46" s="409"/>
      <c r="MQE46" s="409"/>
      <c r="MQF46" s="409"/>
      <c r="MQG46" s="409"/>
      <c r="MQH46" s="409"/>
      <c r="MQI46" s="409"/>
      <c r="MQJ46" s="409"/>
      <c r="MQK46" s="409"/>
      <c r="MQL46" s="409"/>
      <c r="MQM46" s="409"/>
      <c r="MQN46" s="409"/>
      <c r="MQO46" s="409"/>
      <c r="MQP46" s="409"/>
      <c r="MQQ46" s="409"/>
      <c r="MQR46" s="409"/>
      <c r="MQS46" s="409"/>
      <c r="MQT46" s="409"/>
      <c r="MQU46" s="409"/>
      <c r="MQV46" s="409"/>
      <c r="MQW46" s="409"/>
      <c r="MQX46" s="409"/>
      <c r="MQY46" s="409"/>
      <c r="MQZ46" s="409"/>
      <c r="MRA46" s="409"/>
      <c r="MRB46" s="409"/>
      <c r="MRC46" s="409"/>
      <c r="MRD46" s="409"/>
      <c r="MRE46" s="409"/>
      <c r="MRF46" s="409"/>
      <c r="MRG46" s="409"/>
      <c r="MRH46" s="409"/>
      <c r="MRI46" s="409"/>
      <c r="MRJ46" s="409"/>
      <c r="MRK46" s="409"/>
      <c r="MRL46" s="409"/>
      <c r="MRM46" s="409"/>
      <c r="MRN46" s="409"/>
      <c r="MRO46" s="409"/>
      <c r="MRP46" s="409"/>
      <c r="MRQ46" s="409"/>
      <c r="MRR46" s="409"/>
      <c r="MRS46" s="409"/>
      <c r="MRT46" s="409"/>
      <c r="MRU46" s="409"/>
      <c r="MRV46" s="409"/>
      <c r="MRW46" s="409"/>
      <c r="MRX46" s="409"/>
      <c r="MRY46" s="409"/>
      <c r="MRZ46" s="409"/>
      <c r="MSA46" s="409"/>
      <c r="MSB46" s="409"/>
      <c r="MSC46" s="409"/>
      <c r="MSD46" s="409"/>
      <c r="MSE46" s="409"/>
      <c r="MSF46" s="409"/>
      <c r="MSG46" s="409"/>
      <c r="MSH46" s="409"/>
      <c r="MSI46" s="409"/>
      <c r="MSJ46" s="409"/>
      <c r="MSK46" s="409"/>
      <c r="MSL46" s="409"/>
      <c r="MSM46" s="409"/>
      <c r="MSN46" s="409"/>
      <c r="MSO46" s="409"/>
      <c r="MSP46" s="409"/>
      <c r="MSQ46" s="409"/>
      <c r="MSR46" s="409"/>
      <c r="MSS46" s="409"/>
      <c r="MST46" s="409"/>
      <c r="MSU46" s="409"/>
      <c r="MSV46" s="409"/>
      <c r="MSW46" s="409"/>
      <c r="MSX46" s="409"/>
      <c r="MSY46" s="409"/>
      <c r="MSZ46" s="409"/>
      <c r="MTA46" s="409"/>
      <c r="MTB46" s="409"/>
      <c r="MTC46" s="409"/>
      <c r="MTD46" s="409"/>
      <c r="MTE46" s="409"/>
      <c r="MTF46" s="409"/>
      <c r="MTG46" s="409"/>
      <c r="MTH46" s="409"/>
      <c r="MTI46" s="409"/>
      <c r="MTJ46" s="409"/>
      <c r="MTK46" s="409"/>
      <c r="MTL46" s="409"/>
      <c r="MTM46" s="409"/>
      <c r="MTN46" s="409"/>
      <c r="MTO46" s="409"/>
      <c r="MTP46" s="409"/>
      <c r="MTQ46" s="409"/>
      <c r="MTR46" s="409"/>
      <c r="MTS46" s="409"/>
      <c r="MTT46" s="409"/>
      <c r="MTU46" s="409"/>
      <c r="MTV46" s="409"/>
      <c r="MTW46" s="409"/>
      <c r="MTX46" s="409"/>
      <c r="MTY46" s="409"/>
      <c r="MTZ46" s="409"/>
      <c r="MUA46" s="409"/>
      <c r="MUB46" s="409"/>
      <c r="MUC46" s="409"/>
      <c r="MUD46" s="409"/>
      <c r="MUE46" s="409"/>
      <c r="MUF46" s="409"/>
      <c r="MUG46" s="409"/>
      <c r="MUH46" s="409"/>
      <c r="MUI46" s="409"/>
      <c r="MUJ46" s="409"/>
      <c r="MUK46" s="409"/>
      <c r="MUL46" s="409"/>
      <c r="MUM46" s="409"/>
      <c r="MUN46" s="409"/>
      <c r="MUO46" s="409"/>
      <c r="MUP46" s="409"/>
      <c r="MUQ46" s="409"/>
      <c r="MUR46" s="409"/>
      <c r="MUS46" s="409"/>
      <c r="MUT46" s="409"/>
      <c r="MUU46" s="409"/>
      <c r="MUV46" s="409"/>
      <c r="MUW46" s="409"/>
      <c r="MUX46" s="409"/>
      <c r="MUY46" s="409"/>
      <c r="MUZ46" s="409"/>
      <c r="MVA46" s="409"/>
      <c r="MVB46" s="409"/>
      <c r="MVC46" s="409"/>
      <c r="MVD46" s="409"/>
      <c r="MVE46" s="409"/>
      <c r="MVF46" s="409"/>
      <c r="MVG46" s="409"/>
      <c r="MVH46" s="409"/>
      <c r="MVI46" s="409"/>
      <c r="MVJ46" s="409"/>
      <c r="MVK46" s="409"/>
      <c r="MVL46" s="409"/>
      <c r="MVM46" s="409"/>
      <c r="MVN46" s="409"/>
      <c r="MVO46" s="409"/>
      <c r="MVP46" s="409"/>
      <c r="MVQ46" s="409"/>
      <c r="MVR46" s="409"/>
      <c r="MVS46" s="409"/>
      <c r="MVT46" s="409"/>
      <c r="MVU46" s="409"/>
      <c r="MVV46" s="409"/>
      <c r="MVW46" s="409"/>
      <c r="MVX46" s="409"/>
      <c r="MVY46" s="409"/>
      <c r="MVZ46" s="409"/>
      <c r="MWA46" s="409"/>
      <c r="MWB46" s="409"/>
      <c r="MWC46" s="409"/>
      <c r="MWD46" s="409"/>
      <c r="MWE46" s="409"/>
      <c r="MWF46" s="409"/>
      <c r="MWG46" s="409"/>
      <c r="MWH46" s="409"/>
      <c r="MWI46" s="409"/>
      <c r="MWJ46" s="409"/>
      <c r="MWK46" s="409"/>
      <c r="MWL46" s="409"/>
      <c r="MWM46" s="409"/>
      <c r="MWN46" s="409"/>
      <c r="MWO46" s="409"/>
      <c r="MWP46" s="409"/>
      <c r="MWQ46" s="409"/>
      <c r="MWR46" s="409"/>
      <c r="MWS46" s="409"/>
      <c r="MWT46" s="409"/>
      <c r="MWU46" s="409"/>
      <c r="MWV46" s="409"/>
      <c r="MWW46" s="409"/>
      <c r="MWX46" s="409"/>
      <c r="MWY46" s="409"/>
      <c r="MWZ46" s="409"/>
      <c r="MXA46" s="409"/>
      <c r="MXB46" s="409"/>
      <c r="MXC46" s="409"/>
      <c r="MXD46" s="409"/>
      <c r="MXE46" s="409"/>
      <c r="MXF46" s="409"/>
      <c r="MXG46" s="409"/>
      <c r="MXH46" s="409"/>
      <c r="MXI46" s="409"/>
      <c r="MXJ46" s="409"/>
      <c r="MXK46" s="409"/>
      <c r="MXL46" s="409"/>
      <c r="MXM46" s="409"/>
      <c r="MXN46" s="409"/>
      <c r="MXO46" s="409"/>
      <c r="MXP46" s="409"/>
      <c r="MXQ46" s="409"/>
      <c r="MXR46" s="409"/>
      <c r="MXS46" s="409"/>
      <c r="MXT46" s="409"/>
      <c r="MXU46" s="409"/>
      <c r="MXV46" s="409"/>
      <c r="MXW46" s="409"/>
      <c r="MXX46" s="409"/>
      <c r="MXY46" s="409"/>
      <c r="MXZ46" s="409"/>
      <c r="MYA46" s="409"/>
      <c r="MYB46" s="409"/>
      <c r="MYC46" s="409"/>
      <c r="MYD46" s="409"/>
      <c r="MYE46" s="409"/>
      <c r="MYF46" s="409"/>
      <c r="MYG46" s="409"/>
      <c r="MYH46" s="409"/>
      <c r="MYI46" s="409"/>
      <c r="MYJ46" s="409"/>
      <c r="MYK46" s="409"/>
      <c r="MYL46" s="409"/>
      <c r="MYM46" s="409"/>
      <c r="MYN46" s="409"/>
      <c r="MYO46" s="409"/>
      <c r="MYP46" s="409"/>
      <c r="MYQ46" s="409"/>
      <c r="MYR46" s="409"/>
      <c r="MYS46" s="409"/>
      <c r="MYT46" s="409"/>
      <c r="MYU46" s="409"/>
      <c r="MYV46" s="409"/>
      <c r="MYW46" s="409"/>
      <c r="MYX46" s="409"/>
      <c r="MYY46" s="409"/>
      <c r="MYZ46" s="409"/>
      <c r="MZA46" s="409"/>
      <c r="MZB46" s="409"/>
      <c r="MZC46" s="409"/>
      <c r="MZD46" s="409"/>
      <c r="MZE46" s="409"/>
      <c r="MZF46" s="409"/>
      <c r="MZG46" s="409"/>
      <c r="MZH46" s="409"/>
      <c r="MZI46" s="409"/>
      <c r="MZJ46" s="409"/>
      <c r="MZK46" s="409"/>
      <c r="MZL46" s="409"/>
      <c r="MZM46" s="409"/>
      <c r="MZN46" s="409"/>
      <c r="MZO46" s="409"/>
      <c r="MZP46" s="409"/>
      <c r="MZQ46" s="409"/>
      <c r="MZR46" s="409"/>
      <c r="MZS46" s="409"/>
      <c r="MZT46" s="409"/>
      <c r="MZU46" s="409"/>
      <c r="MZV46" s="409"/>
      <c r="MZW46" s="409"/>
      <c r="MZX46" s="409"/>
      <c r="MZY46" s="409"/>
      <c r="MZZ46" s="409"/>
      <c r="NAA46" s="409"/>
      <c r="NAB46" s="409"/>
      <c r="NAC46" s="409"/>
      <c r="NAD46" s="409"/>
      <c r="NAE46" s="409"/>
      <c r="NAF46" s="409"/>
      <c r="NAG46" s="409"/>
      <c r="NAH46" s="409"/>
      <c r="NAI46" s="409"/>
      <c r="NAJ46" s="409"/>
      <c r="NAK46" s="409"/>
      <c r="NAL46" s="409"/>
      <c r="NAM46" s="409"/>
      <c r="NAN46" s="409"/>
      <c r="NAO46" s="409"/>
      <c r="NAP46" s="409"/>
      <c r="NAQ46" s="409"/>
      <c r="NAR46" s="409"/>
      <c r="NAS46" s="409"/>
      <c r="NAT46" s="409"/>
      <c r="NAU46" s="409"/>
      <c r="NAV46" s="409"/>
      <c r="NAW46" s="409"/>
      <c r="NAX46" s="409"/>
      <c r="NAY46" s="409"/>
      <c r="NAZ46" s="409"/>
      <c r="NBA46" s="409"/>
      <c r="NBB46" s="409"/>
      <c r="NBC46" s="409"/>
      <c r="NBD46" s="409"/>
      <c r="NBE46" s="409"/>
      <c r="NBF46" s="409"/>
      <c r="NBG46" s="409"/>
      <c r="NBH46" s="409"/>
      <c r="NBI46" s="409"/>
      <c r="NBJ46" s="409"/>
      <c r="NBK46" s="409"/>
      <c r="NBL46" s="409"/>
      <c r="NBM46" s="409"/>
      <c r="NBN46" s="409"/>
      <c r="NBO46" s="409"/>
      <c r="NBP46" s="409"/>
      <c r="NBQ46" s="409"/>
      <c r="NBR46" s="409"/>
      <c r="NBS46" s="409"/>
      <c r="NBT46" s="409"/>
      <c r="NBU46" s="409"/>
      <c r="NBV46" s="409"/>
      <c r="NBW46" s="409"/>
      <c r="NBX46" s="409"/>
      <c r="NBY46" s="409"/>
      <c r="NBZ46" s="409"/>
      <c r="NCA46" s="409"/>
      <c r="NCB46" s="409"/>
      <c r="NCC46" s="409"/>
      <c r="NCD46" s="409"/>
      <c r="NCE46" s="409"/>
      <c r="NCF46" s="409"/>
      <c r="NCG46" s="409"/>
      <c r="NCH46" s="409"/>
      <c r="NCI46" s="409"/>
      <c r="NCJ46" s="409"/>
      <c r="NCK46" s="409"/>
      <c r="NCL46" s="409"/>
      <c r="NCM46" s="409"/>
      <c r="NCN46" s="409"/>
      <c r="NCO46" s="409"/>
      <c r="NCP46" s="409"/>
      <c r="NCQ46" s="409"/>
      <c r="NCR46" s="409"/>
      <c r="NCS46" s="409"/>
      <c r="NCT46" s="409"/>
      <c r="NCU46" s="409"/>
      <c r="NCV46" s="409"/>
      <c r="NCW46" s="409"/>
      <c r="NCX46" s="409"/>
      <c r="NCY46" s="409"/>
      <c r="NCZ46" s="409"/>
      <c r="NDA46" s="409"/>
      <c r="NDB46" s="409"/>
      <c r="NDC46" s="409"/>
      <c r="NDD46" s="409"/>
      <c r="NDE46" s="409"/>
      <c r="NDF46" s="409"/>
      <c r="NDG46" s="409"/>
      <c r="NDH46" s="409"/>
      <c r="NDI46" s="409"/>
      <c r="NDJ46" s="409"/>
      <c r="NDK46" s="409"/>
      <c r="NDL46" s="409"/>
      <c r="NDM46" s="409"/>
      <c r="NDN46" s="409"/>
      <c r="NDO46" s="409"/>
      <c r="NDP46" s="409"/>
      <c r="NDQ46" s="409"/>
      <c r="NDR46" s="409"/>
      <c r="NDS46" s="409"/>
      <c r="NDT46" s="409"/>
      <c r="NDU46" s="409"/>
      <c r="NDV46" s="409"/>
      <c r="NDW46" s="409"/>
      <c r="NDX46" s="409"/>
      <c r="NDY46" s="409"/>
      <c r="NDZ46" s="409"/>
      <c r="NEA46" s="409"/>
      <c r="NEB46" s="409"/>
      <c r="NEC46" s="409"/>
      <c r="NED46" s="409"/>
      <c r="NEE46" s="409"/>
      <c r="NEF46" s="409"/>
      <c r="NEG46" s="409"/>
      <c r="NEH46" s="409"/>
      <c r="NEI46" s="409"/>
      <c r="NEJ46" s="409"/>
      <c r="NEK46" s="409"/>
      <c r="NEL46" s="409"/>
      <c r="NEM46" s="409"/>
      <c r="NEN46" s="409"/>
      <c r="NEO46" s="409"/>
      <c r="NEP46" s="409"/>
      <c r="NEQ46" s="409"/>
      <c r="NER46" s="409"/>
      <c r="NES46" s="409"/>
      <c r="NET46" s="409"/>
      <c r="NEU46" s="409"/>
      <c r="NEV46" s="409"/>
      <c r="NEW46" s="409"/>
      <c r="NEX46" s="409"/>
      <c r="NEY46" s="409"/>
      <c r="NEZ46" s="409"/>
      <c r="NFA46" s="409"/>
      <c r="NFB46" s="409"/>
      <c r="NFC46" s="409"/>
      <c r="NFD46" s="409"/>
      <c r="NFE46" s="409"/>
      <c r="NFF46" s="409"/>
      <c r="NFG46" s="409"/>
      <c r="NFH46" s="409"/>
      <c r="NFI46" s="409"/>
      <c r="NFJ46" s="409"/>
      <c r="NFK46" s="409"/>
      <c r="NFL46" s="409"/>
      <c r="NFM46" s="409"/>
      <c r="NFN46" s="409"/>
      <c r="NFO46" s="409"/>
      <c r="NFP46" s="409"/>
      <c r="NFQ46" s="409"/>
      <c r="NFR46" s="409"/>
      <c r="NFS46" s="409"/>
      <c r="NFT46" s="409"/>
      <c r="NFU46" s="409"/>
      <c r="NFV46" s="409"/>
      <c r="NFW46" s="409"/>
      <c r="NFX46" s="409"/>
      <c r="NFY46" s="409"/>
      <c r="NFZ46" s="409"/>
      <c r="NGA46" s="409"/>
      <c r="NGB46" s="409"/>
      <c r="NGC46" s="409"/>
      <c r="NGD46" s="409"/>
      <c r="NGE46" s="409"/>
      <c r="NGF46" s="409"/>
      <c r="NGG46" s="409"/>
      <c r="NGH46" s="409"/>
      <c r="NGI46" s="409"/>
      <c r="NGJ46" s="409"/>
      <c r="NGK46" s="409"/>
      <c r="NGL46" s="409"/>
      <c r="NGM46" s="409"/>
      <c r="NGN46" s="409"/>
      <c r="NGO46" s="409"/>
      <c r="NGP46" s="409"/>
      <c r="NGQ46" s="409"/>
      <c r="NGR46" s="409"/>
      <c r="NGS46" s="409"/>
      <c r="NGT46" s="409"/>
      <c r="NGU46" s="409"/>
      <c r="NGV46" s="409"/>
      <c r="NGW46" s="409"/>
      <c r="NGX46" s="409"/>
      <c r="NGY46" s="409"/>
      <c r="NGZ46" s="409"/>
      <c r="NHA46" s="409"/>
      <c r="NHB46" s="409"/>
      <c r="NHC46" s="409"/>
      <c r="NHD46" s="409"/>
      <c r="NHE46" s="409"/>
      <c r="NHF46" s="409"/>
      <c r="NHG46" s="409"/>
      <c r="NHH46" s="409"/>
      <c r="NHI46" s="409"/>
      <c r="NHJ46" s="409"/>
      <c r="NHK46" s="409"/>
      <c r="NHL46" s="409"/>
      <c r="NHM46" s="409"/>
      <c r="NHN46" s="409"/>
      <c r="NHO46" s="409"/>
      <c r="NHP46" s="409"/>
      <c r="NHQ46" s="409"/>
      <c r="NHR46" s="409"/>
      <c r="NHS46" s="409"/>
      <c r="NHT46" s="409"/>
      <c r="NHU46" s="409"/>
      <c r="NHV46" s="409"/>
      <c r="NHW46" s="409"/>
      <c r="NHX46" s="409"/>
      <c r="NHY46" s="409"/>
      <c r="NHZ46" s="409"/>
      <c r="NIA46" s="409"/>
      <c r="NIB46" s="409"/>
      <c r="NIC46" s="409"/>
      <c r="NID46" s="409"/>
      <c r="NIE46" s="409"/>
      <c r="NIF46" s="409"/>
      <c r="NIG46" s="409"/>
      <c r="NIH46" s="409"/>
      <c r="NII46" s="409"/>
      <c r="NIJ46" s="409"/>
      <c r="NIK46" s="409"/>
      <c r="NIL46" s="409"/>
      <c r="NIM46" s="409"/>
      <c r="NIN46" s="409"/>
      <c r="NIO46" s="409"/>
      <c r="NIP46" s="409"/>
      <c r="NIQ46" s="409"/>
      <c r="NIR46" s="409"/>
      <c r="NIS46" s="409"/>
      <c r="NIT46" s="409"/>
      <c r="NIU46" s="409"/>
      <c r="NIV46" s="409"/>
      <c r="NIW46" s="409"/>
      <c r="NIX46" s="409"/>
      <c r="NIY46" s="409"/>
      <c r="NIZ46" s="409"/>
      <c r="NJA46" s="409"/>
      <c r="NJB46" s="409"/>
      <c r="NJC46" s="409"/>
      <c r="NJD46" s="409"/>
      <c r="NJE46" s="409"/>
      <c r="NJF46" s="409"/>
      <c r="NJG46" s="409"/>
      <c r="NJH46" s="409"/>
      <c r="NJI46" s="409"/>
      <c r="NJJ46" s="409"/>
      <c r="NJK46" s="409"/>
      <c r="NJL46" s="409"/>
      <c r="NJM46" s="409"/>
      <c r="NJN46" s="409"/>
      <c r="NJO46" s="409"/>
      <c r="NJP46" s="409"/>
      <c r="NJQ46" s="409"/>
      <c r="NJR46" s="409"/>
      <c r="NJS46" s="409"/>
      <c r="NJT46" s="409"/>
      <c r="NJU46" s="409"/>
      <c r="NJV46" s="409"/>
      <c r="NJW46" s="409"/>
      <c r="NJX46" s="409"/>
      <c r="NJY46" s="409"/>
      <c r="NJZ46" s="409"/>
      <c r="NKA46" s="409"/>
      <c r="NKB46" s="409"/>
      <c r="NKC46" s="409"/>
      <c r="NKD46" s="409"/>
      <c r="NKE46" s="409"/>
      <c r="NKF46" s="409"/>
      <c r="NKG46" s="409"/>
      <c r="NKH46" s="409"/>
      <c r="NKI46" s="409"/>
      <c r="NKJ46" s="409"/>
      <c r="NKK46" s="409"/>
      <c r="NKL46" s="409"/>
      <c r="NKM46" s="409"/>
      <c r="NKN46" s="409"/>
      <c r="NKO46" s="409"/>
      <c r="NKP46" s="409"/>
      <c r="NKQ46" s="409"/>
      <c r="NKR46" s="409"/>
      <c r="NKS46" s="409"/>
      <c r="NKT46" s="409"/>
      <c r="NKU46" s="409"/>
      <c r="NKV46" s="409"/>
      <c r="NKW46" s="409"/>
      <c r="NKX46" s="409"/>
      <c r="NKY46" s="409"/>
      <c r="NKZ46" s="409"/>
      <c r="NLA46" s="409"/>
      <c r="NLB46" s="409"/>
      <c r="NLC46" s="409"/>
      <c r="NLD46" s="409"/>
      <c r="NLE46" s="409"/>
      <c r="NLF46" s="409"/>
      <c r="NLG46" s="409"/>
      <c r="NLH46" s="409"/>
      <c r="NLI46" s="409"/>
      <c r="NLJ46" s="409"/>
      <c r="NLK46" s="409"/>
      <c r="NLL46" s="409"/>
      <c r="NLM46" s="409"/>
      <c r="NLN46" s="409"/>
      <c r="NLO46" s="409"/>
      <c r="NLP46" s="409"/>
      <c r="NLQ46" s="409"/>
      <c r="NLR46" s="409"/>
      <c r="NLS46" s="409"/>
      <c r="NLT46" s="409"/>
      <c r="NLU46" s="409"/>
      <c r="NLV46" s="409"/>
      <c r="NLW46" s="409"/>
      <c r="NLX46" s="409"/>
      <c r="NLY46" s="409"/>
      <c r="NLZ46" s="409"/>
      <c r="NMA46" s="409"/>
      <c r="NMB46" s="409"/>
      <c r="NMC46" s="409"/>
      <c r="NMD46" s="409"/>
      <c r="NME46" s="409"/>
      <c r="NMF46" s="409"/>
      <c r="NMG46" s="409"/>
      <c r="NMH46" s="409"/>
      <c r="NMI46" s="409"/>
      <c r="NMJ46" s="409"/>
      <c r="NMK46" s="409"/>
      <c r="NML46" s="409"/>
      <c r="NMM46" s="409"/>
      <c r="NMN46" s="409"/>
      <c r="NMO46" s="409"/>
      <c r="NMP46" s="409"/>
      <c r="NMQ46" s="409"/>
      <c r="NMR46" s="409"/>
      <c r="NMS46" s="409"/>
      <c r="NMT46" s="409"/>
      <c r="NMU46" s="409"/>
      <c r="NMV46" s="409"/>
      <c r="NMW46" s="409"/>
      <c r="NMX46" s="409"/>
      <c r="NMY46" s="409"/>
      <c r="NMZ46" s="409"/>
      <c r="NNA46" s="409"/>
      <c r="NNB46" s="409"/>
      <c r="NNC46" s="409"/>
      <c r="NND46" s="409"/>
      <c r="NNE46" s="409"/>
      <c r="NNF46" s="409"/>
      <c r="NNG46" s="409"/>
      <c r="NNH46" s="409"/>
      <c r="NNI46" s="409"/>
      <c r="NNJ46" s="409"/>
      <c r="NNK46" s="409"/>
      <c r="NNL46" s="409"/>
      <c r="NNM46" s="409"/>
      <c r="NNN46" s="409"/>
      <c r="NNO46" s="409"/>
      <c r="NNP46" s="409"/>
      <c r="NNQ46" s="409"/>
      <c r="NNR46" s="409"/>
      <c r="NNS46" s="409"/>
      <c r="NNT46" s="409"/>
      <c r="NNU46" s="409"/>
      <c r="NNV46" s="409"/>
      <c r="NNW46" s="409"/>
      <c r="NNX46" s="409"/>
      <c r="NNY46" s="409"/>
      <c r="NNZ46" s="409"/>
      <c r="NOA46" s="409"/>
      <c r="NOB46" s="409"/>
      <c r="NOC46" s="409"/>
      <c r="NOD46" s="409"/>
      <c r="NOE46" s="409"/>
      <c r="NOF46" s="409"/>
      <c r="NOG46" s="409"/>
      <c r="NOH46" s="409"/>
      <c r="NOI46" s="409"/>
      <c r="NOJ46" s="409"/>
      <c r="NOK46" s="409"/>
      <c r="NOL46" s="409"/>
      <c r="NOM46" s="409"/>
      <c r="NON46" s="409"/>
      <c r="NOO46" s="409"/>
      <c r="NOP46" s="409"/>
      <c r="NOQ46" s="409"/>
      <c r="NOR46" s="409"/>
      <c r="NOS46" s="409"/>
      <c r="NOT46" s="409"/>
      <c r="NOU46" s="409"/>
      <c r="NOV46" s="409"/>
      <c r="NOW46" s="409"/>
      <c r="NOX46" s="409"/>
      <c r="NOY46" s="409"/>
      <c r="NOZ46" s="409"/>
      <c r="NPA46" s="409"/>
      <c r="NPB46" s="409"/>
      <c r="NPC46" s="409"/>
      <c r="NPD46" s="409"/>
      <c r="NPE46" s="409"/>
      <c r="NPF46" s="409"/>
      <c r="NPG46" s="409"/>
      <c r="NPH46" s="409"/>
      <c r="NPI46" s="409"/>
      <c r="NPJ46" s="409"/>
      <c r="NPK46" s="409"/>
      <c r="NPL46" s="409"/>
      <c r="NPM46" s="409"/>
      <c r="NPN46" s="409"/>
      <c r="NPO46" s="409"/>
      <c r="NPP46" s="409"/>
      <c r="NPQ46" s="409"/>
      <c r="NPR46" s="409"/>
      <c r="NPS46" s="409"/>
      <c r="NPT46" s="409"/>
      <c r="NPU46" s="409"/>
      <c r="NPV46" s="409"/>
      <c r="NPW46" s="409"/>
      <c r="NPX46" s="409"/>
      <c r="NPY46" s="409"/>
      <c r="NPZ46" s="409"/>
      <c r="NQA46" s="409"/>
      <c r="NQB46" s="409"/>
      <c r="NQC46" s="409"/>
      <c r="NQD46" s="409"/>
      <c r="NQE46" s="409"/>
      <c r="NQF46" s="409"/>
      <c r="NQG46" s="409"/>
      <c r="NQH46" s="409"/>
      <c r="NQI46" s="409"/>
      <c r="NQJ46" s="409"/>
      <c r="NQK46" s="409"/>
      <c r="NQL46" s="409"/>
      <c r="NQM46" s="409"/>
      <c r="NQN46" s="409"/>
      <c r="NQO46" s="409"/>
      <c r="NQP46" s="409"/>
      <c r="NQQ46" s="409"/>
      <c r="NQR46" s="409"/>
      <c r="NQS46" s="409"/>
      <c r="NQT46" s="409"/>
      <c r="NQU46" s="409"/>
      <c r="NQV46" s="409"/>
      <c r="NQW46" s="409"/>
      <c r="NQX46" s="409"/>
      <c r="NQY46" s="409"/>
      <c r="NQZ46" s="409"/>
      <c r="NRA46" s="409"/>
      <c r="NRB46" s="409"/>
      <c r="NRC46" s="409"/>
      <c r="NRD46" s="409"/>
      <c r="NRE46" s="409"/>
      <c r="NRF46" s="409"/>
      <c r="NRG46" s="409"/>
      <c r="NRH46" s="409"/>
      <c r="NRI46" s="409"/>
      <c r="NRJ46" s="409"/>
      <c r="NRK46" s="409"/>
      <c r="NRL46" s="409"/>
      <c r="NRM46" s="409"/>
      <c r="NRN46" s="409"/>
      <c r="NRO46" s="409"/>
      <c r="NRP46" s="409"/>
      <c r="NRQ46" s="409"/>
      <c r="NRR46" s="409"/>
      <c r="NRS46" s="409"/>
      <c r="NRT46" s="409"/>
      <c r="NRU46" s="409"/>
      <c r="NRV46" s="409"/>
      <c r="NRW46" s="409"/>
      <c r="NRX46" s="409"/>
      <c r="NRY46" s="409"/>
      <c r="NRZ46" s="409"/>
      <c r="NSA46" s="409"/>
      <c r="NSB46" s="409"/>
      <c r="NSC46" s="409"/>
      <c r="NSD46" s="409"/>
      <c r="NSE46" s="409"/>
      <c r="NSF46" s="409"/>
      <c r="NSG46" s="409"/>
      <c r="NSH46" s="409"/>
      <c r="NSI46" s="409"/>
      <c r="NSJ46" s="409"/>
      <c r="NSK46" s="409"/>
      <c r="NSL46" s="409"/>
      <c r="NSM46" s="409"/>
      <c r="NSN46" s="409"/>
      <c r="NSO46" s="409"/>
      <c r="NSP46" s="409"/>
      <c r="NSQ46" s="409"/>
      <c r="NSR46" s="409"/>
      <c r="NSS46" s="409"/>
      <c r="NST46" s="409"/>
      <c r="NSU46" s="409"/>
      <c r="NSV46" s="409"/>
      <c r="NSW46" s="409"/>
      <c r="NSX46" s="409"/>
      <c r="NSY46" s="409"/>
      <c r="NSZ46" s="409"/>
      <c r="NTA46" s="409"/>
      <c r="NTB46" s="409"/>
      <c r="NTC46" s="409"/>
      <c r="NTD46" s="409"/>
      <c r="NTE46" s="409"/>
      <c r="NTF46" s="409"/>
      <c r="NTG46" s="409"/>
      <c r="NTH46" s="409"/>
      <c r="NTI46" s="409"/>
      <c r="NTJ46" s="409"/>
      <c r="NTK46" s="409"/>
      <c r="NTL46" s="409"/>
      <c r="NTM46" s="409"/>
      <c r="NTN46" s="409"/>
      <c r="NTO46" s="409"/>
      <c r="NTP46" s="409"/>
      <c r="NTQ46" s="409"/>
      <c r="NTR46" s="409"/>
      <c r="NTS46" s="409"/>
      <c r="NTT46" s="409"/>
      <c r="NTU46" s="409"/>
      <c r="NTV46" s="409"/>
      <c r="NTW46" s="409"/>
      <c r="NTX46" s="409"/>
      <c r="NTY46" s="409"/>
      <c r="NTZ46" s="409"/>
      <c r="NUA46" s="409"/>
      <c r="NUB46" s="409"/>
      <c r="NUC46" s="409"/>
      <c r="NUD46" s="409"/>
      <c r="NUE46" s="409"/>
      <c r="NUF46" s="409"/>
      <c r="NUG46" s="409"/>
      <c r="NUH46" s="409"/>
      <c r="NUI46" s="409"/>
      <c r="NUJ46" s="409"/>
      <c r="NUK46" s="409"/>
      <c r="NUL46" s="409"/>
      <c r="NUM46" s="409"/>
      <c r="NUN46" s="409"/>
      <c r="NUO46" s="409"/>
      <c r="NUP46" s="409"/>
      <c r="NUQ46" s="409"/>
      <c r="NUR46" s="409"/>
      <c r="NUS46" s="409"/>
      <c r="NUT46" s="409"/>
      <c r="NUU46" s="409"/>
      <c r="NUV46" s="409"/>
      <c r="NUW46" s="409"/>
      <c r="NUX46" s="409"/>
      <c r="NUY46" s="409"/>
      <c r="NUZ46" s="409"/>
      <c r="NVA46" s="409"/>
      <c r="NVB46" s="409"/>
      <c r="NVC46" s="409"/>
      <c r="NVD46" s="409"/>
      <c r="NVE46" s="409"/>
      <c r="NVF46" s="409"/>
      <c r="NVG46" s="409"/>
      <c r="NVH46" s="409"/>
      <c r="NVI46" s="409"/>
      <c r="NVJ46" s="409"/>
      <c r="NVK46" s="409"/>
      <c r="NVL46" s="409"/>
      <c r="NVM46" s="409"/>
      <c r="NVN46" s="409"/>
      <c r="NVO46" s="409"/>
      <c r="NVP46" s="409"/>
      <c r="NVQ46" s="409"/>
      <c r="NVR46" s="409"/>
      <c r="NVS46" s="409"/>
      <c r="NVT46" s="409"/>
      <c r="NVU46" s="409"/>
      <c r="NVV46" s="409"/>
      <c r="NVW46" s="409"/>
      <c r="NVX46" s="409"/>
      <c r="NVY46" s="409"/>
      <c r="NVZ46" s="409"/>
      <c r="NWA46" s="409"/>
      <c r="NWB46" s="409"/>
      <c r="NWC46" s="409"/>
      <c r="NWD46" s="409"/>
      <c r="NWE46" s="409"/>
      <c r="NWF46" s="409"/>
      <c r="NWG46" s="409"/>
      <c r="NWH46" s="409"/>
      <c r="NWI46" s="409"/>
      <c r="NWJ46" s="409"/>
      <c r="NWK46" s="409"/>
      <c r="NWL46" s="409"/>
      <c r="NWM46" s="409"/>
      <c r="NWN46" s="409"/>
      <c r="NWO46" s="409"/>
      <c r="NWP46" s="409"/>
      <c r="NWQ46" s="409"/>
      <c r="NWR46" s="409"/>
      <c r="NWS46" s="409"/>
      <c r="NWT46" s="409"/>
      <c r="NWU46" s="409"/>
      <c r="NWV46" s="409"/>
      <c r="NWW46" s="409"/>
      <c r="NWX46" s="409"/>
      <c r="NWY46" s="409"/>
      <c r="NWZ46" s="409"/>
      <c r="NXA46" s="409"/>
      <c r="NXB46" s="409"/>
      <c r="NXC46" s="409"/>
      <c r="NXD46" s="409"/>
      <c r="NXE46" s="409"/>
      <c r="NXF46" s="409"/>
      <c r="NXG46" s="409"/>
      <c r="NXH46" s="409"/>
      <c r="NXI46" s="409"/>
      <c r="NXJ46" s="409"/>
      <c r="NXK46" s="409"/>
      <c r="NXL46" s="409"/>
      <c r="NXM46" s="409"/>
      <c r="NXN46" s="409"/>
      <c r="NXO46" s="409"/>
      <c r="NXP46" s="409"/>
      <c r="NXQ46" s="409"/>
      <c r="NXR46" s="409"/>
      <c r="NXS46" s="409"/>
      <c r="NXT46" s="409"/>
      <c r="NXU46" s="409"/>
      <c r="NXV46" s="409"/>
      <c r="NXW46" s="409"/>
      <c r="NXX46" s="409"/>
      <c r="NXY46" s="409"/>
      <c r="NXZ46" s="409"/>
      <c r="NYA46" s="409"/>
      <c r="NYB46" s="409"/>
      <c r="NYC46" s="409"/>
      <c r="NYD46" s="409"/>
      <c r="NYE46" s="409"/>
      <c r="NYF46" s="409"/>
      <c r="NYG46" s="409"/>
      <c r="NYH46" s="409"/>
      <c r="NYI46" s="409"/>
      <c r="NYJ46" s="409"/>
      <c r="NYK46" s="409"/>
      <c r="NYL46" s="409"/>
      <c r="NYM46" s="409"/>
      <c r="NYN46" s="409"/>
      <c r="NYO46" s="409"/>
      <c r="NYP46" s="409"/>
      <c r="NYQ46" s="409"/>
      <c r="NYR46" s="409"/>
      <c r="NYS46" s="409"/>
      <c r="NYT46" s="409"/>
      <c r="NYU46" s="409"/>
      <c r="NYV46" s="409"/>
      <c r="NYW46" s="409"/>
      <c r="NYX46" s="409"/>
      <c r="NYY46" s="409"/>
      <c r="NYZ46" s="409"/>
      <c r="NZA46" s="409"/>
      <c r="NZB46" s="409"/>
      <c r="NZC46" s="409"/>
      <c r="NZD46" s="409"/>
      <c r="NZE46" s="409"/>
      <c r="NZF46" s="409"/>
      <c r="NZG46" s="409"/>
      <c r="NZH46" s="409"/>
      <c r="NZI46" s="409"/>
      <c r="NZJ46" s="409"/>
      <c r="NZK46" s="409"/>
      <c r="NZL46" s="409"/>
      <c r="NZM46" s="409"/>
      <c r="NZN46" s="409"/>
      <c r="NZO46" s="409"/>
      <c r="NZP46" s="409"/>
      <c r="NZQ46" s="409"/>
      <c r="NZR46" s="409"/>
      <c r="NZS46" s="409"/>
      <c r="NZT46" s="409"/>
      <c r="NZU46" s="409"/>
      <c r="NZV46" s="409"/>
      <c r="NZW46" s="409"/>
      <c r="NZX46" s="409"/>
      <c r="NZY46" s="409"/>
      <c r="NZZ46" s="409"/>
      <c r="OAA46" s="409"/>
      <c r="OAB46" s="409"/>
      <c r="OAC46" s="409"/>
      <c r="OAD46" s="409"/>
      <c r="OAE46" s="409"/>
      <c r="OAF46" s="409"/>
      <c r="OAG46" s="409"/>
      <c r="OAH46" s="409"/>
      <c r="OAI46" s="409"/>
      <c r="OAJ46" s="409"/>
      <c r="OAK46" s="409"/>
      <c r="OAL46" s="409"/>
      <c r="OAM46" s="409"/>
      <c r="OAN46" s="409"/>
      <c r="OAO46" s="409"/>
      <c r="OAP46" s="409"/>
      <c r="OAQ46" s="409"/>
      <c r="OAR46" s="409"/>
      <c r="OAS46" s="409"/>
      <c r="OAT46" s="409"/>
      <c r="OAU46" s="409"/>
      <c r="OAV46" s="409"/>
      <c r="OAW46" s="409"/>
      <c r="OAX46" s="409"/>
      <c r="OAY46" s="409"/>
      <c r="OAZ46" s="409"/>
      <c r="OBA46" s="409"/>
      <c r="OBB46" s="409"/>
      <c r="OBC46" s="409"/>
      <c r="OBD46" s="409"/>
      <c r="OBE46" s="409"/>
      <c r="OBF46" s="409"/>
      <c r="OBG46" s="409"/>
      <c r="OBH46" s="409"/>
      <c r="OBI46" s="409"/>
      <c r="OBJ46" s="409"/>
      <c r="OBK46" s="409"/>
      <c r="OBL46" s="409"/>
      <c r="OBM46" s="409"/>
      <c r="OBN46" s="409"/>
      <c r="OBO46" s="409"/>
      <c r="OBP46" s="409"/>
      <c r="OBQ46" s="409"/>
      <c r="OBR46" s="409"/>
      <c r="OBS46" s="409"/>
      <c r="OBT46" s="409"/>
      <c r="OBU46" s="409"/>
      <c r="OBV46" s="409"/>
      <c r="OBW46" s="409"/>
      <c r="OBX46" s="409"/>
      <c r="OBY46" s="409"/>
      <c r="OBZ46" s="409"/>
      <c r="OCA46" s="409"/>
      <c r="OCB46" s="409"/>
      <c r="OCC46" s="409"/>
      <c r="OCD46" s="409"/>
      <c r="OCE46" s="409"/>
      <c r="OCF46" s="409"/>
      <c r="OCG46" s="409"/>
      <c r="OCH46" s="409"/>
      <c r="OCI46" s="409"/>
      <c r="OCJ46" s="409"/>
      <c r="OCK46" s="409"/>
      <c r="OCL46" s="409"/>
      <c r="OCM46" s="409"/>
      <c r="OCN46" s="409"/>
      <c r="OCO46" s="409"/>
      <c r="OCP46" s="409"/>
      <c r="OCQ46" s="409"/>
      <c r="OCR46" s="409"/>
      <c r="OCS46" s="409"/>
      <c r="OCT46" s="409"/>
      <c r="OCU46" s="409"/>
      <c r="OCV46" s="409"/>
      <c r="OCW46" s="409"/>
      <c r="OCX46" s="409"/>
      <c r="OCY46" s="409"/>
      <c r="OCZ46" s="409"/>
      <c r="ODA46" s="409"/>
      <c r="ODB46" s="409"/>
      <c r="ODC46" s="409"/>
      <c r="ODD46" s="409"/>
      <c r="ODE46" s="409"/>
      <c r="ODF46" s="409"/>
      <c r="ODG46" s="409"/>
      <c r="ODH46" s="409"/>
      <c r="ODI46" s="409"/>
      <c r="ODJ46" s="409"/>
      <c r="ODK46" s="409"/>
      <c r="ODL46" s="409"/>
      <c r="ODM46" s="409"/>
      <c r="ODN46" s="409"/>
      <c r="ODO46" s="409"/>
      <c r="ODP46" s="409"/>
      <c r="ODQ46" s="409"/>
      <c r="ODR46" s="409"/>
      <c r="ODS46" s="409"/>
      <c r="ODT46" s="409"/>
      <c r="ODU46" s="409"/>
      <c r="ODV46" s="409"/>
      <c r="ODW46" s="409"/>
      <c r="ODX46" s="409"/>
      <c r="ODY46" s="409"/>
      <c r="ODZ46" s="409"/>
      <c r="OEA46" s="409"/>
      <c r="OEB46" s="409"/>
      <c r="OEC46" s="409"/>
      <c r="OED46" s="409"/>
      <c r="OEE46" s="409"/>
      <c r="OEF46" s="409"/>
      <c r="OEG46" s="409"/>
      <c r="OEH46" s="409"/>
      <c r="OEI46" s="409"/>
      <c r="OEJ46" s="409"/>
      <c r="OEK46" s="409"/>
      <c r="OEL46" s="409"/>
      <c r="OEM46" s="409"/>
      <c r="OEN46" s="409"/>
      <c r="OEO46" s="409"/>
      <c r="OEP46" s="409"/>
      <c r="OEQ46" s="409"/>
      <c r="OER46" s="409"/>
      <c r="OES46" s="409"/>
      <c r="OET46" s="409"/>
      <c r="OEU46" s="409"/>
      <c r="OEV46" s="409"/>
      <c r="OEW46" s="409"/>
      <c r="OEX46" s="409"/>
      <c r="OEY46" s="409"/>
      <c r="OEZ46" s="409"/>
      <c r="OFA46" s="409"/>
      <c r="OFB46" s="409"/>
      <c r="OFC46" s="409"/>
      <c r="OFD46" s="409"/>
      <c r="OFE46" s="409"/>
      <c r="OFF46" s="409"/>
      <c r="OFG46" s="409"/>
      <c r="OFH46" s="409"/>
      <c r="OFI46" s="409"/>
      <c r="OFJ46" s="409"/>
      <c r="OFK46" s="409"/>
      <c r="OFL46" s="409"/>
      <c r="OFM46" s="409"/>
      <c r="OFN46" s="409"/>
      <c r="OFO46" s="409"/>
      <c r="OFP46" s="409"/>
      <c r="OFQ46" s="409"/>
      <c r="OFR46" s="409"/>
      <c r="OFS46" s="409"/>
      <c r="OFT46" s="409"/>
      <c r="OFU46" s="409"/>
      <c r="OFV46" s="409"/>
      <c r="OFW46" s="409"/>
      <c r="OFX46" s="409"/>
      <c r="OFY46" s="409"/>
      <c r="OFZ46" s="409"/>
      <c r="OGA46" s="409"/>
      <c r="OGB46" s="409"/>
      <c r="OGC46" s="409"/>
      <c r="OGD46" s="409"/>
      <c r="OGE46" s="409"/>
      <c r="OGF46" s="409"/>
      <c r="OGG46" s="409"/>
      <c r="OGH46" s="409"/>
      <c r="OGI46" s="409"/>
      <c r="OGJ46" s="409"/>
      <c r="OGK46" s="409"/>
      <c r="OGL46" s="409"/>
      <c r="OGM46" s="409"/>
      <c r="OGN46" s="409"/>
      <c r="OGO46" s="409"/>
      <c r="OGP46" s="409"/>
      <c r="OGQ46" s="409"/>
      <c r="OGR46" s="409"/>
      <c r="OGS46" s="409"/>
      <c r="OGT46" s="409"/>
      <c r="OGU46" s="409"/>
      <c r="OGV46" s="409"/>
      <c r="OGW46" s="409"/>
      <c r="OGX46" s="409"/>
      <c r="OGY46" s="409"/>
      <c r="OGZ46" s="409"/>
      <c r="OHA46" s="409"/>
      <c r="OHB46" s="409"/>
      <c r="OHC46" s="409"/>
      <c r="OHD46" s="409"/>
      <c r="OHE46" s="409"/>
      <c r="OHF46" s="409"/>
      <c r="OHG46" s="409"/>
      <c r="OHH46" s="409"/>
      <c r="OHI46" s="409"/>
      <c r="OHJ46" s="409"/>
      <c r="OHK46" s="409"/>
      <c r="OHL46" s="409"/>
      <c r="OHM46" s="409"/>
      <c r="OHN46" s="409"/>
      <c r="OHO46" s="409"/>
      <c r="OHP46" s="409"/>
      <c r="OHQ46" s="409"/>
      <c r="OHR46" s="409"/>
      <c r="OHS46" s="409"/>
      <c r="OHT46" s="409"/>
      <c r="OHU46" s="409"/>
      <c r="OHV46" s="409"/>
      <c r="OHW46" s="409"/>
      <c r="OHX46" s="409"/>
      <c r="OHY46" s="409"/>
      <c r="OHZ46" s="409"/>
      <c r="OIA46" s="409"/>
      <c r="OIB46" s="409"/>
      <c r="OIC46" s="409"/>
      <c r="OID46" s="409"/>
      <c r="OIE46" s="409"/>
      <c r="OIF46" s="409"/>
      <c r="OIG46" s="409"/>
      <c r="OIH46" s="409"/>
      <c r="OII46" s="409"/>
      <c r="OIJ46" s="409"/>
      <c r="OIK46" s="409"/>
      <c r="OIL46" s="409"/>
      <c r="OIM46" s="409"/>
      <c r="OIN46" s="409"/>
      <c r="OIO46" s="409"/>
      <c r="OIP46" s="409"/>
      <c r="OIQ46" s="409"/>
      <c r="OIR46" s="409"/>
      <c r="OIS46" s="409"/>
      <c r="OIT46" s="409"/>
      <c r="OIU46" s="409"/>
      <c r="OIV46" s="409"/>
      <c r="OIW46" s="409"/>
      <c r="OIX46" s="409"/>
      <c r="OIY46" s="409"/>
      <c r="OIZ46" s="409"/>
      <c r="OJA46" s="409"/>
      <c r="OJB46" s="409"/>
      <c r="OJC46" s="409"/>
      <c r="OJD46" s="409"/>
      <c r="OJE46" s="409"/>
      <c r="OJF46" s="409"/>
      <c r="OJG46" s="409"/>
      <c r="OJH46" s="409"/>
      <c r="OJI46" s="409"/>
      <c r="OJJ46" s="409"/>
      <c r="OJK46" s="409"/>
      <c r="OJL46" s="409"/>
      <c r="OJM46" s="409"/>
      <c r="OJN46" s="409"/>
      <c r="OJO46" s="409"/>
      <c r="OJP46" s="409"/>
      <c r="OJQ46" s="409"/>
      <c r="OJR46" s="409"/>
      <c r="OJS46" s="409"/>
      <c r="OJT46" s="409"/>
      <c r="OJU46" s="409"/>
      <c r="OJV46" s="409"/>
      <c r="OJW46" s="409"/>
      <c r="OJX46" s="409"/>
      <c r="OJY46" s="409"/>
      <c r="OJZ46" s="409"/>
      <c r="OKA46" s="409"/>
      <c r="OKB46" s="409"/>
      <c r="OKC46" s="409"/>
      <c r="OKD46" s="409"/>
      <c r="OKE46" s="409"/>
      <c r="OKF46" s="409"/>
      <c r="OKG46" s="409"/>
      <c r="OKH46" s="409"/>
      <c r="OKI46" s="409"/>
      <c r="OKJ46" s="409"/>
      <c r="OKK46" s="409"/>
      <c r="OKL46" s="409"/>
      <c r="OKM46" s="409"/>
      <c r="OKN46" s="409"/>
      <c r="OKO46" s="409"/>
      <c r="OKP46" s="409"/>
      <c r="OKQ46" s="409"/>
      <c r="OKR46" s="409"/>
      <c r="OKS46" s="409"/>
      <c r="OKT46" s="409"/>
      <c r="OKU46" s="409"/>
      <c r="OKV46" s="409"/>
      <c r="OKW46" s="409"/>
      <c r="OKX46" s="409"/>
      <c r="OKY46" s="409"/>
      <c r="OKZ46" s="409"/>
      <c r="OLA46" s="409"/>
      <c r="OLB46" s="409"/>
      <c r="OLC46" s="409"/>
      <c r="OLD46" s="409"/>
      <c r="OLE46" s="409"/>
      <c r="OLF46" s="409"/>
      <c r="OLG46" s="409"/>
      <c r="OLH46" s="409"/>
      <c r="OLI46" s="409"/>
      <c r="OLJ46" s="409"/>
      <c r="OLK46" s="409"/>
      <c r="OLL46" s="409"/>
      <c r="OLM46" s="409"/>
      <c r="OLN46" s="409"/>
      <c r="OLO46" s="409"/>
      <c r="OLP46" s="409"/>
      <c r="OLQ46" s="409"/>
      <c r="OLR46" s="409"/>
      <c r="OLS46" s="409"/>
      <c r="OLT46" s="409"/>
      <c r="OLU46" s="409"/>
      <c r="OLV46" s="409"/>
      <c r="OLW46" s="409"/>
      <c r="OLX46" s="409"/>
      <c r="OLY46" s="409"/>
      <c r="OLZ46" s="409"/>
      <c r="OMA46" s="409"/>
      <c r="OMB46" s="409"/>
      <c r="OMC46" s="409"/>
      <c r="OMD46" s="409"/>
      <c r="OME46" s="409"/>
      <c r="OMF46" s="409"/>
      <c r="OMG46" s="409"/>
      <c r="OMH46" s="409"/>
      <c r="OMI46" s="409"/>
      <c r="OMJ46" s="409"/>
      <c r="OMK46" s="409"/>
      <c r="OML46" s="409"/>
      <c r="OMM46" s="409"/>
      <c r="OMN46" s="409"/>
      <c r="OMO46" s="409"/>
      <c r="OMP46" s="409"/>
      <c r="OMQ46" s="409"/>
      <c r="OMR46" s="409"/>
      <c r="OMS46" s="409"/>
      <c r="OMT46" s="409"/>
      <c r="OMU46" s="409"/>
      <c r="OMV46" s="409"/>
      <c r="OMW46" s="409"/>
      <c r="OMX46" s="409"/>
      <c r="OMY46" s="409"/>
      <c r="OMZ46" s="409"/>
      <c r="ONA46" s="409"/>
      <c r="ONB46" s="409"/>
      <c r="ONC46" s="409"/>
      <c r="OND46" s="409"/>
      <c r="ONE46" s="409"/>
      <c r="ONF46" s="409"/>
      <c r="ONG46" s="409"/>
      <c r="ONH46" s="409"/>
      <c r="ONI46" s="409"/>
      <c r="ONJ46" s="409"/>
      <c r="ONK46" s="409"/>
      <c r="ONL46" s="409"/>
      <c r="ONM46" s="409"/>
      <c r="ONN46" s="409"/>
      <c r="ONO46" s="409"/>
      <c r="ONP46" s="409"/>
      <c r="ONQ46" s="409"/>
      <c r="ONR46" s="409"/>
      <c r="ONS46" s="409"/>
      <c r="ONT46" s="409"/>
      <c r="ONU46" s="409"/>
      <c r="ONV46" s="409"/>
      <c r="ONW46" s="409"/>
      <c r="ONX46" s="409"/>
      <c r="ONY46" s="409"/>
      <c r="ONZ46" s="409"/>
      <c r="OOA46" s="409"/>
      <c r="OOB46" s="409"/>
      <c r="OOC46" s="409"/>
      <c r="OOD46" s="409"/>
      <c r="OOE46" s="409"/>
      <c r="OOF46" s="409"/>
      <c r="OOG46" s="409"/>
      <c r="OOH46" s="409"/>
      <c r="OOI46" s="409"/>
      <c r="OOJ46" s="409"/>
      <c r="OOK46" s="409"/>
      <c r="OOL46" s="409"/>
      <c r="OOM46" s="409"/>
      <c r="OON46" s="409"/>
      <c r="OOO46" s="409"/>
      <c r="OOP46" s="409"/>
      <c r="OOQ46" s="409"/>
      <c r="OOR46" s="409"/>
      <c r="OOS46" s="409"/>
      <c r="OOT46" s="409"/>
      <c r="OOU46" s="409"/>
      <c r="OOV46" s="409"/>
      <c r="OOW46" s="409"/>
      <c r="OOX46" s="409"/>
      <c r="OOY46" s="409"/>
      <c r="OOZ46" s="409"/>
      <c r="OPA46" s="409"/>
      <c r="OPB46" s="409"/>
      <c r="OPC46" s="409"/>
      <c r="OPD46" s="409"/>
      <c r="OPE46" s="409"/>
      <c r="OPF46" s="409"/>
      <c r="OPG46" s="409"/>
      <c r="OPH46" s="409"/>
      <c r="OPI46" s="409"/>
      <c r="OPJ46" s="409"/>
      <c r="OPK46" s="409"/>
      <c r="OPL46" s="409"/>
      <c r="OPM46" s="409"/>
      <c r="OPN46" s="409"/>
      <c r="OPO46" s="409"/>
      <c r="OPP46" s="409"/>
      <c r="OPQ46" s="409"/>
      <c r="OPR46" s="409"/>
      <c r="OPS46" s="409"/>
      <c r="OPT46" s="409"/>
      <c r="OPU46" s="409"/>
      <c r="OPV46" s="409"/>
      <c r="OPW46" s="409"/>
      <c r="OPX46" s="409"/>
      <c r="OPY46" s="409"/>
      <c r="OPZ46" s="409"/>
      <c r="OQA46" s="409"/>
      <c r="OQB46" s="409"/>
      <c r="OQC46" s="409"/>
      <c r="OQD46" s="409"/>
      <c r="OQE46" s="409"/>
      <c r="OQF46" s="409"/>
      <c r="OQG46" s="409"/>
      <c r="OQH46" s="409"/>
      <c r="OQI46" s="409"/>
      <c r="OQJ46" s="409"/>
      <c r="OQK46" s="409"/>
      <c r="OQL46" s="409"/>
      <c r="OQM46" s="409"/>
      <c r="OQN46" s="409"/>
      <c r="OQO46" s="409"/>
      <c r="OQP46" s="409"/>
      <c r="OQQ46" s="409"/>
      <c r="OQR46" s="409"/>
      <c r="OQS46" s="409"/>
      <c r="OQT46" s="409"/>
      <c r="OQU46" s="409"/>
      <c r="OQV46" s="409"/>
      <c r="OQW46" s="409"/>
      <c r="OQX46" s="409"/>
      <c r="OQY46" s="409"/>
      <c r="OQZ46" s="409"/>
      <c r="ORA46" s="409"/>
      <c r="ORB46" s="409"/>
      <c r="ORC46" s="409"/>
      <c r="ORD46" s="409"/>
      <c r="ORE46" s="409"/>
      <c r="ORF46" s="409"/>
      <c r="ORG46" s="409"/>
      <c r="ORH46" s="409"/>
      <c r="ORI46" s="409"/>
      <c r="ORJ46" s="409"/>
      <c r="ORK46" s="409"/>
      <c r="ORL46" s="409"/>
      <c r="ORM46" s="409"/>
      <c r="ORN46" s="409"/>
      <c r="ORO46" s="409"/>
      <c r="ORP46" s="409"/>
      <c r="ORQ46" s="409"/>
      <c r="ORR46" s="409"/>
      <c r="ORS46" s="409"/>
      <c r="ORT46" s="409"/>
      <c r="ORU46" s="409"/>
      <c r="ORV46" s="409"/>
      <c r="ORW46" s="409"/>
      <c r="ORX46" s="409"/>
      <c r="ORY46" s="409"/>
      <c r="ORZ46" s="409"/>
      <c r="OSA46" s="409"/>
      <c r="OSB46" s="409"/>
      <c r="OSC46" s="409"/>
      <c r="OSD46" s="409"/>
      <c r="OSE46" s="409"/>
      <c r="OSF46" s="409"/>
      <c r="OSG46" s="409"/>
      <c r="OSH46" s="409"/>
      <c r="OSI46" s="409"/>
      <c r="OSJ46" s="409"/>
      <c r="OSK46" s="409"/>
      <c r="OSL46" s="409"/>
      <c r="OSM46" s="409"/>
      <c r="OSN46" s="409"/>
      <c r="OSO46" s="409"/>
      <c r="OSP46" s="409"/>
      <c r="OSQ46" s="409"/>
      <c r="OSR46" s="409"/>
      <c r="OSS46" s="409"/>
      <c r="OST46" s="409"/>
      <c r="OSU46" s="409"/>
      <c r="OSV46" s="409"/>
      <c r="OSW46" s="409"/>
      <c r="OSX46" s="409"/>
      <c r="OSY46" s="409"/>
      <c r="OSZ46" s="409"/>
      <c r="OTA46" s="409"/>
      <c r="OTB46" s="409"/>
      <c r="OTC46" s="409"/>
      <c r="OTD46" s="409"/>
      <c r="OTE46" s="409"/>
      <c r="OTF46" s="409"/>
      <c r="OTG46" s="409"/>
      <c r="OTH46" s="409"/>
      <c r="OTI46" s="409"/>
      <c r="OTJ46" s="409"/>
      <c r="OTK46" s="409"/>
      <c r="OTL46" s="409"/>
      <c r="OTM46" s="409"/>
      <c r="OTN46" s="409"/>
      <c r="OTO46" s="409"/>
      <c r="OTP46" s="409"/>
      <c r="OTQ46" s="409"/>
      <c r="OTR46" s="409"/>
      <c r="OTS46" s="409"/>
      <c r="OTT46" s="409"/>
      <c r="OTU46" s="409"/>
      <c r="OTV46" s="409"/>
      <c r="OTW46" s="409"/>
      <c r="OTX46" s="409"/>
      <c r="OTY46" s="409"/>
      <c r="OTZ46" s="409"/>
      <c r="OUA46" s="409"/>
      <c r="OUB46" s="409"/>
      <c r="OUC46" s="409"/>
      <c r="OUD46" s="409"/>
      <c r="OUE46" s="409"/>
      <c r="OUF46" s="409"/>
      <c r="OUG46" s="409"/>
      <c r="OUH46" s="409"/>
      <c r="OUI46" s="409"/>
      <c r="OUJ46" s="409"/>
      <c r="OUK46" s="409"/>
      <c r="OUL46" s="409"/>
      <c r="OUM46" s="409"/>
      <c r="OUN46" s="409"/>
      <c r="OUO46" s="409"/>
      <c r="OUP46" s="409"/>
      <c r="OUQ46" s="409"/>
      <c r="OUR46" s="409"/>
      <c r="OUS46" s="409"/>
      <c r="OUT46" s="409"/>
      <c r="OUU46" s="409"/>
      <c r="OUV46" s="409"/>
      <c r="OUW46" s="409"/>
      <c r="OUX46" s="409"/>
      <c r="OUY46" s="409"/>
      <c r="OUZ46" s="409"/>
      <c r="OVA46" s="409"/>
      <c r="OVB46" s="409"/>
      <c r="OVC46" s="409"/>
      <c r="OVD46" s="409"/>
      <c r="OVE46" s="409"/>
      <c r="OVF46" s="409"/>
      <c r="OVG46" s="409"/>
      <c r="OVH46" s="409"/>
      <c r="OVI46" s="409"/>
      <c r="OVJ46" s="409"/>
      <c r="OVK46" s="409"/>
      <c r="OVL46" s="409"/>
      <c r="OVM46" s="409"/>
      <c r="OVN46" s="409"/>
      <c r="OVO46" s="409"/>
      <c r="OVP46" s="409"/>
      <c r="OVQ46" s="409"/>
      <c r="OVR46" s="409"/>
      <c r="OVS46" s="409"/>
      <c r="OVT46" s="409"/>
      <c r="OVU46" s="409"/>
      <c r="OVV46" s="409"/>
      <c r="OVW46" s="409"/>
      <c r="OVX46" s="409"/>
      <c r="OVY46" s="409"/>
      <c r="OVZ46" s="409"/>
      <c r="OWA46" s="409"/>
      <c r="OWB46" s="409"/>
      <c r="OWC46" s="409"/>
      <c r="OWD46" s="409"/>
      <c r="OWE46" s="409"/>
      <c r="OWF46" s="409"/>
      <c r="OWG46" s="409"/>
      <c r="OWH46" s="409"/>
      <c r="OWI46" s="409"/>
      <c r="OWJ46" s="409"/>
      <c r="OWK46" s="409"/>
      <c r="OWL46" s="409"/>
      <c r="OWM46" s="409"/>
      <c r="OWN46" s="409"/>
      <c r="OWO46" s="409"/>
      <c r="OWP46" s="409"/>
      <c r="OWQ46" s="409"/>
      <c r="OWR46" s="409"/>
      <c r="OWS46" s="409"/>
      <c r="OWT46" s="409"/>
      <c r="OWU46" s="409"/>
      <c r="OWV46" s="409"/>
      <c r="OWW46" s="409"/>
      <c r="OWX46" s="409"/>
      <c r="OWY46" s="409"/>
      <c r="OWZ46" s="409"/>
      <c r="OXA46" s="409"/>
      <c r="OXB46" s="409"/>
      <c r="OXC46" s="409"/>
      <c r="OXD46" s="409"/>
      <c r="OXE46" s="409"/>
      <c r="OXF46" s="409"/>
      <c r="OXG46" s="409"/>
      <c r="OXH46" s="409"/>
      <c r="OXI46" s="409"/>
      <c r="OXJ46" s="409"/>
      <c r="OXK46" s="409"/>
      <c r="OXL46" s="409"/>
      <c r="OXM46" s="409"/>
      <c r="OXN46" s="409"/>
      <c r="OXO46" s="409"/>
      <c r="OXP46" s="409"/>
      <c r="OXQ46" s="409"/>
      <c r="OXR46" s="409"/>
      <c r="OXS46" s="409"/>
      <c r="OXT46" s="409"/>
      <c r="OXU46" s="409"/>
      <c r="OXV46" s="409"/>
      <c r="OXW46" s="409"/>
      <c r="OXX46" s="409"/>
      <c r="OXY46" s="409"/>
      <c r="OXZ46" s="409"/>
      <c r="OYA46" s="409"/>
      <c r="OYB46" s="409"/>
      <c r="OYC46" s="409"/>
      <c r="OYD46" s="409"/>
      <c r="OYE46" s="409"/>
      <c r="OYF46" s="409"/>
      <c r="OYG46" s="409"/>
      <c r="OYH46" s="409"/>
      <c r="OYI46" s="409"/>
      <c r="OYJ46" s="409"/>
      <c r="OYK46" s="409"/>
      <c r="OYL46" s="409"/>
      <c r="OYM46" s="409"/>
      <c r="OYN46" s="409"/>
      <c r="OYO46" s="409"/>
      <c r="OYP46" s="409"/>
      <c r="OYQ46" s="409"/>
      <c r="OYR46" s="409"/>
      <c r="OYS46" s="409"/>
      <c r="OYT46" s="409"/>
      <c r="OYU46" s="409"/>
      <c r="OYV46" s="409"/>
      <c r="OYW46" s="409"/>
      <c r="OYX46" s="409"/>
      <c r="OYY46" s="409"/>
      <c r="OYZ46" s="409"/>
      <c r="OZA46" s="409"/>
      <c r="OZB46" s="409"/>
      <c r="OZC46" s="409"/>
      <c r="OZD46" s="409"/>
      <c r="OZE46" s="409"/>
      <c r="OZF46" s="409"/>
      <c r="OZG46" s="409"/>
      <c r="OZH46" s="409"/>
      <c r="OZI46" s="409"/>
      <c r="OZJ46" s="409"/>
      <c r="OZK46" s="409"/>
      <c r="OZL46" s="409"/>
      <c r="OZM46" s="409"/>
      <c r="OZN46" s="409"/>
      <c r="OZO46" s="409"/>
      <c r="OZP46" s="409"/>
      <c r="OZQ46" s="409"/>
      <c r="OZR46" s="409"/>
      <c r="OZS46" s="409"/>
      <c r="OZT46" s="409"/>
      <c r="OZU46" s="409"/>
      <c r="OZV46" s="409"/>
      <c r="OZW46" s="409"/>
      <c r="OZX46" s="409"/>
      <c r="OZY46" s="409"/>
      <c r="OZZ46" s="409"/>
      <c r="PAA46" s="409"/>
      <c r="PAB46" s="409"/>
      <c r="PAC46" s="409"/>
      <c r="PAD46" s="409"/>
      <c r="PAE46" s="409"/>
      <c r="PAF46" s="409"/>
      <c r="PAG46" s="409"/>
      <c r="PAH46" s="409"/>
      <c r="PAI46" s="409"/>
      <c r="PAJ46" s="409"/>
      <c r="PAK46" s="409"/>
      <c r="PAL46" s="409"/>
      <c r="PAM46" s="409"/>
      <c r="PAN46" s="409"/>
      <c r="PAO46" s="409"/>
      <c r="PAP46" s="409"/>
      <c r="PAQ46" s="409"/>
      <c r="PAR46" s="409"/>
      <c r="PAS46" s="409"/>
      <c r="PAT46" s="409"/>
      <c r="PAU46" s="409"/>
      <c r="PAV46" s="409"/>
      <c r="PAW46" s="409"/>
      <c r="PAX46" s="409"/>
      <c r="PAY46" s="409"/>
      <c r="PAZ46" s="409"/>
      <c r="PBA46" s="409"/>
      <c r="PBB46" s="409"/>
      <c r="PBC46" s="409"/>
      <c r="PBD46" s="409"/>
      <c r="PBE46" s="409"/>
      <c r="PBF46" s="409"/>
      <c r="PBG46" s="409"/>
      <c r="PBH46" s="409"/>
      <c r="PBI46" s="409"/>
      <c r="PBJ46" s="409"/>
      <c r="PBK46" s="409"/>
      <c r="PBL46" s="409"/>
      <c r="PBM46" s="409"/>
      <c r="PBN46" s="409"/>
      <c r="PBO46" s="409"/>
      <c r="PBP46" s="409"/>
      <c r="PBQ46" s="409"/>
      <c r="PBR46" s="409"/>
      <c r="PBS46" s="409"/>
      <c r="PBT46" s="409"/>
      <c r="PBU46" s="409"/>
      <c r="PBV46" s="409"/>
      <c r="PBW46" s="409"/>
      <c r="PBX46" s="409"/>
      <c r="PBY46" s="409"/>
      <c r="PBZ46" s="409"/>
      <c r="PCA46" s="409"/>
      <c r="PCB46" s="409"/>
      <c r="PCC46" s="409"/>
      <c r="PCD46" s="409"/>
      <c r="PCE46" s="409"/>
      <c r="PCF46" s="409"/>
      <c r="PCG46" s="409"/>
      <c r="PCH46" s="409"/>
      <c r="PCI46" s="409"/>
      <c r="PCJ46" s="409"/>
      <c r="PCK46" s="409"/>
      <c r="PCL46" s="409"/>
      <c r="PCM46" s="409"/>
      <c r="PCN46" s="409"/>
      <c r="PCO46" s="409"/>
      <c r="PCP46" s="409"/>
      <c r="PCQ46" s="409"/>
      <c r="PCR46" s="409"/>
      <c r="PCS46" s="409"/>
      <c r="PCT46" s="409"/>
      <c r="PCU46" s="409"/>
      <c r="PCV46" s="409"/>
      <c r="PCW46" s="409"/>
      <c r="PCX46" s="409"/>
      <c r="PCY46" s="409"/>
      <c r="PCZ46" s="409"/>
      <c r="PDA46" s="409"/>
      <c r="PDB46" s="409"/>
      <c r="PDC46" s="409"/>
      <c r="PDD46" s="409"/>
      <c r="PDE46" s="409"/>
      <c r="PDF46" s="409"/>
      <c r="PDG46" s="409"/>
      <c r="PDH46" s="409"/>
      <c r="PDI46" s="409"/>
      <c r="PDJ46" s="409"/>
      <c r="PDK46" s="409"/>
      <c r="PDL46" s="409"/>
      <c r="PDM46" s="409"/>
      <c r="PDN46" s="409"/>
      <c r="PDO46" s="409"/>
      <c r="PDP46" s="409"/>
      <c r="PDQ46" s="409"/>
      <c r="PDR46" s="409"/>
      <c r="PDS46" s="409"/>
      <c r="PDT46" s="409"/>
      <c r="PDU46" s="409"/>
      <c r="PDV46" s="409"/>
      <c r="PDW46" s="409"/>
      <c r="PDX46" s="409"/>
      <c r="PDY46" s="409"/>
      <c r="PDZ46" s="409"/>
      <c r="PEA46" s="409"/>
      <c r="PEB46" s="409"/>
      <c r="PEC46" s="409"/>
      <c r="PED46" s="409"/>
      <c r="PEE46" s="409"/>
      <c r="PEF46" s="409"/>
      <c r="PEG46" s="409"/>
      <c r="PEH46" s="409"/>
      <c r="PEI46" s="409"/>
      <c r="PEJ46" s="409"/>
      <c r="PEK46" s="409"/>
      <c r="PEL46" s="409"/>
      <c r="PEM46" s="409"/>
      <c r="PEN46" s="409"/>
      <c r="PEO46" s="409"/>
      <c r="PEP46" s="409"/>
      <c r="PEQ46" s="409"/>
      <c r="PER46" s="409"/>
      <c r="PES46" s="409"/>
      <c r="PET46" s="409"/>
      <c r="PEU46" s="409"/>
      <c r="PEV46" s="409"/>
      <c r="PEW46" s="409"/>
      <c r="PEX46" s="409"/>
      <c r="PEY46" s="409"/>
      <c r="PEZ46" s="409"/>
      <c r="PFA46" s="409"/>
      <c r="PFB46" s="409"/>
      <c r="PFC46" s="409"/>
      <c r="PFD46" s="409"/>
      <c r="PFE46" s="409"/>
      <c r="PFF46" s="409"/>
      <c r="PFG46" s="409"/>
      <c r="PFH46" s="409"/>
      <c r="PFI46" s="409"/>
      <c r="PFJ46" s="409"/>
      <c r="PFK46" s="409"/>
      <c r="PFL46" s="409"/>
      <c r="PFM46" s="409"/>
      <c r="PFN46" s="409"/>
      <c r="PFO46" s="409"/>
      <c r="PFP46" s="409"/>
      <c r="PFQ46" s="409"/>
      <c r="PFR46" s="409"/>
      <c r="PFS46" s="409"/>
      <c r="PFT46" s="409"/>
      <c r="PFU46" s="409"/>
      <c r="PFV46" s="409"/>
      <c r="PFW46" s="409"/>
      <c r="PFX46" s="409"/>
      <c r="PFY46" s="409"/>
      <c r="PFZ46" s="409"/>
      <c r="PGA46" s="409"/>
      <c r="PGB46" s="409"/>
      <c r="PGC46" s="409"/>
      <c r="PGD46" s="409"/>
      <c r="PGE46" s="409"/>
      <c r="PGF46" s="409"/>
      <c r="PGG46" s="409"/>
      <c r="PGH46" s="409"/>
      <c r="PGI46" s="409"/>
      <c r="PGJ46" s="409"/>
      <c r="PGK46" s="409"/>
      <c r="PGL46" s="409"/>
      <c r="PGM46" s="409"/>
      <c r="PGN46" s="409"/>
      <c r="PGO46" s="409"/>
      <c r="PGP46" s="409"/>
      <c r="PGQ46" s="409"/>
      <c r="PGR46" s="409"/>
      <c r="PGS46" s="409"/>
      <c r="PGT46" s="409"/>
      <c r="PGU46" s="409"/>
      <c r="PGV46" s="409"/>
      <c r="PGW46" s="409"/>
      <c r="PGX46" s="409"/>
      <c r="PGY46" s="409"/>
      <c r="PGZ46" s="409"/>
      <c r="PHA46" s="409"/>
      <c r="PHB46" s="409"/>
      <c r="PHC46" s="409"/>
      <c r="PHD46" s="409"/>
      <c r="PHE46" s="409"/>
      <c r="PHF46" s="409"/>
      <c r="PHG46" s="409"/>
      <c r="PHH46" s="409"/>
      <c r="PHI46" s="409"/>
      <c r="PHJ46" s="409"/>
      <c r="PHK46" s="409"/>
      <c r="PHL46" s="409"/>
      <c r="PHM46" s="409"/>
      <c r="PHN46" s="409"/>
      <c r="PHO46" s="409"/>
      <c r="PHP46" s="409"/>
      <c r="PHQ46" s="409"/>
      <c r="PHR46" s="409"/>
      <c r="PHS46" s="409"/>
      <c r="PHT46" s="409"/>
      <c r="PHU46" s="409"/>
      <c r="PHV46" s="409"/>
      <c r="PHW46" s="409"/>
      <c r="PHX46" s="409"/>
      <c r="PHY46" s="409"/>
      <c r="PHZ46" s="409"/>
      <c r="PIA46" s="409"/>
      <c r="PIB46" s="409"/>
      <c r="PIC46" s="409"/>
      <c r="PID46" s="409"/>
      <c r="PIE46" s="409"/>
      <c r="PIF46" s="409"/>
      <c r="PIG46" s="409"/>
      <c r="PIH46" s="409"/>
      <c r="PII46" s="409"/>
      <c r="PIJ46" s="409"/>
      <c r="PIK46" s="409"/>
      <c r="PIL46" s="409"/>
      <c r="PIM46" s="409"/>
      <c r="PIN46" s="409"/>
      <c r="PIO46" s="409"/>
      <c r="PIP46" s="409"/>
      <c r="PIQ46" s="409"/>
      <c r="PIR46" s="409"/>
      <c r="PIS46" s="409"/>
      <c r="PIT46" s="409"/>
      <c r="PIU46" s="409"/>
      <c r="PIV46" s="409"/>
      <c r="PIW46" s="409"/>
      <c r="PIX46" s="409"/>
      <c r="PIY46" s="409"/>
      <c r="PIZ46" s="409"/>
      <c r="PJA46" s="409"/>
      <c r="PJB46" s="409"/>
      <c r="PJC46" s="409"/>
      <c r="PJD46" s="409"/>
      <c r="PJE46" s="409"/>
      <c r="PJF46" s="409"/>
      <c r="PJG46" s="409"/>
      <c r="PJH46" s="409"/>
      <c r="PJI46" s="409"/>
      <c r="PJJ46" s="409"/>
      <c r="PJK46" s="409"/>
      <c r="PJL46" s="409"/>
      <c r="PJM46" s="409"/>
      <c r="PJN46" s="409"/>
      <c r="PJO46" s="409"/>
      <c r="PJP46" s="409"/>
      <c r="PJQ46" s="409"/>
      <c r="PJR46" s="409"/>
      <c r="PJS46" s="409"/>
      <c r="PJT46" s="409"/>
      <c r="PJU46" s="409"/>
      <c r="PJV46" s="409"/>
      <c r="PJW46" s="409"/>
      <c r="PJX46" s="409"/>
      <c r="PJY46" s="409"/>
      <c r="PJZ46" s="409"/>
      <c r="PKA46" s="409"/>
      <c r="PKB46" s="409"/>
      <c r="PKC46" s="409"/>
      <c r="PKD46" s="409"/>
      <c r="PKE46" s="409"/>
      <c r="PKF46" s="409"/>
      <c r="PKG46" s="409"/>
      <c r="PKH46" s="409"/>
      <c r="PKI46" s="409"/>
      <c r="PKJ46" s="409"/>
      <c r="PKK46" s="409"/>
      <c r="PKL46" s="409"/>
      <c r="PKM46" s="409"/>
      <c r="PKN46" s="409"/>
      <c r="PKO46" s="409"/>
      <c r="PKP46" s="409"/>
      <c r="PKQ46" s="409"/>
      <c r="PKR46" s="409"/>
      <c r="PKS46" s="409"/>
      <c r="PKT46" s="409"/>
      <c r="PKU46" s="409"/>
      <c r="PKV46" s="409"/>
      <c r="PKW46" s="409"/>
      <c r="PKX46" s="409"/>
      <c r="PKY46" s="409"/>
      <c r="PKZ46" s="409"/>
      <c r="PLA46" s="409"/>
      <c r="PLB46" s="409"/>
      <c r="PLC46" s="409"/>
      <c r="PLD46" s="409"/>
      <c r="PLE46" s="409"/>
      <c r="PLF46" s="409"/>
      <c r="PLG46" s="409"/>
      <c r="PLH46" s="409"/>
      <c r="PLI46" s="409"/>
      <c r="PLJ46" s="409"/>
      <c r="PLK46" s="409"/>
      <c r="PLL46" s="409"/>
      <c r="PLM46" s="409"/>
      <c r="PLN46" s="409"/>
      <c r="PLO46" s="409"/>
      <c r="PLP46" s="409"/>
      <c r="PLQ46" s="409"/>
      <c r="PLR46" s="409"/>
      <c r="PLS46" s="409"/>
      <c r="PLT46" s="409"/>
      <c r="PLU46" s="409"/>
      <c r="PLV46" s="409"/>
      <c r="PLW46" s="409"/>
      <c r="PLX46" s="409"/>
      <c r="PLY46" s="409"/>
      <c r="PLZ46" s="409"/>
      <c r="PMA46" s="409"/>
      <c r="PMB46" s="409"/>
      <c r="PMC46" s="409"/>
      <c r="PMD46" s="409"/>
      <c r="PME46" s="409"/>
      <c r="PMF46" s="409"/>
      <c r="PMG46" s="409"/>
      <c r="PMH46" s="409"/>
      <c r="PMI46" s="409"/>
      <c r="PMJ46" s="409"/>
      <c r="PMK46" s="409"/>
      <c r="PML46" s="409"/>
      <c r="PMM46" s="409"/>
      <c r="PMN46" s="409"/>
      <c r="PMO46" s="409"/>
      <c r="PMP46" s="409"/>
      <c r="PMQ46" s="409"/>
      <c r="PMR46" s="409"/>
      <c r="PMS46" s="409"/>
      <c r="PMT46" s="409"/>
      <c r="PMU46" s="409"/>
      <c r="PMV46" s="409"/>
      <c r="PMW46" s="409"/>
      <c r="PMX46" s="409"/>
      <c r="PMY46" s="409"/>
      <c r="PMZ46" s="409"/>
      <c r="PNA46" s="409"/>
      <c r="PNB46" s="409"/>
      <c r="PNC46" s="409"/>
      <c r="PND46" s="409"/>
      <c r="PNE46" s="409"/>
      <c r="PNF46" s="409"/>
      <c r="PNG46" s="409"/>
      <c r="PNH46" s="409"/>
      <c r="PNI46" s="409"/>
      <c r="PNJ46" s="409"/>
      <c r="PNK46" s="409"/>
      <c r="PNL46" s="409"/>
      <c r="PNM46" s="409"/>
      <c r="PNN46" s="409"/>
      <c r="PNO46" s="409"/>
      <c r="PNP46" s="409"/>
      <c r="PNQ46" s="409"/>
      <c r="PNR46" s="409"/>
      <c r="PNS46" s="409"/>
      <c r="PNT46" s="409"/>
      <c r="PNU46" s="409"/>
      <c r="PNV46" s="409"/>
      <c r="PNW46" s="409"/>
      <c r="PNX46" s="409"/>
      <c r="PNY46" s="409"/>
      <c r="PNZ46" s="409"/>
      <c r="POA46" s="409"/>
      <c r="POB46" s="409"/>
      <c r="POC46" s="409"/>
      <c r="POD46" s="409"/>
      <c r="POE46" s="409"/>
      <c r="POF46" s="409"/>
      <c r="POG46" s="409"/>
      <c r="POH46" s="409"/>
      <c r="POI46" s="409"/>
      <c r="POJ46" s="409"/>
      <c r="POK46" s="409"/>
      <c r="POL46" s="409"/>
      <c r="POM46" s="409"/>
      <c r="PON46" s="409"/>
      <c r="POO46" s="409"/>
      <c r="POP46" s="409"/>
      <c r="POQ46" s="409"/>
      <c r="POR46" s="409"/>
      <c r="POS46" s="409"/>
      <c r="POT46" s="409"/>
      <c r="POU46" s="409"/>
      <c r="POV46" s="409"/>
      <c r="POW46" s="409"/>
      <c r="POX46" s="409"/>
      <c r="POY46" s="409"/>
      <c r="POZ46" s="409"/>
      <c r="PPA46" s="409"/>
      <c r="PPB46" s="409"/>
      <c r="PPC46" s="409"/>
      <c r="PPD46" s="409"/>
      <c r="PPE46" s="409"/>
      <c r="PPF46" s="409"/>
      <c r="PPG46" s="409"/>
      <c r="PPH46" s="409"/>
      <c r="PPI46" s="409"/>
      <c r="PPJ46" s="409"/>
      <c r="PPK46" s="409"/>
      <c r="PPL46" s="409"/>
      <c r="PPM46" s="409"/>
      <c r="PPN46" s="409"/>
      <c r="PPO46" s="409"/>
      <c r="PPP46" s="409"/>
      <c r="PPQ46" s="409"/>
      <c r="PPR46" s="409"/>
      <c r="PPS46" s="409"/>
      <c r="PPT46" s="409"/>
      <c r="PPU46" s="409"/>
      <c r="PPV46" s="409"/>
      <c r="PPW46" s="409"/>
      <c r="PPX46" s="409"/>
      <c r="PPY46" s="409"/>
      <c r="PPZ46" s="409"/>
      <c r="PQA46" s="409"/>
      <c r="PQB46" s="409"/>
      <c r="PQC46" s="409"/>
      <c r="PQD46" s="409"/>
      <c r="PQE46" s="409"/>
      <c r="PQF46" s="409"/>
      <c r="PQG46" s="409"/>
      <c r="PQH46" s="409"/>
      <c r="PQI46" s="409"/>
      <c r="PQJ46" s="409"/>
      <c r="PQK46" s="409"/>
      <c r="PQL46" s="409"/>
      <c r="PQM46" s="409"/>
      <c r="PQN46" s="409"/>
      <c r="PQO46" s="409"/>
      <c r="PQP46" s="409"/>
      <c r="PQQ46" s="409"/>
      <c r="PQR46" s="409"/>
      <c r="PQS46" s="409"/>
      <c r="PQT46" s="409"/>
      <c r="PQU46" s="409"/>
      <c r="PQV46" s="409"/>
      <c r="PQW46" s="409"/>
      <c r="PQX46" s="409"/>
      <c r="PQY46" s="409"/>
      <c r="PQZ46" s="409"/>
      <c r="PRA46" s="409"/>
      <c r="PRB46" s="409"/>
      <c r="PRC46" s="409"/>
      <c r="PRD46" s="409"/>
      <c r="PRE46" s="409"/>
      <c r="PRF46" s="409"/>
      <c r="PRG46" s="409"/>
      <c r="PRH46" s="409"/>
      <c r="PRI46" s="409"/>
      <c r="PRJ46" s="409"/>
      <c r="PRK46" s="409"/>
      <c r="PRL46" s="409"/>
      <c r="PRM46" s="409"/>
      <c r="PRN46" s="409"/>
      <c r="PRO46" s="409"/>
      <c r="PRP46" s="409"/>
      <c r="PRQ46" s="409"/>
      <c r="PRR46" s="409"/>
      <c r="PRS46" s="409"/>
      <c r="PRT46" s="409"/>
      <c r="PRU46" s="409"/>
      <c r="PRV46" s="409"/>
      <c r="PRW46" s="409"/>
      <c r="PRX46" s="409"/>
      <c r="PRY46" s="409"/>
      <c r="PRZ46" s="409"/>
      <c r="PSA46" s="409"/>
      <c r="PSB46" s="409"/>
      <c r="PSC46" s="409"/>
      <c r="PSD46" s="409"/>
      <c r="PSE46" s="409"/>
      <c r="PSF46" s="409"/>
      <c r="PSG46" s="409"/>
      <c r="PSH46" s="409"/>
      <c r="PSI46" s="409"/>
      <c r="PSJ46" s="409"/>
      <c r="PSK46" s="409"/>
      <c r="PSL46" s="409"/>
      <c r="PSM46" s="409"/>
      <c r="PSN46" s="409"/>
      <c r="PSO46" s="409"/>
      <c r="PSP46" s="409"/>
      <c r="PSQ46" s="409"/>
      <c r="PSR46" s="409"/>
      <c r="PSS46" s="409"/>
      <c r="PST46" s="409"/>
      <c r="PSU46" s="409"/>
      <c r="PSV46" s="409"/>
      <c r="PSW46" s="409"/>
      <c r="PSX46" s="409"/>
      <c r="PSY46" s="409"/>
      <c r="PSZ46" s="409"/>
      <c r="PTA46" s="409"/>
      <c r="PTB46" s="409"/>
      <c r="PTC46" s="409"/>
      <c r="PTD46" s="409"/>
      <c r="PTE46" s="409"/>
      <c r="PTF46" s="409"/>
      <c r="PTG46" s="409"/>
      <c r="PTH46" s="409"/>
      <c r="PTI46" s="409"/>
      <c r="PTJ46" s="409"/>
      <c r="PTK46" s="409"/>
      <c r="PTL46" s="409"/>
      <c r="PTM46" s="409"/>
      <c r="PTN46" s="409"/>
      <c r="PTO46" s="409"/>
      <c r="PTP46" s="409"/>
      <c r="PTQ46" s="409"/>
      <c r="PTR46" s="409"/>
      <c r="PTS46" s="409"/>
      <c r="PTT46" s="409"/>
      <c r="PTU46" s="409"/>
      <c r="PTV46" s="409"/>
      <c r="PTW46" s="409"/>
      <c r="PTX46" s="409"/>
      <c r="PTY46" s="409"/>
      <c r="PTZ46" s="409"/>
      <c r="PUA46" s="409"/>
      <c r="PUB46" s="409"/>
      <c r="PUC46" s="409"/>
      <c r="PUD46" s="409"/>
      <c r="PUE46" s="409"/>
      <c r="PUF46" s="409"/>
      <c r="PUG46" s="409"/>
      <c r="PUH46" s="409"/>
      <c r="PUI46" s="409"/>
      <c r="PUJ46" s="409"/>
      <c r="PUK46" s="409"/>
      <c r="PUL46" s="409"/>
      <c r="PUM46" s="409"/>
      <c r="PUN46" s="409"/>
      <c r="PUO46" s="409"/>
      <c r="PUP46" s="409"/>
      <c r="PUQ46" s="409"/>
      <c r="PUR46" s="409"/>
      <c r="PUS46" s="409"/>
      <c r="PUT46" s="409"/>
      <c r="PUU46" s="409"/>
      <c r="PUV46" s="409"/>
      <c r="PUW46" s="409"/>
      <c r="PUX46" s="409"/>
      <c r="PUY46" s="409"/>
      <c r="PUZ46" s="409"/>
      <c r="PVA46" s="409"/>
      <c r="PVB46" s="409"/>
      <c r="PVC46" s="409"/>
      <c r="PVD46" s="409"/>
      <c r="PVE46" s="409"/>
      <c r="PVF46" s="409"/>
      <c r="PVG46" s="409"/>
      <c r="PVH46" s="409"/>
      <c r="PVI46" s="409"/>
      <c r="PVJ46" s="409"/>
      <c r="PVK46" s="409"/>
      <c r="PVL46" s="409"/>
      <c r="PVM46" s="409"/>
      <c r="PVN46" s="409"/>
      <c r="PVO46" s="409"/>
      <c r="PVP46" s="409"/>
      <c r="PVQ46" s="409"/>
      <c r="PVR46" s="409"/>
      <c r="PVS46" s="409"/>
      <c r="PVT46" s="409"/>
      <c r="PVU46" s="409"/>
      <c r="PVV46" s="409"/>
      <c r="PVW46" s="409"/>
      <c r="PVX46" s="409"/>
      <c r="PVY46" s="409"/>
      <c r="PVZ46" s="409"/>
      <c r="PWA46" s="409"/>
      <c r="PWB46" s="409"/>
      <c r="PWC46" s="409"/>
      <c r="PWD46" s="409"/>
      <c r="PWE46" s="409"/>
      <c r="PWF46" s="409"/>
      <c r="PWG46" s="409"/>
      <c r="PWH46" s="409"/>
      <c r="PWI46" s="409"/>
      <c r="PWJ46" s="409"/>
      <c r="PWK46" s="409"/>
      <c r="PWL46" s="409"/>
      <c r="PWM46" s="409"/>
      <c r="PWN46" s="409"/>
      <c r="PWO46" s="409"/>
      <c r="PWP46" s="409"/>
      <c r="PWQ46" s="409"/>
      <c r="PWR46" s="409"/>
      <c r="PWS46" s="409"/>
      <c r="PWT46" s="409"/>
      <c r="PWU46" s="409"/>
      <c r="PWV46" s="409"/>
      <c r="PWW46" s="409"/>
      <c r="PWX46" s="409"/>
      <c r="PWY46" s="409"/>
      <c r="PWZ46" s="409"/>
      <c r="PXA46" s="409"/>
      <c r="PXB46" s="409"/>
      <c r="PXC46" s="409"/>
      <c r="PXD46" s="409"/>
      <c r="PXE46" s="409"/>
      <c r="PXF46" s="409"/>
      <c r="PXG46" s="409"/>
      <c r="PXH46" s="409"/>
      <c r="PXI46" s="409"/>
      <c r="PXJ46" s="409"/>
      <c r="PXK46" s="409"/>
      <c r="PXL46" s="409"/>
      <c r="PXM46" s="409"/>
      <c r="PXN46" s="409"/>
      <c r="PXO46" s="409"/>
      <c r="PXP46" s="409"/>
      <c r="PXQ46" s="409"/>
      <c r="PXR46" s="409"/>
      <c r="PXS46" s="409"/>
      <c r="PXT46" s="409"/>
      <c r="PXU46" s="409"/>
      <c r="PXV46" s="409"/>
      <c r="PXW46" s="409"/>
      <c r="PXX46" s="409"/>
      <c r="PXY46" s="409"/>
      <c r="PXZ46" s="409"/>
      <c r="PYA46" s="409"/>
      <c r="PYB46" s="409"/>
      <c r="PYC46" s="409"/>
      <c r="PYD46" s="409"/>
      <c r="PYE46" s="409"/>
      <c r="PYF46" s="409"/>
      <c r="PYG46" s="409"/>
      <c r="PYH46" s="409"/>
      <c r="PYI46" s="409"/>
      <c r="PYJ46" s="409"/>
      <c r="PYK46" s="409"/>
      <c r="PYL46" s="409"/>
      <c r="PYM46" s="409"/>
      <c r="PYN46" s="409"/>
      <c r="PYO46" s="409"/>
      <c r="PYP46" s="409"/>
      <c r="PYQ46" s="409"/>
      <c r="PYR46" s="409"/>
      <c r="PYS46" s="409"/>
      <c r="PYT46" s="409"/>
      <c r="PYU46" s="409"/>
      <c r="PYV46" s="409"/>
      <c r="PYW46" s="409"/>
      <c r="PYX46" s="409"/>
      <c r="PYY46" s="409"/>
      <c r="PYZ46" s="409"/>
      <c r="PZA46" s="409"/>
      <c r="PZB46" s="409"/>
      <c r="PZC46" s="409"/>
      <c r="PZD46" s="409"/>
      <c r="PZE46" s="409"/>
      <c r="PZF46" s="409"/>
      <c r="PZG46" s="409"/>
      <c r="PZH46" s="409"/>
      <c r="PZI46" s="409"/>
      <c r="PZJ46" s="409"/>
      <c r="PZK46" s="409"/>
      <c r="PZL46" s="409"/>
      <c r="PZM46" s="409"/>
      <c r="PZN46" s="409"/>
      <c r="PZO46" s="409"/>
      <c r="PZP46" s="409"/>
      <c r="PZQ46" s="409"/>
      <c r="PZR46" s="409"/>
      <c r="PZS46" s="409"/>
      <c r="PZT46" s="409"/>
      <c r="PZU46" s="409"/>
      <c r="PZV46" s="409"/>
      <c r="PZW46" s="409"/>
      <c r="PZX46" s="409"/>
      <c r="PZY46" s="409"/>
      <c r="PZZ46" s="409"/>
      <c r="QAA46" s="409"/>
      <c r="QAB46" s="409"/>
      <c r="QAC46" s="409"/>
      <c r="QAD46" s="409"/>
      <c r="QAE46" s="409"/>
      <c r="QAF46" s="409"/>
      <c r="QAG46" s="409"/>
      <c r="QAH46" s="409"/>
      <c r="QAI46" s="409"/>
      <c r="QAJ46" s="409"/>
      <c r="QAK46" s="409"/>
      <c r="QAL46" s="409"/>
      <c r="QAM46" s="409"/>
      <c r="QAN46" s="409"/>
      <c r="QAO46" s="409"/>
      <c r="QAP46" s="409"/>
      <c r="QAQ46" s="409"/>
      <c r="QAR46" s="409"/>
      <c r="QAS46" s="409"/>
      <c r="QAT46" s="409"/>
      <c r="QAU46" s="409"/>
      <c r="QAV46" s="409"/>
      <c r="QAW46" s="409"/>
      <c r="QAX46" s="409"/>
      <c r="QAY46" s="409"/>
      <c r="QAZ46" s="409"/>
      <c r="QBA46" s="409"/>
      <c r="QBB46" s="409"/>
      <c r="QBC46" s="409"/>
      <c r="QBD46" s="409"/>
      <c r="QBE46" s="409"/>
      <c r="QBF46" s="409"/>
      <c r="QBG46" s="409"/>
      <c r="QBH46" s="409"/>
      <c r="QBI46" s="409"/>
      <c r="QBJ46" s="409"/>
      <c r="QBK46" s="409"/>
      <c r="QBL46" s="409"/>
      <c r="QBM46" s="409"/>
      <c r="QBN46" s="409"/>
      <c r="QBO46" s="409"/>
      <c r="QBP46" s="409"/>
      <c r="QBQ46" s="409"/>
      <c r="QBR46" s="409"/>
      <c r="QBS46" s="409"/>
      <c r="QBT46" s="409"/>
      <c r="QBU46" s="409"/>
      <c r="QBV46" s="409"/>
      <c r="QBW46" s="409"/>
      <c r="QBX46" s="409"/>
      <c r="QBY46" s="409"/>
      <c r="QBZ46" s="409"/>
      <c r="QCA46" s="409"/>
      <c r="QCB46" s="409"/>
      <c r="QCC46" s="409"/>
      <c r="QCD46" s="409"/>
      <c r="QCE46" s="409"/>
      <c r="QCF46" s="409"/>
      <c r="QCG46" s="409"/>
      <c r="QCH46" s="409"/>
      <c r="QCI46" s="409"/>
      <c r="QCJ46" s="409"/>
      <c r="QCK46" s="409"/>
      <c r="QCL46" s="409"/>
      <c r="QCM46" s="409"/>
      <c r="QCN46" s="409"/>
      <c r="QCO46" s="409"/>
      <c r="QCP46" s="409"/>
      <c r="QCQ46" s="409"/>
      <c r="QCR46" s="409"/>
      <c r="QCS46" s="409"/>
      <c r="QCT46" s="409"/>
      <c r="QCU46" s="409"/>
      <c r="QCV46" s="409"/>
      <c r="QCW46" s="409"/>
      <c r="QCX46" s="409"/>
      <c r="QCY46" s="409"/>
      <c r="QCZ46" s="409"/>
      <c r="QDA46" s="409"/>
      <c r="QDB46" s="409"/>
      <c r="QDC46" s="409"/>
      <c r="QDD46" s="409"/>
      <c r="QDE46" s="409"/>
      <c r="QDF46" s="409"/>
      <c r="QDG46" s="409"/>
      <c r="QDH46" s="409"/>
      <c r="QDI46" s="409"/>
      <c r="QDJ46" s="409"/>
      <c r="QDK46" s="409"/>
      <c r="QDL46" s="409"/>
      <c r="QDM46" s="409"/>
      <c r="QDN46" s="409"/>
      <c r="QDO46" s="409"/>
      <c r="QDP46" s="409"/>
      <c r="QDQ46" s="409"/>
      <c r="QDR46" s="409"/>
      <c r="QDS46" s="409"/>
      <c r="QDT46" s="409"/>
      <c r="QDU46" s="409"/>
      <c r="QDV46" s="409"/>
      <c r="QDW46" s="409"/>
      <c r="QDX46" s="409"/>
      <c r="QDY46" s="409"/>
      <c r="QDZ46" s="409"/>
      <c r="QEA46" s="409"/>
      <c r="QEB46" s="409"/>
      <c r="QEC46" s="409"/>
      <c r="QED46" s="409"/>
      <c r="QEE46" s="409"/>
      <c r="QEF46" s="409"/>
      <c r="QEG46" s="409"/>
      <c r="QEH46" s="409"/>
      <c r="QEI46" s="409"/>
      <c r="QEJ46" s="409"/>
      <c r="QEK46" s="409"/>
      <c r="QEL46" s="409"/>
      <c r="QEM46" s="409"/>
      <c r="QEN46" s="409"/>
      <c r="QEO46" s="409"/>
      <c r="QEP46" s="409"/>
      <c r="QEQ46" s="409"/>
      <c r="QER46" s="409"/>
      <c r="QES46" s="409"/>
      <c r="QET46" s="409"/>
      <c r="QEU46" s="409"/>
      <c r="QEV46" s="409"/>
      <c r="QEW46" s="409"/>
      <c r="QEX46" s="409"/>
      <c r="QEY46" s="409"/>
      <c r="QEZ46" s="409"/>
      <c r="QFA46" s="409"/>
      <c r="QFB46" s="409"/>
      <c r="QFC46" s="409"/>
      <c r="QFD46" s="409"/>
      <c r="QFE46" s="409"/>
      <c r="QFF46" s="409"/>
      <c r="QFG46" s="409"/>
      <c r="QFH46" s="409"/>
      <c r="QFI46" s="409"/>
      <c r="QFJ46" s="409"/>
      <c r="QFK46" s="409"/>
      <c r="QFL46" s="409"/>
      <c r="QFM46" s="409"/>
      <c r="QFN46" s="409"/>
      <c r="QFO46" s="409"/>
      <c r="QFP46" s="409"/>
      <c r="QFQ46" s="409"/>
      <c r="QFR46" s="409"/>
      <c r="QFS46" s="409"/>
      <c r="QFT46" s="409"/>
      <c r="QFU46" s="409"/>
      <c r="QFV46" s="409"/>
      <c r="QFW46" s="409"/>
      <c r="QFX46" s="409"/>
      <c r="QFY46" s="409"/>
      <c r="QFZ46" s="409"/>
      <c r="QGA46" s="409"/>
      <c r="QGB46" s="409"/>
      <c r="QGC46" s="409"/>
      <c r="QGD46" s="409"/>
      <c r="QGE46" s="409"/>
      <c r="QGF46" s="409"/>
      <c r="QGG46" s="409"/>
      <c r="QGH46" s="409"/>
      <c r="QGI46" s="409"/>
      <c r="QGJ46" s="409"/>
      <c r="QGK46" s="409"/>
      <c r="QGL46" s="409"/>
      <c r="QGM46" s="409"/>
      <c r="QGN46" s="409"/>
      <c r="QGO46" s="409"/>
      <c r="QGP46" s="409"/>
      <c r="QGQ46" s="409"/>
      <c r="QGR46" s="409"/>
      <c r="QGS46" s="409"/>
      <c r="QGT46" s="409"/>
      <c r="QGU46" s="409"/>
      <c r="QGV46" s="409"/>
      <c r="QGW46" s="409"/>
      <c r="QGX46" s="409"/>
      <c r="QGY46" s="409"/>
      <c r="QGZ46" s="409"/>
      <c r="QHA46" s="409"/>
      <c r="QHB46" s="409"/>
      <c r="QHC46" s="409"/>
      <c r="QHD46" s="409"/>
      <c r="QHE46" s="409"/>
      <c r="QHF46" s="409"/>
      <c r="QHG46" s="409"/>
      <c r="QHH46" s="409"/>
      <c r="QHI46" s="409"/>
      <c r="QHJ46" s="409"/>
      <c r="QHK46" s="409"/>
      <c r="QHL46" s="409"/>
      <c r="QHM46" s="409"/>
      <c r="QHN46" s="409"/>
      <c r="QHO46" s="409"/>
      <c r="QHP46" s="409"/>
      <c r="QHQ46" s="409"/>
      <c r="QHR46" s="409"/>
      <c r="QHS46" s="409"/>
      <c r="QHT46" s="409"/>
      <c r="QHU46" s="409"/>
      <c r="QHV46" s="409"/>
      <c r="QHW46" s="409"/>
      <c r="QHX46" s="409"/>
      <c r="QHY46" s="409"/>
      <c r="QHZ46" s="409"/>
      <c r="QIA46" s="409"/>
      <c r="QIB46" s="409"/>
      <c r="QIC46" s="409"/>
      <c r="QID46" s="409"/>
      <c r="QIE46" s="409"/>
      <c r="QIF46" s="409"/>
      <c r="QIG46" s="409"/>
      <c r="QIH46" s="409"/>
      <c r="QII46" s="409"/>
      <c r="QIJ46" s="409"/>
      <c r="QIK46" s="409"/>
      <c r="QIL46" s="409"/>
      <c r="QIM46" s="409"/>
      <c r="QIN46" s="409"/>
      <c r="QIO46" s="409"/>
      <c r="QIP46" s="409"/>
      <c r="QIQ46" s="409"/>
      <c r="QIR46" s="409"/>
      <c r="QIS46" s="409"/>
      <c r="QIT46" s="409"/>
      <c r="QIU46" s="409"/>
      <c r="QIV46" s="409"/>
      <c r="QIW46" s="409"/>
      <c r="QIX46" s="409"/>
      <c r="QIY46" s="409"/>
      <c r="QIZ46" s="409"/>
      <c r="QJA46" s="409"/>
      <c r="QJB46" s="409"/>
      <c r="QJC46" s="409"/>
      <c r="QJD46" s="409"/>
      <c r="QJE46" s="409"/>
      <c r="QJF46" s="409"/>
      <c r="QJG46" s="409"/>
      <c r="QJH46" s="409"/>
      <c r="QJI46" s="409"/>
      <c r="QJJ46" s="409"/>
      <c r="QJK46" s="409"/>
      <c r="QJL46" s="409"/>
      <c r="QJM46" s="409"/>
      <c r="QJN46" s="409"/>
      <c r="QJO46" s="409"/>
      <c r="QJP46" s="409"/>
      <c r="QJQ46" s="409"/>
      <c r="QJR46" s="409"/>
      <c r="QJS46" s="409"/>
      <c r="QJT46" s="409"/>
      <c r="QJU46" s="409"/>
      <c r="QJV46" s="409"/>
      <c r="QJW46" s="409"/>
      <c r="QJX46" s="409"/>
      <c r="QJY46" s="409"/>
      <c r="QJZ46" s="409"/>
      <c r="QKA46" s="409"/>
      <c r="QKB46" s="409"/>
      <c r="QKC46" s="409"/>
      <c r="QKD46" s="409"/>
      <c r="QKE46" s="409"/>
      <c r="QKF46" s="409"/>
      <c r="QKG46" s="409"/>
      <c r="QKH46" s="409"/>
      <c r="QKI46" s="409"/>
      <c r="QKJ46" s="409"/>
      <c r="QKK46" s="409"/>
      <c r="QKL46" s="409"/>
      <c r="QKM46" s="409"/>
      <c r="QKN46" s="409"/>
      <c r="QKO46" s="409"/>
      <c r="QKP46" s="409"/>
      <c r="QKQ46" s="409"/>
      <c r="QKR46" s="409"/>
      <c r="QKS46" s="409"/>
      <c r="QKT46" s="409"/>
      <c r="QKU46" s="409"/>
      <c r="QKV46" s="409"/>
      <c r="QKW46" s="409"/>
      <c r="QKX46" s="409"/>
      <c r="QKY46" s="409"/>
      <c r="QKZ46" s="409"/>
      <c r="QLA46" s="409"/>
      <c r="QLB46" s="409"/>
      <c r="QLC46" s="409"/>
      <c r="QLD46" s="409"/>
      <c r="QLE46" s="409"/>
      <c r="QLF46" s="409"/>
      <c r="QLG46" s="409"/>
      <c r="QLH46" s="409"/>
      <c r="QLI46" s="409"/>
      <c r="QLJ46" s="409"/>
      <c r="QLK46" s="409"/>
      <c r="QLL46" s="409"/>
      <c r="QLM46" s="409"/>
      <c r="QLN46" s="409"/>
      <c r="QLO46" s="409"/>
      <c r="QLP46" s="409"/>
      <c r="QLQ46" s="409"/>
      <c r="QLR46" s="409"/>
      <c r="QLS46" s="409"/>
      <c r="QLT46" s="409"/>
      <c r="QLU46" s="409"/>
      <c r="QLV46" s="409"/>
      <c r="QLW46" s="409"/>
      <c r="QLX46" s="409"/>
      <c r="QLY46" s="409"/>
      <c r="QLZ46" s="409"/>
      <c r="QMA46" s="409"/>
      <c r="QMB46" s="409"/>
      <c r="QMC46" s="409"/>
      <c r="QMD46" s="409"/>
      <c r="QME46" s="409"/>
      <c r="QMF46" s="409"/>
      <c r="QMG46" s="409"/>
      <c r="QMH46" s="409"/>
      <c r="QMI46" s="409"/>
      <c r="QMJ46" s="409"/>
      <c r="QMK46" s="409"/>
      <c r="QML46" s="409"/>
      <c r="QMM46" s="409"/>
      <c r="QMN46" s="409"/>
      <c r="QMO46" s="409"/>
      <c r="QMP46" s="409"/>
      <c r="QMQ46" s="409"/>
      <c r="QMR46" s="409"/>
      <c r="QMS46" s="409"/>
      <c r="QMT46" s="409"/>
      <c r="QMU46" s="409"/>
      <c r="QMV46" s="409"/>
      <c r="QMW46" s="409"/>
      <c r="QMX46" s="409"/>
      <c r="QMY46" s="409"/>
      <c r="QMZ46" s="409"/>
      <c r="QNA46" s="409"/>
      <c r="QNB46" s="409"/>
      <c r="QNC46" s="409"/>
      <c r="QND46" s="409"/>
      <c r="QNE46" s="409"/>
      <c r="QNF46" s="409"/>
      <c r="QNG46" s="409"/>
      <c r="QNH46" s="409"/>
      <c r="QNI46" s="409"/>
      <c r="QNJ46" s="409"/>
      <c r="QNK46" s="409"/>
      <c r="QNL46" s="409"/>
      <c r="QNM46" s="409"/>
      <c r="QNN46" s="409"/>
      <c r="QNO46" s="409"/>
      <c r="QNP46" s="409"/>
      <c r="QNQ46" s="409"/>
      <c r="QNR46" s="409"/>
      <c r="QNS46" s="409"/>
      <c r="QNT46" s="409"/>
      <c r="QNU46" s="409"/>
      <c r="QNV46" s="409"/>
      <c r="QNW46" s="409"/>
      <c r="QNX46" s="409"/>
      <c r="QNY46" s="409"/>
      <c r="QNZ46" s="409"/>
      <c r="QOA46" s="409"/>
      <c r="QOB46" s="409"/>
      <c r="QOC46" s="409"/>
      <c r="QOD46" s="409"/>
      <c r="QOE46" s="409"/>
      <c r="QOF46" s="409"/>
      <c r="QOG46" s="409"/>
      <c r="QOH46" s="409"/>
      <c r="QOI46" s="409"/>
      <c r="QOJ46" s="409"/>
      <c r="QOK46" s="409"/>
      <c r="QOL46" s="409"/>
      <c r="QOM46" s="409"/>
      <c r="QON46" s="409"/>
      <c r="QOO46" s="409"/>
      <c r="QOP46" s="409"/>
      <c r="QOQ46" s="409"/>
      <c r="QOR46" s="409"/>
      <c r="QOS46" s="409"/>
      <c r="QOT46" s="409"/>
      <c r="QOU46" s="409"/>
      <c r="QOV46" s="409"/>
      <c r="QOW46" s="409"/>
      <c r="QOX46" s="409"/>
      <c r="QOY46" s="409"/>
      <c r="QOZ46" s="409"/>
      <c r="QPA46" s="409"/>
      <c r="QPB46" s="409"/>
      <c r="QPC46" s="409"/>
      <c r="QPD46" s="409"/>
      <c r="QPE46" s="409"/>
      <c r="QPF46" s="409"/>
      <c r="QPG46" s="409"/>
      <c r="QPH46" s="409"/>
      <c r="QPI46" s="409"/>
      <c r="QPJ46" s="409"/>
      <c r="QPK46" s="409"/>
      <c r="QPL46" s="409"/>
      <c r="QPM46" s="409"/>
      <c r="QPN46" s="409"/>
      <c r="QPO46" s="409"/>
      <c r="QPP46" s="409"/>
      <c r="QPQ46" s="409"/>
      <c r="QPR46" s="409"/>
      <c r="QPS46" s="409"/>
      <c r="QPT46" s="409"/>
      <c r="QPU46" s="409"/>
      <c r="QPV46" s="409"/>
      <c r="QPW46" s="409"/>
      <c r="QPX46" s="409"/>
      <c r="QPY46" s="409"/>
      <c r="QPZ46" s="409"/>
      <c r="QQA46" s="409"/>
      <c r="QQB46" s="409"/>
      <c r="QQC46" s="409"/>
      <c r="QQD46" s="409"/>
      <c r="QQE46" s="409"/>
      <c r="QQF46" s="409"/>
      <c r="QQG46" s="409"/>
      <c r="QQH46" s="409"/>
      <c r="QQI46" s="409"/>
      <c r="QQJ46" s="409"/>
      <c r="QQK46" s="409"/>
      <c r="QQL46" s="409"/>
      <c r="QQM46" s="409"/>
      <c r="QQN46" s="409"/>
      <c r="QQO46" s="409"/>
      <c r="QQP46" s="409"/>
      <c r="QQQ46" s="409"/>
      <c r="QQR46" s="409"/>
      <c r="QQS46" s="409"/>
      <c r="QQT46" s="409"/>
      <c r="QQU46" s="409"/>
      <c r="QQV46" s="409"/>
      <c r="QQW46" s="409"/>
      <c r="QQX46" s="409"/>
      <c r="QQY46" s="409"/>
      <c r="QQZ46" s="409"/>
      <c r="QRA46" s="409"/>
      <c r="QRB46" s="409"/>
      <c r="QRC46" s="409"/>
      <c r="QRD46" s="409"/>
      <c r="QRE46" s="409"/>
      <c r="QRF46" s="409"/>
      <c r="QRG46" s="409"/>
      <c r="QRH46" s="409"/>
      <c r="QRI46" s="409"/>
      <c r="QRJ46" s="409"/>
      <c r="QRK46" s="409"/>
      <c r="QRL46" s="409"/>
      <c r="QRM46" s="409"/>
      <c r="QRN46" s="409"/>
      <c r="QRO46" s="409"/>
      <c r="QRP46" s="409"/>
      <c r="QRQ46" s="409"/>
      <c r="QRR46" s="409"/>
      <c r="QRS46" s="409"/>
      <c r="QRT46" s="409"/>
      <c r="QRU46" s="409"/>
      <c r="QRV46" s="409"/>
      <c r="QRW46" s="409"/>
      <c r="QRX46" s="409"/>
      <c r="QRY46" s="409"/>
      <c r="QRZ46" s="409"/>
      <c r="QSA46" s="409"/>
      <c r="QSB46" s="409"/>
      <c r="QSC46" s="409"/>
      <c r="QSD46" s="409"/>
      <c r="QSE46" s="409"/>
      <c r="QSF46" s="409"/>
      <c r="QSG46" s="409"/>
      <c r="QSH46" s="409"/>
      <c r="QSI46" s="409"/>
      <c r="QSJ46" s="409"/>
      <c r="QSK46" s="409"/>
      <c r="QSL46" s="409"/>
      <c r="QSM46" s="409"/>
      <c r="QSN46" s="409"/>
      <c r="QSO46" s="409"/>
      <c r="QSP46" s="409"/>
      <c r="QSQ46" s="409"/>
      <c r="QSR46" s="409"/>
      <c r="QSS46" s="409"/>
      <c r="QST46" s="409"/>
      <c r="QSU46" s="409"/>
      <c r="QSV46" s="409"/>
      <c r="QSW46" s="409"/>
      <c r="QSX46" s="409"/>
      <c r="QSY46" s="409"/>
      <c r="QSZ46" s="409"/>
      <c r="QTA46" s="409"/>
      <c r="QTB46" s="409"/>
      <c r="QTC46" s="409"/>
      <c r="QTD46" s="409"/>
      <c r="QTE46" s="409"/>
      <c r="QTF46" s="409"/>
      <c r="QTG46" s="409"/>
      <c r="QTH46" s="409"/>
      <c r="QTI46" s="409"/>
      <c r="QTJ46" s="409"/>
      <c r="QTK46" s="409"/>
      <c r="QTL46" s="409"/>
      <c r="QTM46" s="409"/>
      <c r="QTN46" s="409"/>
      <c r="QTO46" s="409"/>
      <c r="QTP46" s="409"/>
      <c r="QTQ46" s="409"/>
      <c r="QTR46" s="409"/>
      <c r="QTS46" s="409"/>
      <c r="QTT46" s="409"/>
      <c r="QTU46" s="409"/>
      <c r="QTV46" s="409"/>
      <c r="QTW46" s="409"/>
      <c r="QTX46" s="409"/>
      <c r="QTY46" s="409"/>
      <c r="QTZ46" s="409"/>
      <c r="QUA46" s="409"/>
      <c r="QUB46" s="409"/>
      <c r="QUC46" s="409"/>
      <c r="QUD46" s="409"/>
      <c r="QUE46" s="409"/>
      <c r="QUF46" s="409"/>
      <c r="QUG46" s="409"/>
      <c r="QUH46" s="409"/>
      <c r="QUI46" s="409"/>
      <c r="QUJ46" s="409"/>
      <c r="QUK46" s="409"/>
      <c r="QUL46" s="409"/>
      <c r="QUM46" s="409"/>
      <c r="QUN46" s="409"/>
      <c r="QUO46" s="409"/>
      <c r="QUP46" s="409"/>
      <c r="QUQ46" s="409"/>
      <c r="QUR46" s="409"/>
      <c r="QUS46" s="409"/>
      <c r="QUT46" s="409"/>
      <c r="QUU46" s="409"/>
      <c r="QUV46" s="409"/>
      <c r="QUW46" s="409"/>
      <c r="QUX46" s="409"/>
      <c r="QUY46" s="409"/>
      <c r="QUZ46" s="409"/>
      <c r="QVA46" s="409"/>
      <c r="QVB46" s="409"/>
      <c r="QVC46" s="409"/>
      <c r="QVD46" s="409"/>
      <c r="QVE46" s="409"/>
      <c r="QVF46" s="409"/>
      <c r="QVG46" s="409"/>
      <c r="QVH46" s="409"/>
      <c r="QVI46" s="409"/>
      <c r="QVJ46" s="409"/>
      <c r="QVK46" s="409"/>
      <c r="QVL46" s="409"/>
      <c r="QVM46" s="409"/>
      <c r="QVN46" s="409"/>
      <c r="QVO46" s="409"/>
      <c r="QVP46" s="409"/>
      <c r="QVQ46" s="409"/>
      <c r="QVR46" s="409"/>
      <c r="QVS46" s="409"/>
      <c r="QVT46" s="409"/>
      <c r="QVU46" s="409"/>
      <c r="QVV46" s="409"/>
      <c r="QVW46" s="409"/>
      <c r="QVX46" s="409"/>
      <c r="QVY46" s="409"/>
      <c r="QVZ46" s="409"/>
      <c r="QWA46" s="409"/>
      <c r="QWB46" s="409"/>
      <c r="QWC46" s="409"/>
      <c r="QWD46" s="409"/>
      <c r="QWE46" s="409"/>
      <c r="QWF46" s="409"/>
      <c r="QWG46" s="409"/>
      <c r="QWH46" s="409"/>
      <c r="QWI46" s="409"/>
      <c r="QWJ46" s="409"/>
      <c r="QWK46" s="409"/>
      <c r="QWL46" s="409"/>
      <c r="QWM46" s="409"/>
      <c r="QWN46" s="409"/>
      <c r="QWO46" s="409"/>
      <c r="QWP46" s="409"/>
      <c r="QWQ46" s="409"/>
      <c r="QWR46" s="409"/>
      <c r="QWS46" s="409"/>
      <c r="QWT46" s="409"/>
      <c r="QWU46" s="409"/>
      <c r="QWV46" s="409"/>
      <c r="QWW46" s="409"/>
      <c r="QWX46" s="409"/>
      <c r="QWY46" s="409"/>
      <c r="QWZ46" s="409"/>
      <c r="QXA46" s="409"/>
      <c r="QXB46" s="409"/>
      <c r="QXC46" s="409"/>
      <c r="QXD46" s="409"/>
      <c r="QXE46" s="409"/>
      <c r="QXF46" s="409"/>
      <c r="QXG46" s="409"/>
      <c r="QXH46" s="409"/>
      <c r="QXI46" s="409"/>
      <c r="QXJ46" s="409"/>
      <c r="QXK46" s="409"/>
      <c r="QXL46" s="409"/>
      <c r="QXM46" s="409"/>
      <c r="QXN46" s="409"/>
      <c r="QXO46" s="409"/>
      <c r="QXP46" s="409"/>
      <c r="QXQ46" s="409"/>
      <c r="QXR46" s="409"/>
      <c r="QXS46" s="409"/>
      <c r="QXT46" s="409"/>
      <c r="QXU46" s="409"/>
      <c r="QXV46" s="409"/>
      <c r="QXW46" s="409"/>
      <c r="QXX46" s="409"/>
      <c r="QXY46" s="409"/>
      <c r="QXZ46" s="409"/>
      <c r="QYA46" s="409"/>
      <c r="QYB46" s="409"/>
      <c r="QYC46" s="409"/>
      <c r="QYD46" s="409"/>
      <c r="QYE46" s="409"/>
      <c r="QYF46" s="409"/>
      <c r="QYG46" s="409"/>
      <c r="QYH46" s="409"/>
      <c r="QYI46" s="409"/>
      <c r="QYJ46" s="409"/>
      <c r="QYK46" s="409"/>
      <c r="QYL46" s="409"/>
      <c r="QYM46" s="409"/>
      <c r="QYN46" s="409"/>
      <c r="QYO46" s="409"/>
      <c r="QYP46" s="409"/>
      <c r="QYQ46" s="409"/>
      <c r="QYR46" s="409"/>
      <c r="QYS46" s="409"/>
      <c r="QYT46" s="409"/>
      <c r="QYU46" s="409"/>
      <c r="QYV46" s="409"/>
      <c r="QYW46" s="409"/>
      <c r="QYX46" s="409"/>
      <c r="QYY46" s="409"/>
      <c r="QYZ46" s="409"/>
      <c r="QZA46" s="409"/>
      <c r="QZB46" s="409"/>
      <c r="QZC46" s="409"/>
      <c r="QZD46" s="409"/>
      <c r="QZE46" s="409"/>
      <c r="QZF46" s="409"/>
      <c r="QZG46" s="409"/>
      <c r="QZH46" s="409"/>
      <c r="QZI46" s="409"/>
      <c r="QZJ46" s="409"/>
      <c r="QZK46" s="409"/>
      <c r="QZL46" s="409"/>
      <c r="QZM46" s="409"/>
      <c r="QZN46" s="409"/>
      <c r="QZO46" s="409"/>
      <c r="QZP46" s="409"/>
      <c r="QZQ46" s="409"/>
      <c r="QZR46" s="409"/>
      <c r="QZS46" s="409"/>
      <c r="QZT46" s="409"/>
      <c r="QZU46" s="409"/>
      <c r="QZV46" s="409"/>
      <c r="QZW46" s="409"/>
      <c r="QZX46" s="409"/>
      <c r="QZY46" s="409"/>
      <c r="QZZ46" s="409"/>
      <c r="RAA46" s="409"/>
      <c r="RAB46" s="409"/>
      <c r="RAC46" s="409"/>
      <c r="RAD46" s="409"/>
      <c r="RAE46" s="409"/>
      <c r="RAF46" s="409"/>
      <c r="RAG46" s="409"/>
      <c r="RAH46" s="409"/>
      <c r="RAI46" s="409"/>
      <c r="RAJ46" s="409"/>
      <c r="RAK46" s="409"/>
      <c r="RAL46" s="409"/>
      <c r="RAM46" s="409"/>
      <c r="RAN46" s="409"/>
      <c r="RAO46" s="409"/>
      <c r="RAP46" s="409"/>
      <c r="RAQ46" s="409"/>
      <c r="RAR46" s="409"/>
      <c r="RAS46" s="409"/>
      <c r="RAT46" s="409"/>
      <c r="RAU46" s="409"/>
      <c r="RAV46" s="409"/>
      <c r="RAW46" s="409"/>
      <c r="RAX46" s="409"/>
      <c r="RAY46" s="409"/>
      <c r="RAZ46" s="409"/>
      <c r="RBA46" s="409"/>
      <c r="RBB46" s="409"/>
      <c r="RBC46" s="409"/>
      <c r="RBD46" s="409"/>
      <c r="RBE46" s="409"/>
      <c r="RBF46" s="409"/>
      <c r="RBG46" s="409"/>
      <c r="RBH46" s="409"/>
      <c r="RBI46" s="409"/>
      <c r="RBJ46" s="409"/>
      <c r="RBK46" s="409"/>
      <c r="RBL46" s="409"/>
      <c r="RBM46" s="409"/>
      <c r="RBN46" s="409"/>
      <c r="RBO46" s="409"/>
      <c r="RBP46" s="409"/>
      <c r="RBQ46" s="409"/>
      <c r="RBR46" s="409"/>
      <c r="RBS46" s="409"/>
      <c r="RBT46" s="409"/>
      <c r="RBU46" s="409"/>
      <c r="RBV46" s="409"/>
      <c r="RBW46" s="409"/>
      <c r="RBX46" s="409"/>
      <c r="RBY46" s="409"/>
      <c r="RBZ46" s="409"/>
      <c r="RCA46" s="409"/>
      <c r="RCB46" s="409"/>
      <c r="RCC46" s="409"/>
      <c r="RCD46" s="409"/>
      <c r="RCE46" s="409"/>
      <c r="RCF46" s="409"/>
      <c r="RCG46" s="409"/>
      <c r="RCH46" s="409"/>
      <c r="RCI46" s="409"/>
      <c r="RCJ46" s="409"/>
      <c r="RCK46" s="409"/>
      <c r="RCL46" s="409"/>
      <c r="RCM46" s="409"/>
      <c r="RCN46" s="409"/>
      <c r="RCO46" s="409"/>
      <c r="RCP46" s="409"/>
      <c r="RCQ46" s="409"/>
      <c r="RCR46" s="409"/>
      <c r="RCS46" s="409"/>
      <c r="RCT46" s="409"/>
      <c r="RCU46" s="409"/>
      <c r="RCV46" s="409"/>
      <c r="RCW46" s="409"/>
      <c r="RCX46" s="409"/>
      <c r="RCY46" s="409"/>
      <c r="RCZ46" s="409"/>
      <c r="RDA46" s="409"/>
      <c r="RDB46" s="409"/>
      <c r="RDC46" s="409"/>
      <c r="RDD46" s="409"/>
      <c r="RDE46" s="409"/>
      <c r="RDF46" s="409"/>
      <c r="RDG46" s="409"/>
      <c r="RDH46" s="409"/>
      <c r="RDI46" s="409"/>
      <c r="RDJ46" s="409"/>
      <c r="RDK46" s="409"/>
      <c r="RDL46" s="409"/>
      <c r="RDM46" s="409"/>
      <c r="RDN46" s="409"/>
      <c r="RDO46" s="409"/>
      <c r="RDP46" s="409"/>
      <c r="RDQ46" s="409"/>
      <c r="RDR46" s="409"/>
      <c r="RDS46" s="409"/>
      <c r="RDT46" s="409"/>
      <c r="RDU46" s="409"/>
      <c r="RDV46" s="409"/>
      <c r="RDW46" s="409"/>
      <c r="RDX46" s="409"/>
      <c r="RDY46" s="409"/>
      <c r="RDZ46" s="409"/>
      <c r="REA46" s="409"/>
      <c r="REB46" s="409"/>
      <c r="REC46" s="409"/>
      <c r="RED46" s="409"/>
      <c r="REE46" s="409"/>
      <c r="REF46" s="409"/>
      <c r="REG46" s="409"/>
      <c r="REH46" s="409"/>
      <c r="REI46" s="409"/>
      <c r="REJ46" s="409"/>
      <c r="REK46" s="409"/>
      <c r="REL46" s="409"/>
      <c r="REM46" s="409"/>
      <c r="REN46" s="409"/>
      <c r="REO46" s="409"/>
      <c r="REP46" s="409"/>
      <c r="REQ46" s="409"/>
      <c r="RER46" s="409"/>
      <c r="RES46" s="409"/>
      <c r="RET46" s="409"/>
      <c r="REU46" s="409"/>
      <c r="REV46" s="409"/>
      <c r="REW46" s="409"/>
      <c r="REX46" s="409"/>
      <c r="REY46" s="409"/>
      <c r="REZ46" s="409"/>
      <c r="RFA46" s="409"/>
      <c r="RFB46" s="409"/>
      <c r="RFC46" s="409"/>
      <c r="RFD46" s="409"/>
      <c r="RFE46" s="409"/>
      <c r="RFF46" s="409"/>
      <c r="RFG46" s="409"/>
      <c r="RFH46" s="409"/>
      <c r="RFI46" s="409"/>
      <c r="RFJ46" s="409"/>
      <c r="RFK46" s="409"/>
      <c r="RFL46" s="409"/>
      <c r="RFM46" s="409"/>
      <c r="RFN46" s="409"/>
      <c r="RFO46" s="409"/>
      <c r="RFP46" s="409"/>
      <c r="RFQ46" s="409"/>
      <c r="RFR46" s="409"/>
      <c r="RFS46" s="409"/>
      <c r="RFT46" s="409"/>
      <c r="RFU46" s="409"/>
      <c r="RFV46" s="409"/>
      <c r="RFW46" s="409"/>
      <c r="RFX46" s="409"/>
      <c r="RFY46" s="409"/>
      <c r="RFZ46" s="409"/>
      <c r="RGA46" s="409"/>
      <c r="RGB46" s="409"/>
      <c r="RGC46" s="409"/>
      <c r="RGD46" s="409"/>
      <c r="RGE46" s="409"/>
      <c r="RGF46" s="409"/>
      <c r="RGG46" s="409"/>
      <c r="RGH46" s="409"/>
      <c r="RGI46" s="409"/>
      <c r="RGJ46" s="409"/>
      <c r="RGK46" s="409"/>
      <c r="RGL46" s="409"/>
      <c r="RGM46" s="409"/>
      <c r="RGN46" s="409"/>
      <c r="RGO46" s="409"/>
      <c r="RGP46" s="409"/>
      <c r="RGQ46" s="409"/>
      <c r="RGR46" s="409"/>
      <c r="RGS46" s="409"/>
      <c r="RGT46" s="409"/>
      <c r="RGU46" s="409"/>
      <c r="RGV46" s="409"/>
      <c r="RGW46" s="409"/>
      <c r="RGX46" s="409"/>
      <c r="RGY46" s="409"/>
      <c r="RGZ46" s="409"/>
      <c r="RHA46" s="409"/>
      <c r="RHB46" s="409"/>
      <c r="RHC46" s="409"/>
      <c r="RHD46" s="409"/>
      <c r="RHE46" s="409"/>
      <c r="RHF46" s="409"/>
      <c r="RHG46" s="409"/>
      <c r="RHH46" s="409"/>
      <c r="RHI46" s="409"/>
      <c r="RHJ46" s="409"/>
      <c r="RHK46" s="409"/>
      <c r="RHL46" s="409"/>
      <c r="RHM46" s="409"/>
      <c r="RHN46" s="409"/>
      <c r="RHO46" s="409"/>
      <c r="RHP46" s="409"/>
      <c r="RHQ46" s="409"/>
      <c r="RHR46" s="409"/>
      <c r="RHS46" s="409"/>
      <c r="RHT46" s="409"/>
      <c r="RHU46" s="409"/>
      <c r="RHV46" s="409"/>
      <c r="RHW46" s="409"/>
      <c r="RHX46" s="409"/>
      <c r="RHY46" s="409"/>
      <c r="RHZ46" s="409"/>
      <c r="RIA46" s="409"/>
      <c r="RIB46" s="409"/>
      <c r="RIC46" s="409"/>
      <c r="RID46" s="409"/>
      <c r="RIE46" s="409"/>
      <c r="RIF46" s="409"/>
      <c r="RIG46" s="409"/>
      <c r="RIH46" s="409"/>
      <c r="RII46" s="409"/>
      <c r="RIJ46" s="409"/>
      <c r="RIK46" s="409"/>
      <c r="RIL46" s="409"/>
      <c r="RIM46" s="409"/>
      <c r="RIN46" s="409"/>
      <c r="RIO46" s="409"/>
      <c r="RIP46" s="409"/>
      <c r="RIQ46" s="409"/>
      <c r="RIR46" s="409"/>
      <c r="RIS46" s="409"/>
      <c r="RIT46" s="409"/>
      <c r="RIU46" s="409"/>
      <c r="RIV46" s="409"/>
      <c r="RIW46" s="409"/>
      <c r="RIX46" s="409"/>
      <c r="RIY46" s="409"/>
      <c r="RIZ46" s="409"/>
      <c r="RJA46" s="409"/>
      <c r="RJB46" s="409"/>
      <c r="RJC46" s="409"/>
      <c r="RJD46" s="409"/>
      <c r="RJE46" s="409"/>
      <c r="RJF46" s="409"/>
      <c r="RJG46" s="409"/>
      <c r="RJH46" s="409"/>
      <c r="RJI46" s="409"/>
      <c r="RJJ46" s="409"/>
      <c r="RJK46" s="409"/>
      <c r="RJL46" s="409"/>
      <c r="RJM46" s="409"/>
      <c r="RJN46" s="409"/>
      <c r="RJO46" s="409"/>
      <c r="RJP46" s="409"/>
      <c r="RJQ46" s="409"/>
      <c r="RJR46" s="409"/>
      <c r="RJS46" s="409"/>
      <c r="RJT46" s="409"/>
      <c r="RJU46" s="409"/>
      <c r="RJV46" s="409"/>
      <c r="RJW46" s="409"/>
      <c r="RJX46" s="409"/>
      <c r="RJY46" s="409"/>
      <c r="RJZ46" s="409"/>
      <c r="RKA46" s="409"/>
      <c r="RKB46" s="409"/>
      <c r="RKC46" s="409"/>
      <c r="RKD46" s="409"/>
      <c r="RKE46" s="409"/>
      <c r="RKF46" s="409"/>
      <c r="RKG46" s="409"/>
      <c r="RKH46" s="409"/>
      <c r="RKI46" s="409"/>
      <c r="RKJ46" s="409"/>
      <c r="RKK46" s="409"/>
      <c r="RKL46" s="409"/>
      <c r="RKM46" s="409"/>
      <c r="RKN46" s="409"/>
      <c r="RKO46" s="409"/>
      <c r="RKP46" s="409"/>
      <c r="RKQ46" s="409"/>
      <c r="RKR46" s="409"/>
      <c r="RKS46" s="409"/>
      <c r="RKT46" s="409"/>
      <c r="RKU46" s="409"/>
      <c r="RKV46" s="409"/>
      <c r="RKW46" s="409"/>
      <c r="RKX46" s="409"/>
      <c r="RKY46" s="409"/>
      <c r="RKZ46" s="409"/>
      <c r="RLA46" s="409"/>
      <c r="RLB46" s="409"/>
      <c r="RLC46" s="409"/>
      <c r="RLD46" s="409"/>
      <c r="RLE46" s="409"/>
      <c r="RLF46" s="409"/>
      <c r="RLG46" s="409"/>
      <c r="RLH46" s="409"/>
      <c r="RLI46" s="409"/>
      <c r="RLJ46" s="409"/>
      <c r="RLK46" s="409"/>
      <c r="RLL46" s="409"/>
      <c r="RLM46" s="409"/>
      <c r="RLN46" s="409"/>
      <c r="RLO46" s="409"/>
      <c r="RLP46" s="409"/>
      <c r="RLQ46" s="409"/>
      <c r="RLR46" s="409"/>
      <c r="RLS46" s="409"/>
      <c r="RLT46" s="409"/>
      <c r="RLU46" s="409"/>
      <c r="RLV46" s="409"/>
      <c r="RLW46" s="409"/>
      <c r="RLX46" s="409"/>
      <c r="RLY46" s="409"/>
      <c r="RLZ46" s="409"/>
      <c r="RMA46" s="409"/>
      <c r="RMB46" s="409"/>
      <c r="RMC46" s="409"/>
      <c r="RMD46" s="409"/>
      <c r="RME46" s="409"/>
      <c r="RMF46" s="409"/>
      <c r="RMG46" s="409"/>
      <c r="RMH46" s="409"/>
      <c r="RMI46" s="409"/>
      <c r="RMJ46" s="409"/>
      <c r="RMK46" s="409"/>
      <c r="RML46" s="409"/>
      <c r="RMM46" s="409"/>
      <c r="RMN46" s="409"/>
      <c r="RMO46" s="409"/>
      <c r="RMP46" s="409"/>
      <c r="RMQ46" s="409"/>
      <c r="RMR46" s="409"/>
      <c r="RMS46" s="409"/>
      <c r="RMT46" s="409"/>
      <c r="RMU46" s="409"/>
      <c r="RMV46" s="409"/>
      <c r="RMW46" s="409"/>
      <c r="RMX46" s="409"/>
      <c r="RMY46" s="409"/>
      <c r="RMZ46" s="409"/>
      <c r="RNA46" s="409"/>
      <c r="RNB46" s="409"/>
      <c r="RNC46" s="409"/>
      <c r="RND46" s="409"/>
      <c r="RNE46" s="409"/>
      <c r="RNF46" s="409"/>
      <c r="RNG46" s="409"/>
      <c r="RNH46" s="409"/>
      <c r="RNI46" s="409"/>
      <c r="RNJ46" s="409"/>
      <c r="RNK46" s="409"/>
      <c r="RNL46" s="409"/>
      <c r="RNM46" s="409"/>
      <c r="RNN46" s="409"/>
      <c r="RNO46" s="409"/>
      <c r="RNP46" s="409"/>
      <c r="RNQ46" s="409"/>
      <c r="RNR46" s="409"/>
      <c r="RNS46" s="409"/>
      <c r="RNT46" s="409"/>
      <c r="RNU46" s="409"/>
      <c r="RNV46" s="409"/>
      <c r="RNW46" s="409"/>
      <c r="RNX46" s="409"/>
      <c r="RNY46" s="409"/>
      <c r="RNZ46" s="409"/>
      <c r="ROA46" s="409"/>
      <c r="ROB46" s="409"/>
      <c r="ROC46" s="409"/>
      <c r="ROD46" s="409"/>
      <c r="ROE46" s="409"/>
      <c r="ROF46" s="409"/>
      <c r="ROG46" s="409"/>
      <c r="ROH46" s="409"/>
      <c r="ROI46" s="409"/>
      <c r="ROJ46" s="409"/>
      <c r="ROK46" s="409"/>
      <c r="ROL46" s="409"/>
      <c r="ROM46" s="409"/>
      <c r="RON46" s="409"/>
      <c r="ROO46" s="409"/>
      <c r="ROP46" s="409"/>
      <c r="ROQ46" s="409"/>
      <c r="ROR46" s="409"/>
      <c r="ROS46" s="409"/>
      <c r="ROT46" s="409"/>
      <c r="ROU46" s="409"/>
      <c r="ROV46" s="409"/>
      <c r="ROW46" s="409"/>
      <c r="ROX46" s="409"/>
      <c r="ROY46" s="409"/>
      <c r="ROZ46" s="409"/>
      <c r="RPA46" s="409"/>
      <c r="RPB46" s="409"/>
      <c r="RPC46" s="409"/>
      <c r="RPD46" s="409"/>
      <c r="RPE46" s="409"/>
      <c r="RPF46" s="409"/>
      <c r="RPG46" s="409"/>
      <c r="RPH46" s="409"/>
      <c r="RPI46" s="409"/>
      <c r="RPJ46" s="409"/>
      <c r="RPK46" s="409"/>
      <c r="RPL46" s="409"/>
      <c r="RPM46" s="409"/>
      <c r="RPN46" s="409"/>
      <c r="RPO46" s="409"/>
      <c r="RPP46" s="409"/>
      <c r="RPQ46" s="409"/>
      <c r="RPR46" s="409"/>
      <c r="RPS46" s="409"/>
      <c r="RPT46" s="409"/>
      <c r="RPU46" s="409"/>
      <c r="RPV46" s="409"/>
      <c r="RPW46" s="409"/>
      <c r="RPX46" s="409"/>
      <c r="RPY46" s="409"/>
      <c r="RPZ46" s="409"/>
      <c r="RQA46" s="409"/>
      <c r="RQB46" s="409"/>
      <c r="RQC46" s="409"/>
      <c r="RQD46" s="409"/>
      <c r="RQE46" s="409"/>
      <c r="RQF46" s="409"/>
      <c r="RQG46" s="409"/>
      <c r="RQH46" s="409"/>
      <c r="RQI46" s="409"/>
      <c r="RQJ46" s="409"/>
      <c r="RQK46" s="409"/>
      <c r="RQL46" s="409"/>
      <c r="RQM46" s="409"/>
      <c r="RQN46" s="409"/>
      <c r="RQO46" s="409"/>
      <c r="RQP46" s="409"/>
      <c r="RQQ46" s="409"/>
      <c r="RQR46" s="409"/>
      <c r="RQS46" s="409"/>
      <c r="RQT46" s="409"/>
      <c r="RQU46" s="409"/>
      <c r="RQV46" s="409"/>
      <c r="RQW46" s="409"/>
      <c r="RQX46" s="409"/>
      <c r="RQY46" s="409"/>
      <c r="RQZ46" s="409"/>
      <c r="RRA46" s="409"/>
      <c r="RRB46" s="409"/>
      <c r="RRC46" s="409"/>
      <c r="RRD46" s="409"/>
      <c r="RRE46" s="409"/>
      <c r="RRF46" s="409"/>
      <c r="RRG46" s="409"/>
      <c r="RRH46" s="409"/>
      <c r="RRI46" s="409"/>
      <c r="RRJ46" s="409"/>
      <c r="RRK46" s="409"/>
      <c r="RRL46" s="409"/>
      <c r="RRM46" s="409"/>
      <c r="RRN46" s="409"/>
      <c r="RRO46" s="409"/>
      <c r="RRP46" s="409"/>
      <c r="RRQ46" s="409"/>
      <c r="RRR46" s="409"/>
      <c r="RRS46" s="409"/>
      <c r="RRT46" s="409"/>
      <c r="RRU46" s="409"/>
      <c r="RRV46" s="409"/>
      <c r="RRW46" s="409"/>
      <c r="RRX46" s="409"/>
      <c r="RRY46" s="409"/>
      <c r="RRZ46" s="409"/>
      <c r="RSA46" s="409"/>
      <c r="RSB46" s="409"/>
      <c r="RSC46" s="409"/>
      <c r="RSD46" s="409"/>
      <c r="RSE46" s="409"/>
      <c r="RSF46" s="409"/>
      <c r="RSG46" s="409"/>
      <c r="RSH46" s="409"/>
      <c r="RSI46" s="409"/>
      <c r="RSJ46" s="409"/>
      <c r="RSK46" s="409"/>
      <c r="RSL46" s="409"/>
      <c r="RSM46" s="409"/>
      <c r="RSN46" s="409"/>
      <c r="RSO46" s="409"/>
      <c r="RSP46" s="409"/>
      <c r="RSQ46" s="409"/>
      <c r="RSR46" s="409"/>
      <c r="RSS46" s="409"/>
      <c r="RST46" s="409"/>
      <c r="RSU46" s="409"/>
      <c r="RSV46" s="409"/>
      <c r="RSW46" s="409"/>
      <c r="RSX46" s="409"/>
      <c r="RSY46" s="409"/>
      <c r="RSZ46" s="409"/>
      <c r="RTA46" s="409"/>
      <c r="RTB46" s="409"/>
      <c r="RTC46" s="409"/>
      <c r="RTD46" s="409"/>
      <c r="RTE46" s="409"/>
      <c r="RTF46" s="409"/>
      <c r="RTG46" s="409"/>
      <c r="RTH46" s="409"/>
      <c r="RTI46" s="409"/>
      <c r="RTJ46" s="409"/>
      <c r="RTK46" s="409"/>
      <c r="RTL46" s="409"/>
      <c r="RTM46" s="409"/>
      <c r="RTN46" s="409"/>
      <c r="RTO46" s="409"/>
      <c r="RTP46" s="409"/>
      <c r="RTQ46" s="409"/>
      <c r="RTR46" s="409"/>
      <c r="RTS46" s="409"/>
      <c r="RTT46" s="409"/>
      <c r="RTU46" s="409"/>
      <c r="RTV46" s="409"/>
      <c r="RTW46" s="409"/>
      <c r="RTX46" s="409"/>
      <c r="RTY46" s="409"/>
      <c r="RTZ46" s="409"/>
      <c r="RUA46" s="409"/>
      <c r="RUB46" s="409"/>
      <c r="RUC46" s="409"/>
      <c r="RUD46" s="409"/>
      <c r="RUE46" s="409"/>
      <c r="RUF46" s="409"/>
      <c r="RUG46" s="409"/>
      <c r="RUH46" s="409"/>
      <c r="RUI46" s="409"/>
      <c r="RUJ46" s="409"/>
      <c r="RUK46" s="409"/>
      <c r="RUL46" s="409"/>
      <c r="RUM46" s="409"/>
      <c r="RUN46" s="409"/>
      <c r="RUO46" s="409"/>
      <c r="RUP46" s="409"/>
      <c r="RUQ46" s="409"/>
      <c r="RUR46" s="409"/>
      <c r="RUS46" s="409"/>
      <c r="RUT46" s="409"/>
      <c r="RUU46" s="409"/>
      <c r="RUV46" s="409"/>
      <c r="RUW46" s="409"/>
      <c r="RUX46" s="409"/>
      <c r="RUY46" s="409"/>
      <c r="RUZ46" s="409"/>
      <c r="RVA46" s="409"/>
      <c r="RVB46" s="409"/>
      <c r="RVC46" s="409"/>
      <c r="RVD46" s="409"/>
      <c r="RVE46" s="409"/>
      <c r="RVF46" s="409"/>
      <c r="RVG46" s="409"/>
      <c r="RVH46" s="409"/>
      <c r="RVI46" s="409"/>
      <c r="RVJ46" s="409"/>
      <c r="RVK46" s="409"/>
      <c r="RVL46" s="409"/>
      <c r="RVM46" s="409"/>
      <c r="RVN46" s="409"/>
      <c r="RVO46" s="409"/>
      <c r="RVP46" s="409"/>
      <c r="RVQ46" s="409"/>
      <c r="RVR46" s="409"/>
      <c r="RVS46" s="409"/>
      <c r="RVT46" s="409"/>
      <c r="RVU46" s="409"/>
      <c r="RVV46" s="409"/>
      <c r="RVW46" s="409"/>
      <c r="RVX46" s="409"/>
      <c r="RVY46" s="409"/>
      <c r="RVZ46" s="409"/>
      <c r="RWA46" s="409"/>
      <c r="RWB46" s="409"/>
      <c r="RWC46" s="409"/>
      <c r="RWD46" s="409"/>
      <c r="RWE46" s="409"/>
      <c r="RWF46" s="409"/>
      <c r="RWG46" s="409"/>
      <c r="RWH46" s="409"/>
      <c r="RWI46" s="409"/>
      <c r="RWJ46" s="409"/>
      <c r="RWK46" s="409"/>
      <c r="RWL46" s="409"/>
      <c r="RWM46" s="409"/>
      <c r="RWN46" s="409"/>
      <c r="RWO46" s="409"/>
      <c r="RWP46" s="409"/>
      <c r="RWQ46" s="409"/>
      <c r="RWR46" s="409"/>
      <c r="RWS46" s="409"/>
      <c r="RWT46" s="409"/>
      <c r="RWU46" s="409"/>
      <c r="RWV46" s="409"/>
      <c r="RWW46" s="409"/>
      <c r="RWX46" s="409"/>
      <c r="RWY46" s="409"/>
      <c r="RWZ46" s="409"/>
      <c r="RXA46" s="409"/>
      <c r="RXB46" s="409"/>
      <c r="RXC46" s="409"/>
      <c r="RXD46" s="409"/>
      <c r="RXE46" s="409"/>
      <c r="RXF46" s="409"/>
      <c r="RXG46" s="409"/>
      <c r="RXH46" s="409"/>
      <c r="RXI46" s="409"/>
      <c r="RXJ46" s="409"/>
      <c r="RXK46" s="409"/>
      <c r="RXL46" s="409"/>
      <c r="RXM46" s="409"/>
      <c r="RXN46" s="409"/>
      <c r="RXO46" s="409"/>
      <c r="RXP46" s="409"/>
      <c r="RXQ46" s="409"/>
      <c r="RXR46" s="409"/>
      <c r="RXS46" s="409"/>
      <c r="RXT46" s="409"/>
      <c r="RXU46" s="409"/>
      <c r="RXV46" s="409"/>
      <c r="RXW46" s="409"/>
      <c r="RXX46" s="409"/>
      <c r="RXY46" s="409"/>
      <c r="RXZ46" s="409"/>
      <c r="RYA46" s="409"/>
      <c r="RYB46" s="409"/>
      <c r="RYC46" s="409"/>
      <c r="RYD46" s="409"/>
      <c r="RYE46" s="409"/>
      <c r="RYF46" s="409"/>
      <c r="RYG46" s="409"/>
      <c r="RYH46" s="409"/>
      <c r="RYI46" s="409"/>
      <c r="RYJ46" s="409"/>
      <c r="RYK46" s="409"/>
      <c r="RYL46" s="409"/>
      <c r="RYM46" s="409"/>
      <c r="RYN46" s="409"/>
      <c r="RYO46" s="409"/>
      <c r="RYP46" s="409"/>
      <c r="RYQ46" s="409"/>
      <c r="RYR46" s="409"/>
      <c r="RYS46" s="409"/>
      <c r="RYT46" s="409"/>
      <c r="RYU46" s="409"/>
      <c r="RYV46" s="409"/>
      <c r="RYW46" s="409"/>
      <c r="RYX46" s="409"/>
      <c r="RYY46" s="409"/>
      <c r="RYZ46" s="409"/>
      <c r="RZA46" s="409"/>
      <c r="RZB46" s="409"/>
      <c r="RZC46" s="409"/>
      <c r="RZD46" s="409"/>
      <c r="RZE46" s="409"/>
      <c r="RZF46" s="409"/>
      <c r="RZG46" s="409"/>
      <c r="RZH46" s="409"/>
      <c r="RZI46" s="409"/>
      <c r="RZJ46" s="409"/>
      <c r="RZK46" s="409"/>
      <c r="RZL46" s="409"/>
      <c r="RZM46" s="409"/>
      <c r="RZN46" s="409"/>
      <c r="RZO46" s="409"/>
      <c r="RZP46" s="409"/>
      <c r="RZQ46" s="409"/>
      <c r="RZR46" s="409"/>
      <c r="RZS46" s="409"/>
      <c r="RZT46" s="409"/>
      <c r="RZU46" s="409"/>
      <c r="RZV46" s="409"/>
      <c r="RZW46" s="409"/>
      <c r="RZX46" s="409"/>
      <c r="RZY46" s="409"/>
      <c r="RZZ46" s="409"/>
      <c r="SAA46" s="409"/>
      <c r="SAB46" s="409"/>
      <c r="SAC46" s="409"/>
      <c r="SAD46" s="409"/>
      <c r="SAE46" s="409"/>
      <c r="SAF46" s="409"/>
      <c r="SAG46" s="409"/>
      <c r="SAH46" s="409"/>
      <c r="SAI46" s="409"/>
      <c r="SAJ46" s="409"/>
      <c r="SAK46" s="409"/>
      <c r="SAL46" s="409"/>
      <c r="SAM46" s="409"/>
      <c r="SAN46" s="409"/>
      <c r="SAO46" s="409"/>
      <c r="SAP46" s="409"/>
      <c r="SAQ46" s="409"/>
      <c r="SAR46" s="409"/>
      <c r="SAS46" s="409"/>
      <c r="SAT46" s="409"/>
      <c r="SAU46" s="409"/>
      <c r="SAV46" s="409"/>
      <c r="SAW46" s="409"/>
      <c r="SAX46" s="409"/>
      <c r="SAY46" s="409"/>
      <c r="SAZ46" s="409"/>
      <c r="SBA46" s="409"/>
      <c r="SBB46" s="409"/>
      <c r="SBC46" s="409"/>
      <c r="SBD46" s="409"/>
      <c r="SBE46" s="409"/>
      <c r="SBF46" s="409"/>
      <c r="SBG46" s="409"/>
      <c r="SBH46" s="409"/>
      <c r="SBI46" s="409"/>
      <c r="SBJ46" s="409"/>
      <c r="SBK46" s="409"/>
      <c r="SBL46" s="409"/>
      <c r="SBM46" s="409"/>
      <c r="SBN46" s="409"/>
      <c r="SBO46" s="409"/>
      <c r="SBP46" s="409"/>
      <c r="SBQ46" s="409"/>
      <c r="SBR46" s="409"/>
      <c r="SBS46" s="409"/>
      <c r="SBT46" s="409"/>
      <c r="SBU46" s="409"/>
      <c r="SBV46" s="409"/>
      <c r="SBW46" s="409"/>
      <c r="SBX46" s="409"/>
      <c r="SBY46" s="409"/>
      <c r="SBZ46" s="409"/>
      <c r="SCA46" s="409"/>
      <c r="SCB46" s="409"/>
      <c r="SCC46" s="409"/>
      <c r="SCD46" s="409"/>
      <c r="SCE46" s="409"/>
      <c r="SCF46" s="409"/>
      <c r="SCG46" s="409"/>
      <c r="SCH46" s="409"/>
      <c r="SCI46" s="409"/>
      <c r="SCJ46" s="409"/>
      <c r="SCK46" s="409"/>
      <c r="SCL46" s="409"/>
      <c r="SCM46" s="409"/>
      <c r="SCN46" s="409"/>
      <c r="SCO46" s="409"/>
      <c r="SCP46" s="409"/>
      <c r="SCQ46" s="409"/>
      <c r="SCR46" s="409"/>
      <c r="SCS46" s="409"/>
      <c r="SCT46" s="409"/>
      <c r="SCU46" s="409"/>
      <c r="SCV46" s="409"/>
      <c r="SCW46" s="409"/>
      <c r="SCX46" s="409"/>
      <c r="SCY46" s="409"/>
      <c r="SCZ46" s="409"/>
      <c r="SDA46" s="409"/>
      <c r="SDB46" s="409"/>
      <c r="SDC46" s="409"/>
      <c r="SDD46" s="409"/>
      <c r="SDE46" s="409"/>
      <c r="SDF46" s="409"/>
      <c r="SDG46" s="409"/>
      <c r="SDH46" s="409"/>
      <c r="SDI46" s="409"/>
      <c r="SDJ46" s="409"/>
      <c r="SDK46" s="409"/>
      <c r="SDL46" s="409"/>
      <c r="SDM46" s="409"/>
      <c r="SDN46" s="409"/>
      <c r="SDO46" s="409"/>
      <c r="SDP46" s="409"/>
      <c r="SDQ46" s="409"/>
      <c r="SDR46" s="409"/>
      <c r="SDS46" s="409"/>
      <c r="SDT46" s="409"/>
      <c r="SDU46" s="409"/>
      <c r="SDV46" s="409"/>
      <c r="SDW46" s="409"/>
      <c r="SDX46" s="409"/>
      <c r="SDY46" s="409"/>
      <c r="SDZ46" s="409"/>
      <c r="SEA46" s="409"/>
      <c r="SEB46" s="409"/>
      <c r="SEC46" s="409"/>
      <c r="SED46" s="409"/>
      <c r="SEE46" s="409"/>
      <c r="SEF46" s="409"/>
      <c r="SEG46" s="409"/>
      <c r="SEH46" s="409"/>
      <c r="SEI46" s="409"/>
      <c r="SEJ46" s="409"/>
      <c r="SEK46" s="409"/>
      <c r="SEL46" s="409"/>
      <c r="SEM46" s="409"/>
      <c r="SEN46" s="409"/>
      <c r="SEO46" s="409"/>
      <c r="SEP46" s="409"/>
      <c r="SEQ46" s="409"/>
      <c r="SER46" s="409"/>
      <c r="SES46" s="409"/>
      <c r="SET46" s="409"/>
      <c r="SEU46" s="409"/>
      <c r="SEV46" s="409"/>
      <c r="SEW46" s="409"/>
      <c r="SEX46" s="409"/>
      <c r="SEY46" s="409"/>
      <c r="SEZ46" s="409"/>
      <c r="SFA46" s="409"/>
      <c r="SFB46" s="409"/>
      <c r="SFC46" s="409"/>
      <c r="SFD46" s="409"/>
      <c r="SFE46" s="409"/>
      <c r="SFF46" s="409"/>
      <c r="SFG46" s="409"/>
      <c r="SFH46" s="409"/>
      <c r="SFI46" s="409"/>
      <c r="SFJ46" s="409"/>
      <c r="SFK46" s="409"/>
      <c r="SFL46" s="409"/>
      <c r="SFM46" s="409"/>
      <c r="SFN46" s="409"/>
      <c r="SFO46" s="409"/>
      <c r="SFP46" s="409"/>
      <c r="SFQ46" s="409"/>
      <c r="SFR46" s="409"/>
      <c r="SFS46" s="409"/>
      <c r="SFT46" s="409"/>
      <c r="SFU46" s="409"/>
      <c r="SFV46" s="409"/>
      <c r="SFW46" s="409"/>
      <c r="SFX46" s="409"/>
      <c r="SFY46" s="409"/>
      <c r="SFZ46" s="409"/>
      <c r="SGA46" s="409"/>
      <c r="SGB46" s="409"/>
      <c r="SGC46" s="409"/>
      <c r="SGD46" s="409"/>
      <c r="SGE46" s="409"/>
      <c r="SGF46" s="409"/>
      <c r="SGG46" s="409"/>
      <c r="SGH46" s="409"/>
      <c r="SGI46" s="409"/>
      <c r="SGJ46" s="409"/>
      <c r="SGK46" s="409"/>
      <c r="SGL46" s="409"/>
      <c r="SGM46" s="409"/>
      <c r="SGN46" s="409"/>
      <c r="SGO46" s="409"/>
      <c r="SGP46" s="409"/>
      <c r="SGQ46" s="409"/>
      <c r="SGR46" s="409"/>
      <c r="SGS46" s="409"/>
      <c r="SGT46" s="409"/>
      <c r="SGU46" s="409"/>
      <c r="SGV46" s="409"/>
      <c r="SGW46" s="409"/>
      <c r="SGX46" s="409"/>
      <c r="SGY46" s="409"/>
      <c r="SGZ46" s="409"/>
      <c r="SHA46" s="409"/>
      <c r="SHB46" s="409"/>
      <c r="SHC46" s="409"/>
      <c r="SHD46" s="409"/>
      <c r="SHE46" s="409"/>
      <c r="SHF46" s="409"/>
      <c r="SHG46" s="409"/>
      <c r="SHH46" s="409"/>
      <c r="SHI46" s="409"/>
      <c r="SHJ46" s="409"/>
      <c r="SHK46" s="409"/>
      <c r="SHL46" s="409"/>
      <c r="SHM46" s="409"/>
      <c r="SHN46" s="409"/>
      <c r="SHO46" s="409"/>
      <c r="SHP46" s="409"/>
      <c r="SHQ46" s="409"/>
      <c r="SHR46" s="409"/>
      <c r="SHS46" s="409"/>
      <c r="SHT46" s="409"/>
      <c r="SHU46" s="409"/>
      <c r="SHV46" s="409"/>
      <c r="SHW46" s="409"/>
      <c r="SHX46" s="409"/>
      <c r="SHY46" s="409"/>
      <c r="SHZ46" s="409"/>
      <c r="SIA46" s="409"/>
      <c r="SIB46" s="409"/>
      <c r="SIC46" s="409"/>
      <c r="SID46" s="409"/>
      <c r="SIE46" s="409"/>
      <c r="SIF46" s="409"/>
      <c r="SIG46" s="409"/>
      <c r="SIH46" s="409"/>
      <c r="SII46" s="409"/>
      <c r="SIJ46" s="409"/>
      <c r="SIK46" s="409"/>
      <c r="SIL46" s="409"/>
      <c r="SIM46" s="409"/>
      <c r="SIN46" s="409"/>
      <c r="SIO46" s="409"/>
      <c r="SIP46" s="409"/>
      <c r="SIQ46" s="409"/>
      <c r="SIR46" s="409"/>
      <c r="SIS46" s="409"/>
      <c r="SIT46" s="409"/>
      <c r="SIU46" s="409"/>
      <c r="SIV46" s="409"/>
      <c r="SIW46" s="409"/>
      <c r="SIX46" s="409"/>
      <c r="SIY46" s="409"/>
      <c r="SIZ46" s="409"/>
      <c r="SJA46" s="409"/>
      <c r="SJB46" s="409"/>
      <c r="SJC46" s="409"/>
      <c r="SJD46" s="409"/>
      <c r="SJE46" s="409"/>
      <c r="SJF46" s="409"/>
      <c r="SJG46" s="409"/>
      <c r="SJH46" s="409"/>
      <c r="SJI46" s="409"/>
      <c r="SJJ46" s="409"/>
      <c r="SJK46" s="409"/>
      <c r="SJL46" s="409"/>
      <c r="SJM46" s="409"/>
      <c r="SJN46" s="409"/>
      <c r="SJO46" s="409"/>
      <c r="SJP46" s="409"/>
      <c r="SJQ46" s="409"/>
      <c r="SJR46" s="409"/>
      <c r="SJS46" s="409"/>
      <c r="SJT46" s="409"/>
      <c r="SJU46" s="409"/>
      <c r="SJV46" s="409"/>
      <c r="SJW46" s="409"/>
      <c r="SJX46" s="409"/>
      <c r="SJY46" s="409"/>
      <c r="SJZ46" s="409"/>
      <c r="SKA46" s="409"/>
      <c r="SKB46" s="409"/>
      <c r="SKC46" s="409"/>
      <c r="SKD46" s="409"/>
      <c r="SKE46" s="409"/>
      <c r="SKF46" s="409"/>
      <c r="SKG46" s="409"/>
      <c r="SKH46" s="409"/>
      <c r="SKI46" s="409"/>
      <c r="SKJ46" s="409"/>
      <c r="SKK46" s="409"/>
      <c r="SKL46" s="409"/>
      <c r="SKM46" s="409"/>
      <c r="SKN46" s="409"/>
      <c r="SKO46" s="409"/>
      <c r="SKP46" s="409"/>
      <c r="SKQ46" s="409"/>
      <c r="SKR46" s="409"/>
      <c r="SKS46" s="409"/>
      <c r="SKT46" s="409"/>
      <c r="SKU46" s="409"/>
      <c r="SKV46" s="409"/>
      <c r="SKW46" s="409"/>
      <c r="SKX46" s="409"/>
      <c r="SKY46" s="409"/>
      <c r="SKZ46" s="409"/>
      <c r="SLA46" s="409"/>
      <c r="SLB46" s="409"/>
      <c r="SLC46" s="409"/>
      <c r="SLD46" s="409"/>
      <c r="SLE46" s="409"/>
      <c r="SLF46" s="409"/>
      <c r="SLG46" s="409"/>
      <c r="SLH46" s="409"/>
      <c r="SLI46" s="409"/>
      <c r="SLJ46" s="409"/>
      <c r="SLK46" s="409"/>
      <c r="SLL46" s="409"/>
      <c r="SLM46" s="409"/>
      <c r="SLN46" s="409"/>
      <c r="SLO46" s="409"/>
      <c r="SLP46" s="409"/>
      <c r="SLQ46" s="409"/>
      <c r="SLR46" s="409"/>
      <c r="SLS46" s="409"/>
      <c r="SLT46" s="409"/>
      <c r="SLU46" s="409"/>
      <c r="SLV46" s="409"/>
      <c r="SLW46" s="409"/>
      <c r="SLX46" s="409"/>
      <c r="SLY46" s="409"/>
      <c r="SLZ46" s="409"/>
      <c r="SMA46" s="409"/>
      <c r="SMB46" s="409"/>
      <c r="SMC46" s="409"/>
      <c r="SMD46" s="409"/>
      <c r="SME46" s="409"/>
      <c r="SMF46" s="409"/>
      <c r="SMG46" s="409"/>
      <c r="SMH46" s="409"/>
      <c r="SMI46" s="409"/>
      <c r="SMJ46" s="409"/>
      <c r="SMK46" s="409"/>
      <c r="SML46" s="409"/>
      <c r="SMM46" s="409"/>
      <c r="SMN46" s="409"/>
      <c r="SMO46" s="409"/>
      <c r="SMP46" s="409"/>
      <c r="SMQ46" s="409"/>
      <c r="SMR46" s="409"/>
      <c r="SMS46" s="409"/>
      <c r="SMT46" s="409"/>
      <c r="SMU46" s="409"/>
      <c r="SMV46" s="409"/>
      <c r="SMW46" s="409"/>
      <c r="SMX46" s="409"/>
      <c r="SMY46" s="409"/>
      <c r="SMZ46" s="409"/>
      <c r="SNA46" s="409"/>
      <c r="SNB46" s="409"/>
      <c r="SNC46" s="409"/>
      <c r="SND46" s="409"/>
      <c r="SNE46" s="409"/>
      <c r="SNF46" s="409"/>
      <c r="SNG46" s="409"/>
      <c r="SNH46" s="409"/>
      <c r="SNI46" s="409"/>
      <c r="SNJ46" s="409"/>
      <c r="SNK46" s="409"/>
      <c r="SNL46" s="409"/>
      <c r="SNM46" s="409"/>
      <c r="SNN46" s="409"/>
      <c r="SNO46" s="409"/>
      <c r="SNP46" s="409"/>
      <c r="SNQ46" s="409"/>
      <c r="SNR46" s="409"/>
      <c r="SNS46" s="409"/>
      <c r="SNT46" s="409"/>
      <c r="SNU46" s="409"/>
      <c r="SNV46" s="409"/>
      <c r="SNW46" s="409"/>
      <c r="SNX46" s="409"/>
      <c r="SNY46" s="409"/>
      <c r="SNZ46" s="409"/>
      <c r="SOA46" s="409"/>
      <c r="SOB46" s="409"/>
      <c r="SOC46" s="409"/>
      <c r="SOD46" s="409"/>
      <c r="SOE46" s="409"/>
      <c r="SOF46" s="409"/>
      <c r="SOG46" s="409"/>
      <c r="SOH46" s="409"/>
      <c r="SOI46" s="409"/>
      <c r="SOJ46" s="409"/>
      <c r="SOK46" s="409"/>
      <c r="SOL46" s="409"/>
      <c r="SOM46" s="409"/>
      <c r="SON46" s="409"/>
      <c r="SOO46" s="409"/>
      <c r="SOP46" s="409"/>
      <c r="SOQ46" s="409"/>
      <c r="SOR46" s="409"/>
      <c r="SOS46" s="409"/>
      <c r="SOT46" s="409"/>
      <c r="SOU46" s="409"/>
      <c r="SOV46" s="409"/>
      <c r="SOW46" s="409"/>
      <c r="SOX46" s="409"/>
      <c r="SOY46" s="409"/>
      <c r="SOZ46" s="409"/>
      <c r="SPA46" s="409"/>
      <c r="SPB46" s="409"/>
      <c r="SPC46" s="409"/>
      <c r="SPD46" s="409"/>
      <c r="SPE46" s="409"/>
      <c r="SPF46" s="409"/>
      <c r="SPG46" s="409"/>
      <c r="SPH46" s="409"/>
      <c r="SPI46" s="409"/>
      <c r="SPJ46" s="409"/>
      <c r="SPK46" s="409"/>
      <c r="SPL46" s="409"/>
      <c r="SPM46" s="409"/>
      <c r="SPN46" s="409"/>
      <c r="SPO46" s="409"/>
      <c r="SPP46" s="409"/>
      <c r="SPQ46" s="409"/>
      <c r="SPR46" s="409"/>
      <c r="SPS46" s="409"/>
      <c r="SPT46" s="409"/>
      <c r="SPU46" s="409"/>
      <c r="SPV46" s="409"/>
      <c r="SPW46" s="409"/>
      <c r="SPX46" s="409"/>
      <c r="SPY46" s="409"/>
      <c r="SPZ46" s="409"/>
      <c r="SQA46" s="409"/>
      <c r="SQB46" s="409"/>
      <c r="SQC46" s="409"/>
      <c r="SQD46" s="409"/>
      <c r="SQE46" s="409"/>
      <c r="SQF46" s="409"/>
      <c r="SQG46" s="409"/>
      <c r="SQH46" s="409"/>
      <c r="SQI46" s="409"/>
      <c r="SQJ46" s="409"/>
      <c r="SQK46" s="409"/>
      <c r="SQL46" s="409"/>
      <c r="SQM46" s="409"/>
      <c r="SQN46" s="409"/>
      <c r="SQO46" s="409"/>
      <c r="SQP46" s="409"/>
      <c r="SQQ46" s="409"/>
      <c r="SQR46" s="409"/>
      <c r="SQS46" s="409"/>
      <c r="SQT46" s="409"/>
      <c r="SQU46" s="409"/>
      <c r="SQV46" s="409"/>
      <c r="SQW46" s="409"/>
      <c r="SQX46" s="409"/>
      <c r="SQY46" s="409"/>
      <c r="SQZ46" s="409"/>
      <c r="SRA46" s="409"/>
      <c r="SRB46" s="409"/>
      <c r="SRC46" s="409"/>
      <c r="SRD46" s="409"/>
      <c r="SRE46" s="409"/>
      <c r="SRF46" s="409"/>
      <c r="SRG46" s="409"/>
      <c r="SRH46" s="409"/>
      <c r="SRI46" s="409"/>
      <c r="SRJ46" s="409"/>
      <c r="SRK46" s="409"/>
      <c r="SRL46" s="409"/>
      <c r="SRM46" s="409"/>
      <c r="SRN46" s="409"/>
      <c r="SRO46" s="409"/>
      <c r="SRP46" s="409"/>
      <c r="SRQ46" s="409"/>
      <c r="SRR46" s="409"/>
      <c r="SRS46" s="409"/>
      <c r="SRT46" s="409"/>
      <c r="SRU46" s="409"/>
      <c r="SRV46" s="409"/>
      <c r="SRW46" s="409"/>
      <c r="SRX46" s="409"/>
      <c r="SRY46" s="409"/>
      <c r="SRZ46" s="409"/>
      <c r="SSA46" s="409"/>
      <c r="SSB46" s="409"/>
      <c r="SSC46" s="409"/>
      <c r="SSD46" s="409"/>
      <c r="SSE46" s="409"/>
      <c r="SSF46" s="409"/>
      <c r="SSG46" s="409"/>
      <c r="SSH46" s="409"/>
      <c r="SSI46" s="409"/>
      <c r="SSJ46" s="409"/>
      <c r="SSK46" s="409"/>
      <c r="SSL46" s="409"/>
      <c r="SSM46" s="409"/>
      <c r="SSN46" s="409"/>
      <c r="SSO46" s="409"/>
      <c r="SSP46" s="409"/>
      <c r="SSQ46" s="409"/>
      <c r="SSR46" s="409"/>
      <c r="SSS46" s="409"/>
      <c r="SST46" s="409"/>
      <c r="SSU46" s="409"/>
      <c r="SSV46" s="409"/>
      <c r="SSW46" s="409"/>
      <c r="SSX46" s="409"/>
      <c r="SSY46" s="409"/>
      <c r="SSZ46" s="409"/>
      <c r="STA46" s="409"/>
      <c r="STB46" s="409"/>
      <c r="STC46" s="409"/>
      <c r="STD46" s="409"/>
      <c r="STE46" s="409"/>
      <c r="STF46" s="409"/>
      <c r="STG46" s="409"/>
      <c r="STH46" s="409"/>
      <c r="STI46" s="409"/>
      <c r="STJ46" s="409"/>
      <c r="STK46" s="409"/>
      <c r="STL46" s="409"/>
      <c r="STM46" s="409"/>
      <c r="STN46" s="409"/>
      <c r="STO46" s="409"/>
      <c r="STP46" s="409"/>
      <c r="STQ46" s="409"/>
      <c r="STR46" s="409"/>
      <c r="STS46" s="409"/>
      <c r="STT46" s="409"/>
      <c r="STU46" s="409"/>
      <c r="STV46" s="409"/>
      <c r="STW46" s="409"/>
      <c r="STX46" s="409"/>
      <c r="STY46" s="409"/>
      <c r="STZ46" s="409"/>
      <c r="SUA46" s="409"/>
      <c r="SUB46" s="409"/>
      <c r="SUC46" s="409"/>
      <c r="SUD46" s="409"/>
      <c r="SUE46" s="409"/>
      <c r="SUF46" s="409"/>
      <c r="SUG46" s="409"/>
      <c r="SUH46" s="409"/>
      <c r="SUI46" s="409"/>
      <c r="SUJ46" s="409"/>
      <c r="SUK46" s="409"/>
      <c r="SUL46" s="409"/>
      <c r="SUM46" s="409"/>
      <c r="SUN46" s="409"/>
      <c r="SUO46" s="409"/>
      <c r="SUP46" s="409"/>
      <c r="SUQ46" s="409"/>
      <c r="SUR46" s="409"/>
      <c r="SUS46" s="409"/>
      <c r="SUT46" s="409"/>
      <c r="SUU46" s="409"/>
      <c r="SUV46" s="409"/>
      <c r="SUW46" s="409"/>
      <c r="SUX46" s="409"/>
      <c r="SUY46" s="409"/>
      <c r="SUZ46" s="409"/>
      <c r="SVA46" s="409"/>
      <c r="SVB46" s="409"/>
      <c r="SVC46" s="409"/>
      <c r="SVD46" s="409"/>
      <c r="SVE46" s="409"/>
      <c r="SVF46" s="409"/>
      <c r="SVG46" s="409"/>
      <c r="SVH46" s="409"/>
      <c r="SVI46" s="409"/>
      <c r="SVJ46" s="409"/>
      <c r="SVK46" s="409"/>
      <c r="SVL46" s="409"/>
      <c r="SVM46" s="409"/>
      <c r="SVN46" s="409"/>
      <c r="SVO46" s="409"/>
      <c r="SVP46" s="409"/>
      <c r="SVQ46" s="409"/>
      <c r="SVR46" s="409"/>
      <c r="SVS46" s="409"/>
      <c r="SVT46" s="409"/>
      <c r="SVU46" s="409"/>
      <c r="SVV46" s="409"/>
      <c r="SVW46" s="409"/>
      <c r="SVX46" s="409"/>
      <c r="SVY46" s="409"/>
      <c r="SVZ46" s="409"/>
      <c r="SWA46" s="409"/>
      <c r="SWB46" s="409"/>
      <c r="SWC46" s="409"/>
      <c r="SWD46" s="409"/>
      <c r="SWE46" s="409"/>
      <c r="SWF46" s="409"/>
      <c r="SWG46" s="409"/>
      <c r="SWH46" s="409"/>
      <c r="SWI46" s="409"/>
      <c r="SWJ46" s="409"/>
      <c r="SWK46" s="409"/>
      <c r="SWL46" s="409"/>
      <c r="SWM46" s="409"/>
      <c r="SWN46" s="409"/>
      <c r="SWO46" s="409"/>
      <c r="SWP46" s="409"/>
      <c r="SWQ46" s="409"/>
      <c r="SWR46" s="409"/>
      <c r="SWS46" s="409"/>
      <c r="SWT46" s="409"/>
      <c r="SWU46" s="409"/>
      <c r="SWV46" s="409"/>
      <c r="SWW46" s="409"/>
      <c r="SWX46" s="409"/>
      <c r="SWY46" s="409"/>
      <c r="SWZ46" s="409"/>
      <c r="SXA46" s="409"/>
      <c r="SXB46" s="409"/>
      <c r="SXC46" s="409"/>
      <c r="SXD46" s="409"/>
      <c r="SXE46" s="409"/>
      <c r="SXF46" s="409"/>
      <c r="SXG46" s="409"/>
      <c r="SXH46" s="409"/>
      <c r="SXI46" s="409"/>
      <c r="SXJ46" s="409"/>
      <c r="SXK46" s="409"/>
      <c r="SXL46" s="409"/>
      <c r="SXM46" s="409"/>
      <c r="SXN46" s="409"/>
      <c r="SXO46" s="409"/>
      <c r="SXP46" s="409"/>
      <c r="SXQ46" s="409"/>
      <c r="SXR46" s="409"/>
      <c r="SXS46" s="409"/>
      <c r="SXT46" s="409"/>
      <c r="SXU46" s="409"/>
      <c r="SXV46" s="409"/>
      <c r="SXW46" s="409"/>
      <c r="SXX46" s="409"/>
      <c r="SXY46" s="409"/>
      <c r="SXZ46" s="409"/>
      <c r="SYA46" s="409"/>
      <c r="SYB46" s="409"/>
      <c r="SYC46" s="409"/>
      <c r="SYD46" s="409"/>
      <c r="SYE46" s="409"/>
      <c r="SYF46" s="409"/>
      <c r="SYG46" s="409"/>
      <c r="SYH46" s="409"/>
      <c r="SYI46" s="409"/>
      <c r="SYJ46" s="409"/>
      <c r="SYK46" s="409"/>
      <c r="SYL46" s="409"/>
      <c r="SYM46" s="409"/>
      <c r="SYN46" s="409"/>
      <c r="SYO46" s="409"/>
      <c r="SYP46" s="409"/>
      <c r="SYQ46" s="409"/>
      <c r="SYR46" s="409"/>
      <c r="SYS46" s="409"/>
      <c r="SYT46" s="409"/>
      <c r="SYU46" s="409"/>
      <c r="SYV46" s="409"/>
      <c r="SYW46" s="409"/>
      <c r="SYX46" s="409"/>
      <c r="SYY46" s="409"/>
      <c r="SYZ46" s="409"/>
      <c r="SZA46" s="409"/>
      <c r="SZB46" s="409"/>
      <c r="SZC46" s="409"/>
      <c r="SZD46" s="409"/>
      <c r="SZE46" s="409"/>
      <c r="SZF46" s="409"/>
      <c r="SZG46" s="409"/>
      <c r="SZH46" s="409"/>
      <c r="SZI46" s="409"/>
      <c r="SZJ46" s="409"/>
      <c r="SZK46" s="409"/>
      <c r="SZL46" s="409"/>
      <c r="SZM46" s="409"/>
      <c r="SZN46" s="409"/>
      <c r="SZO46" s="409"/>
      <c r="SZP46" s="409"/>
      <c r="SZQ46" s="409"/>
      <c r="SZR46" s="409"/>
      <c r="SZS46" s="409"/>
      <c r="SZT46" s="409"/>
      <c r="SZU46" s="409"/>
      <c r="SZV46" s="409"/>
      <c r="SZW46" s="409"/>
      <c r="SZX46" s="409"/>
      <c r="SZY46" s="409"/>
      <c r="SZZ46" s="409"/>
      <c r="TAA46" s="409"/>
      <c r="TAB46" s="409"/>
      <c r="TAC46" s="409"/>
      <c r="TAD46" s="409"/>
      <c r="TAE46" s="409"/>
      <c r="TAF46" s="409"/>
      <c r="TAG46" s="409"/>
      <c r="TAH46" s="409"/>
      <c r="TAI46" s="409"/>
      <c r="TAJ46" s="409"/>
      <c r="TAK46" s="409"/>
      <c r="TAL46" s="409"/>
      <c r="TAM46" s="409"/>
      <c r="TAN46" s="409"/>
      <c r="TAO46" s="409"/>
      <c r="TAP46" s="409"/>
      <c r="TAQ46" s="409"/>
      <c r="TAR46" s="409"/>
      <c r="TAS46" s="409"/>
      <c r="TAT46" s="409"/>
      <c r="TAU46" s="409"/>
      <c r="TAV46" s="409"/>
      <c r="TAW46" s="409"/>
      <c r="TAX46" s="409"/>
      <c r="TAY46" s="409"/>
      <c r="TAZ46" s="409"/>
      <c r="TBA46" s="409"/>
      <c r="TBB46" s="409"/>
      <c r="TBC46" s="409"/>
      <c r="TBD46" s="409"/>
      <c r="TBE46" s="409"/>
      <c r="TBF46" s="409"/>
      <c r="TBG46" s="409"/>
      <c r="TBH46" s="409"/>
      <c r="TBI46" s="409"/>
      <c r="TBJ46" s="409"/>
      <c r="TBK46" s="409"/>
      <c r="TBL46" s="409"/>
      <c r="TBM46" s="409"/>
      <c r="TBN46" s="409"/>
      <c r="TBO46" s="409"/>
      <c r="TBP46" s="409"/>
      <c r="TBQ46" s="409"/>
      <c r="TBR46" s="409"/>
      <c r="TBS46" s="409"/>
      <c r="TBT46" s="409"/>
      <c r="TBU46" s="409"/>
      <c r="TBV46" s="409"/>
      <c r="TBW46" s="409"/>
      <c r="TBX46" s="409"/>
      <c r="TBY46" s="409"/>
      <c r="TBZ46" s="409"/>
      <c r="TCA46" s="409"/>
      <c r="TCB46" s="409"/>
      <c r="TCC46" s="409"/>
      <c r="TCD46" s="409"/>
      <c r="TCE46" s="409"/>
      <c r="TCF46" s="409"/>
      <c r="TCG46" s="409"/>
      <c r="TCH46" s="409"/>
      <c r="TCI46" s="409"/>
      <c r="TCJ46" s="409"/>
      <c r="TCK46" s="409"/>
      <c r="TCL46" s="409"/>
      <c r="TCM46" s="409"/>
      <c r="TCN46" s="409"/>
      <c r="TCO46" s="409"/>
      <c r="TCP46" s="409"/>
      <c r="TCQ46" s="409"/>
      <c r="TCR46" s="409"/>
      <c r="TCS46" s="409"/>
      <c r="TCT46" s="409"/>
      <c r="TCU46" s="409"/>
      <c r="TCV46" s="409"/>
      <c r="TCW46" s="409"/>
      <c r="TCX46" s="409"/>
      <c r="TCY46" s="409"/>
      <c r="TCZ46" s="409"/>
      <c r="TDA46" s="409"/>
      <c r="TDB46" s="409"/>
      <c r="TDC46" s="409"/>
      <c r="TDD46" s="409"/>
      <c r="TDE46" s="409"/>
      <c r="TDF46" s="409"/>
      <c r="TDG46" s="409"/>
      <c r="TDH46" s="409"/>
      <c r="TDI46" s="409"/>
      <c r="TDJ46" s="409"/>
      <c r="TDK46" s="409"/>
      <c r="TDL46" s="409"/>
      <c r="TDM46" s="409"/>
      <c r="TDN46" s="409"/>
      <c r="TDO46" s="409"/>
      <c r="TDP46" s="409"/>
      <c r="TDQ46" s="409"/>
      <c r="TDR46" s="409"/>
      <c r="TDS46" s="409"/>
      <c r="TDT46" s="409"/>
      <c r="TDU46" s="409"/>
      <c r="TDV46" s="409"/>
      <c r="TDW46" s="409"/>
      <c r="TDX46" s="409"/>
      <c r="TDY46" s="409"/>
      <c r="TDZ46" s="409"/>
      <c r="TEA46" s="409"/>
      <c r="TEB46" s="409"/>
      <c r="TEC46" s="409"/>
      <c r="TED46" s="409"/>
      <c r="TEE46" s="409"/>
      <c r="TEF46" s="409"/>
      <c r="TEG46" s="409"/>
      <c r="TEH46" s="409"/>
      <c r="TEI46" s="409"/>
      <c r="TEJ46" s="409"/>
      <c r="TEK46" s="409"/>
      <c r="TEL46" s="409"/>
      <c r="TEM46" s="409"/>
      <c r="TEN46" s="409"/>
      <c r="TEO46" s="409"/>
      <c r="TEP46" s="409"/>
      <c r="TEQ46" s="409"/>
      <c r="TER46" s="409"/>
      <c r="TES46" s="409"/>
      <c r="TET46" s="409"/>
      <c r="TEU46" s="409"/>
      <c r="TEV46" s="409"/>
      <c r="TEW46" s="409"/>
      <c r="TEX46" s="409"/>
      <c r="TEY46" s="409"/>
      <c r="TEZ46" s="409"/>
      <c r="TFA46" s="409"/>
      <c r="TFB46" s="409"/>
      <c r="TFC46" s="409"/>
      <c r="TFD46" s="409"/>
      <c r="TFE46" s="409"/>
      <c r="TFF46" s="409"/>
      <c r="TFG46" s="409"/>
      <c r="TFH46" s="409"/>
      <c r="TFI46" s="409"/>
      <c r="TFJ46" s="409"/>
      <c r="TFK46" s="409"/>
      <c r="TFL46" s="409"/>
      <c r="TFM46" s="409"/>
      <c r="TFN46" s="409"/>
      <c r="TFO46" s="409"/>
      <c r="TFP46" s="409"/>
      <c r="TFQ46" s="409"/>
      <c r="TFR46" s="409"/>
      <c r="TFS46" s="409"/>
      <c r="TFT46" s="409"/>
      <c r="TFU46" s="409"/>
      <c r="TFV46" s="409"/>
      <c r="TFW46" s="409"/>
      <c r="TFX46" s="409"/>
      <c r="TFY46" s="409"/>
      <c r="TFZ46" s="409"/>
      <c r="TGA46" s="409"/>
      <c r="TGB46" s="409"/>
      <c r="TGC46" s="409"/>
      <c r="TGD46" s="409"/>
      <c r="TGE46" s="409"/>
      <c r="TGF46" s="409"/>
      <c r="TGG46" s="409"/>
      <c r="TGH46" s="409"/>
      <c r="TGI46" s="409"/>
      <c r="TGJ46" s="409"/>
      <c r="TGK46" s="409"/>
      <c r="TGL46" s="409"/>
      <c r="TGM46" s="409"/>
      <c r="TGN46" s="409"/>
      <c r="TGO46" s="409"/>
      <c r="TGP46" s="409"/>
      <c r="TGQ46" s="409"/>
      <c r="TGR46" s="409"/>
      <c r="TGS46" s="409"/>
      <c r="TGT46" s="409"/>
      <c r="TGU46" s="409"/>
      <c r="TGV46" s="409"/>
      <c r="TGW46" s="409"/>
      <c r="TGX46" s="409"/>
      <c r="TGY46" s="409"/>
      <c r="TGZ46" s="409"/>
      <c r="THA46" s="409"/>
      <c r="THB46" s="409"/>
      <c r="THC46" s="409"/>
      <c r="THD46" s="409"/>
      <c r="THE46" s="409"/>
      <c r="THF46" s="409"/>
      <c r="THG46" s="409"/>
      <c r="THH46" s="409"/>
      <c r="THI46" s="409"/>
      <c r="THJ46" s="409"/>
      <c r="THK46" s="409"/>
      <c r="THL46" s="409"/>
      <c r="THM46" s="409"/>
      <c r="THN46" s="409"/>
      <c r="THO46" s="409"/>
      <c r="THP46" s="409"/>
      <c r="THQ46" s="409"/>
      <c r="THR46" s="409"/>
      <c r="THS46" s="409"/>
      <c r="THT46" s="409"/>
      <c r="THU46" s="409"/>
      <c r="THV46" s="409"/>
      <c r="THW46" s="409"/>
      <c r="THX46" s="409"/>
      <c r="THY46" s="409"/>
      <c r="THZ46" s="409"/>
      <c r="TIA46" s="409"/>
      <c r="TIB46" s="409"/>
      <c r="TIC46" s="409"/>
      <c r="TID46" s="409"/>
      <c r="TIE46" s="409"/>
      <c r="TIF46" s="409"/>
      <c r="TIG46" s="409"/>
      <c r="TIH46" s="409"/>
      <c r="TII46" s="409"/>
      <c r="TIJ46" s="409"/>
      <c r="TIK46" s="409"/>
      <c r="TIL46" s="409"/>
      <c r="TIM46" s="409"/>
      <c r="TIN46" s="409"/>
      <c r="TIO46" s="409"/>
      <c r="TIP46" s="409"/>
      <c r="TIQ46" s="409"/>
      <c r="TIR46" s="409"/>
      <c r="TIS46" s="409"/>
      <c r="TIT46" s="409"/>
      <c r="TIU46" s="409"/>
      <c r="TIV46" s="409"/>
      <c r="TIW46" s="409"/>
      <c r="TIX46" s="409"/>
      <c r="TIY46" s="409"/>
      <c r="TIZ46" s="409"/>
      <c r="TJA46" s="409"/>
      <c r="TJB46" s="409"/>
      <c r="TJC46" s="409"/>
      <c r="TJD46" s="409"/>
      <c r="TJE46" s="409"/>
      <c r="TJF46" s="409"/>
      <c r="TJG46" s="409"/>
      <c r="TJH46" s="409"/>
      <c r="TJI46" s="409"/>
      <c r="TJJ46" s="409"/>
      <c r="TJK46" s="409"/>
      <c r="TJL46" s="409"/>
      <c r="TJM46" s="409"/>
      <c r="TJN46" s="409"/>
      <c r="TJO46" s="409"/>
      <c r="TJP46" s="409"/>
      <c r="TJQ46" s="409"/>
      <c r="TJR46" s="409"/>
      <c r="TJS46" s="409"/>
      <c r="TJT46" s="409"/>
      <c r="TJU46" s="409"/>
      <c r="TJV46" s="409"/>
      <c r="TJW46" s="409"/>
      <c r="TJX46" s="409"/>
      <c r="TJY46" s="409"/>
      <c r="TJZ46" s="409"/>
      <c r="TKA46" s="409"/>
      <c r="TKB46" s="409"/>
      <c r="TKC46" s="409"/>
      <c r="TKD46" s="409"/>
      <c r="TKE46" s="409"/>
      <c r="TKF46" s="409"/>
      <c r="TKG46" s="409"/>
      <c r="TKH46" s="409"/>
      <c r="TKI46" s="409"/>
      <c r="TKJ46" s="409"/>
      <c r="TKK46" s="409"/>
      <c r="TKL46" s="409"/>
      <c r="TKM46" s="409"/>
      <c r="TKN46" s="409"/>
      <c r="TKO46" s="409"/>
      <c r="TKP46" s="409"/>
      <c r="TKQ46" s="409"/>
      <c r="TKR46" s="409"/>
      <c r="TKS46" s="409"/>
      <c r="TKT46" s="409"/>
      <c r="TKU46" s="409"/>
      <c r="TKV46" s="409"/>
      <c r="TKW46" s="409"/>
      <c r="TKX46" s="409"/>
      <c r="TKY46" s="409"/>
      <c r="TKZ46" s="409"/>
      <c r="TLA46" s="409"/>
      <c r="TLB46" s="409"/>
      <c r="TLC46" s="409"/>
      <c r="TLD46" s="409"/>
      <c r="TLE46" s="409"/>
      <c r="TLF46" s="409"/>
      <c r="TLG46" s="409"/>
      <c r="TLH46" s="409"/>
      <c r="TLI46" s="409"/>
      <c r="TLJ46" s="409"/>
      <c r="TLK46" s="409"/>
      <c r="TLL46" s="409"/>
      <c r="TLM46" s="409"/>
      <c r="TLN46" s="409"/>
      <c r="TLO46" s="409"/>
      <c r="TLP46" s="409"/>
      <c r="TLQ46" s="409"/>
      <c r="TLR46" s="409"/>
      <c r="TLS46" s="409"/>
      <c r="TLT46" s="409"/>
      <c r="TLU46" s="409"/>
      <c r="TLV46" s="409"/>
      <c r="TLW46" s="409"/>
      <c r="TLX46" s="409"/>
      <c r="TLY46" s="409"/>
      <c r="TLZ46" s="409"/>
      <c r="TMA46" s="409"/>
      <c r="TMB46" s="409"/>
      <c r="TMC46" s="409"/>
      <c r="TMD46" s="409"/>
      <c r="TME46" s="409"/>
      <c r="TMF46" s="409"/>
      <c r="TMG46" s="409"/>
      <c r="TMH46" s="409"/>
      <c r="TMI46" s="409"/>
      <c r="TMJ46" s="409"/>
      <c r="TMK46" s="409"/>
      <c r="TML46" s="409"/>
      <c r="TMM46" s="409"/>
      <c r="TMN46" s="409"/>
      <c r="TMO46" s="409"/>
      <c r="TMP46" s="409"/>
      <c r="TMQ46" s="409"/>
      <c r="TMR46" s="409"/>
      <c r="TMS46" s="409"/>
      <c r="TMT46" s="409"/>
      <c r="TMU46" s="409"/>
      <c r="TMV46" s="409"/>
      <c r="TMW46" s="409"/>
      <c r="TMX46" s="409"/>
      <c r="TMY46" s="409"/>
      <c r="TMZ46" s="409"/>
      <c r="TNA46" s="409"/>
      <c r="TNB46" s="409"/>
      <c r="TNC46" s="409"/>
      <c r="TND46" s="409"/>
      <c r="TNE46" s="409"/>
      <c r="TNF46" s="409"/>
      <c r="TNG46" s="409"/>
      <c r="TNH46" s="409"/>
      <c r="TNI46" s="409"/>
      <c r="TNJ46" s="409"/>
      <c r="TNK46" s="409"/>
      <c r="TNL46" s="409"/>
      <c r="TNM46" s="409"/>
      <c r="TNN46" s="409"/>
      <c r="TNO46" s="409"/>
      <c r="TNP46" s="409"/>
      <c r="TNQ46" s="409"/>
      <c r="TNR46" s="409"/>
      <c r="TNS46" s="409"/>
      <c r="TNT46" s="409"/>
      <c r="TNU46" s="409"/>
      <c r="TNV46" s="409"/>
      <c r="TNW46" s="409"/>
      <c r="TNX46" s="409"/>
      <c r="TNY46" s="409"/>
      <c r="TNZ46" s="409"/>
      <c r="TOA46" s="409"/>
      <c r="TOB46" s="409"/>
      <c r="TOC46" s="409"/>
      <c r="TOD46" s="409"/>
      <c r="TOE46" s="409"/>
      <c r="TOF46" s="409"/>
      <c r="TOG46" s="409"/>
      <c r="TOH46" s="409"/>
      <c r="TOI46" s="409"/>
      <c r="TOJ46" s="409"/>
      <c r="TOK46" s="409"/>
      <c r="TOL46" s="409"/>
      <c r="TOM46" s="409"/>
      <c r="TON46" s="409"/>
      <c r="TOO46" s="409"/>
      <c r="TOP46" s="409"/>
      <c r="TOQ46" s="409"/>
      <c r="TOR46" s="409"/>
      <c r="TOS46" s="409"/>
      <c r="TOT46" s="409"/>
      <c r="TOU46" s="409"/>
      <c r="TOV46" s="409"/>
      <c r="TOW46" s="409"/>
      <c r="TOX46" s="409"/>
      <c r="TOY46" s="409"/>
      <c r="TOZ46" s="409"/>
      <c r="TPA46" s="409"/>
      <c r="TPB46" s="409"/>
      <c r="TPC46" s="409"/>
      <c r="TPD46" s="409"/>
      <c r="TPE46" s="409"/>
      <c r="TPF46" s="409"/>
      <c r="TPG46" s="409"/>
      <c r="TPH46" s="409"/>
      <c r="TPI46" s="409"/>
      <c r="TPJ46" s="409"/>
      <c r="TPK46" s="409"/>
      <c r="TPL46" s="409"/>
      <c r="TPM46" s="409"/>
      <c r="TPN46" s="409"/>
      <c r="TPO46" s="409"/>
      <c r="TPP46" s="409"/>
      <c r="TPQ46" s="409"/>
      <c r="TPR46" s="409"/>
      <c r="TPS46" s="409"/>
      <c r="TPT46" s="409"/>
      <c r="TPU46" s="409"/>
      <c r="TPV46" s="409"/>
      <c r="TPW46" s="409"/>
      <c r="TPX46" s="409"/>
      <c r="TPY46" s="409"/>
      <c r="TPZ46" s="409"/>
      <c r="TQA46" s="409"/>
      <c r="TQB46" s="409"/>
      <c r="TQC46" s="409"/>
      <c r="TQD46" s="409"/>
      <c r="TQE46" s="409"/>
      <c r="TQF46" s="409"/>
      <c r="TQG46" s="409"/>
      <c r="TQH46" s="409"/>
      <c r="TQI46" s="409"/>
      <c r="TQJ46" s="409"/>
      <c r="TQK46" s="409"/>
      <c r="TQL46" s="409"/>
      <c r="TQM46" s="409"/>
      <c r="TQN46" s="409"/>
      <c r="TQO46" s="409"/>
      <c r="TQP46" s="409"/>
      <c r="TQQ46" s="409"/>
      <c r="TQR46" s="409"/>
      <c r="TQS46" s="409"/>
      <c r="TQT46" s="409"/>
      <c r="TQU46" s="409"/>
      <c r="TQV46" s="409"/>
      <c r="TQW46" s="409"/>
      <c r="TQX46" s="409"/>
      <c r="TQY46" s="409"/>
      <c r="TQZ46" s="409"/>
      <c r="TRA46" s="409"/>
      <c r="TRB46" s="409"/>
      <c r="TRC46" s="409"/>
      <c r="TRD46" s="409"/>
      <c r="TRE46" s="409"/>
      <c r="TRF46" s="409"/>
      <c r="TRG46" s="409"/>
      <c r="TRH46" s="409"/>
      <c r="TRI46" s="409"/>
      <c r="TRJ46" s="409"/>
      <c r="TRK46" s="409"/>
      <c r="TRL46" s="409"/>
      <c r="TRM46" s="409"/>
      <c r="TRN46" s="409"/>
      <c r="TRO46" s="409"/>
      <c r="TRP46" s="409"/>
      <c r="TRQ46" s="409"/>
      <c r="TRR46" s="409"/>
      <c r="TRS46" s="409"/>
      <c r="TRT46" s="409"/>
      <c r="TRU46" s="409"/>
      <c r="TRV46" s="409"/>
      <c r="TRW46" s="409"/>
      <c r="TRX46" s="409"/>
      <c r="TRY46" s="409"/>
      <c r="TRZ46" s="409"/>
      <c r="TSA46" s="409"/>
      <c r="TSB46" s="409"/>
      <c r="TSC46" s="409"/>
      <c r="TSD46" s="409"/>
      <c r="TSE46" s="409"/>
      <c r="TSF46" s="409"/>
      <c r="TSG46" s="409"/>
      <c r="TSH46" s="409"/>
      <c r="TSI46" s="409"/>
      <c r="TSJ46" s="409"/>
      <c r="TSK46" s="409"/>
      <c r="TSL46" s="409"/>
      <c r="TSM46" s="409"/>
      <c r="TSN46" s="409"/>
      <c r="TSO46" s="409"/>
      <c r="TSP46" s="409"/>
      <c r="TSQ46" s="409"/>
      <c r="TSR46" s="409"/>
      <c r="TSS46" s="409"/>
      <c r="TST46" s="409"/>
      <c r="TSU46" s="409"/>
      <c r="TSV46" s="409"/>
      <c r="TSW46" s="409"/>
      <c r="TSX46" s="409"/>
      <c r="TSY46" s="409"/>
      <c r="TSZ46" s="409"/>
      <c r="TTA46" s="409"/>
      <c r="TTB46" s="409"/>
      <c r="TTC46" s="409"/>
      <c r="TTD46" s="409"/>
      <c r="TTE46" s="409"/>
      <c r="TTF46" s="409"/>
      <c r="TTG46" s="409"/>
      <c r="TTH46" s="409"/>
      <c r="TTI46" s="409"/>
      <c r="TTJ46" s="409"/>
      <c r="TTK46" s="409"/>
      <c r="TTL46" s="409"/>
      <c r="TTM46" s="409"/>
      <c r="TTN46" s="409"/>
      <c r="TTO46" s="409"/>
      <c r="TTP46" s="409"/>
      <c r="TTQ46" s="409"/>
      <c r="TTR46" s="409"/>
      <c r="TTS46" s="409"/>
      <c r="TTT46" s="409"/>
      <c r="TTU46" s="409"/>
      <c r="TTV46" s="409"/>
      <c r="TTW46" s="409"/>
      <c r="TTX46" s="409"/>
      <c r="TTY46" s="409"/>
      <c r="TTZ46" s="409"/>
      <c r="TUA46" s="409"/>
      <c r="TUB46" s="409"/>
      <c r="TUC46" s="409"/>
      <c r="TUD46" s="409"/>
      <c r="TUE46" s="409"/>
      <c r="TUF46" s="409"/>
      <c r="TUG46" s="409"/>
      <c r="TUH46" s="409"/>
      <c r="TUI46" s="409"/>
      <c r="TUJ46" s="409"/>
      <c r="TUK46" s="409"/>
      <c r="TUL46" s="409"/>
      <c r="TUM46" s="409"/>
      <c r="TUN46" s="409"/>
      <c r="TUO46" s="409"/>
      <c r="TUP46" s="409"/>
      <c r="TUQ46" s="409"/>
      <c r="TUR46" s="409"/>
      <c r="TUS46" s="409"/>
      <c r="TUT46" s="409"/>
      <c r="TUU46" s="409"/>
      <c r="TUV46" s="409"/>
      <c r="TUW46" s="409"/>
      <c r="TUX46" s="409"/>
      <c r="TUY46" s="409"/>
      <c r="TUZ46" s="409"/>
      <c r="TVA46" s="409"/>
      <c r="TVB46" s="409"/>
      <c r="TVC46" s="409"/>
      <c r="TVD46" s="409"/>
      <c r="TVE46" s="409"/>
      <c r="TVF46" s="409"/>
      <c r="TVG46" s="409"/>
      <c r="TVH46" s="409"/>
      <c r="TVI46" s="409"/>
      <c r="TVJ46" s="409"/>
      <c r="TVK46" s="409"/>
      <c r="TVL46" s="409"/>
      <c r="TVM46" s="409"/>
      <c r="TVN46" s="409"/>
      <c r="TVO46" s="409"/>
      <c r="TVP46" s="409"/>
      <c r="TVQ46" s="409"/>
      <c r="TVR46" s="409"/>
      <c r="TVS46" s="409"/>
      <c r="TVT46" s="409"/>
      <c r="TVU46" s="409"/>
      <c r="TVV46" s="409"/>
      <c r="TVW46" s="409"/>
      <c r="TVX46" s="409"/>
      <c r="TVY46" s="409"/>
      <c r="TVZ46" s="409"/>
      <c r="TWA46" s="409"/>
      <c r="TWB46" s="409"/>
      <c r="TWC46" s="409"/>
      <c r="TWD46" s="409"/>
      <c r="TWE46" s="409"/>
      <c r="TWF46" s="409"/>
      <c r="TWG46" s="409"/>
      <c r="TWH46" s="409"/>
      <c r="TWI46" s="409"/>
      <c r="TWJ46" s="409"/>
      <c r="TWK46" s="409"/>
      <c r="TWL46" s="409"/>
      <c r="TWM46" s="409"/>
      <c r="TWN46" s="409"/>
      <c r="TWO46" s="409"/>
      <c r="TWP46" s="409"/>
      <c r="TWQ46" s="409"/>
      <c r="TWR46" s="409"/>
      <c r="TWS46" s="409"/>
      <c r="TWT46" s="409"/>
      <c r="TWU46" s="409"/>
      <c r="TWV46" s="409"/>
      <c r="TWW46" s="409"/>
      <c r="TWX46" s="409"/>
      <c r="TWY46" s="409"/>
      <c r="TWZ46" s="409"/>
      <c r="TXA46" s="409"/>
      <c r="TXB46" s="409"/>
      <c r="TXC46" s="409"/>
      <c r="TXD46" s="409"/>
      <c r="TXE46" s="409"/>
      <c r="TXF46" s="409"/>
      <c r="TXG46" s="409"/>
      <c r="TXH46" s="409"/>
      <c r="TXI46" s="409"/>
      <c r="TXJ46" s="409"/>
      <c r="TXK46" s="409"/>
      <c r="TXL46" s="409"/>
      <c r="TXM46" s="409"/>
      <c r="TXN46" s="409"/>
      <c r="TXO46" s="409"/>
      <c r="TXP46" s="409"/>
      <c r="TXQ46" s="409"/>
      <c r="TXR46" s="409"/>
      <c r="TXS46" s="409"/>
      <c r="TXT46" s="409"/>
      <c r="TXU46" s="409"/>
      <c r="TXV46" s="409"/>
      <c r="TXW46" s="409"/>
      <c r="TXX46" s="409"/>
      <c r="TXY46" s="409"/>
      <c r="TXZ46" s="409"/>
      <c r="TYA46" s="409"/>
      <c r="TYB46" s="409"/>
      <c r="TYC46" s="409"/>
      <c r="TYD46" s="409"/>
      <c r="TYE46" s="409"/>
      <c r="TYF46" s="409"/>
      <c r="TYG46" s="409"/>
      <c r="TYH46" s="409"/>
      <c r="TYI46" s="409"/>
      <c r="TYJ46" s="409"/>
      <c r="TYK46" s="409"/>
      <c r="TYL46" s="409"/>
      <c r="TYM46" s="409"/>
      <c r="TYN46" s="409"/>
      <c r="TYO46" s="409"/>
      <c r="TYP46" s="409"/>
      <c r="TYQ46" s="409"/>
      <c r="TYR46" s="409"/>
      <c r="TYS46" s="409"/>
      <c r="TYT46" s="409"/>
      <c r="TYU46" s="409"/>
      <c r="TYV46" s="409"/>
      <c r="TYW46" s="409"/>
      <c r="TYX46" s="409"/>
      <c r="TYY46" s="409"/>
      <c r="TYZ46" s="409"/>
      <c r="TZA46" s="409"/>
      <c r="TZB46" s="409"/>
      <c r="TZC46" s="409"/>
      <c r="TZD46" s="409"/>
      <c r="TZE46" s="409"/>
      <c r="TZF46" s="409"/>
      <c r="TZG46" s="409"/>
      <c r="TZH46" s="409"/>
      <c r="TZI46" s="409"/>
      <c r="TZJ46" s="409"/>
      <c r="TZK46" s="409"/>
      <c r="TZL46" s="409"/>
      <c r="TZM46" s="409"/>
      <c r="TZN46" s="409"/>
      <c r="TZO46" s="409"/>
      <c r="TZP46" s="409"/>
      <c r="TZQ46" s="409"/>
      <c r="TZR46" s="409"/>
      <c r="TZS46" s="409"/>
      <c r="TZT46" s="409"/>
      <c r="TZU46" s="409"/>
      <c r="TZV46" s="409"/>
      <c r="TZW46" s="409"/>
      <c r="TZX46" s="409"/>
      <c r="TZY46" s="409"/>
      <c r="TZZ46" s="409"/>
      <c r="UAA46" s="409"/>
      <c r="UAB46" s="409"/>
      <c r="UAC46" s="409"/>
      <c r="UAD46" s="409"/>
      <c r="UAE46" s="409"/>
      <c r="UAF46" s="409"/>
      <c r="UAG46" s="409"/>
      <c r="UAH46" s="409"/>
      <c r="UAI46" s="409"/>
      <c r="UAJ46" s="409"/>
      <c r="UAK46" s="409"/>
      <c r="UAL46" s="409"/>
      <c r="UAM46" s="409"/>
      <c r="UAN46" s="409"/>
      <c r="UAO46" s="409"/>
      <c r="UAP46" s="409"/>
      <c r="UAQ46" s="409"/>
      <c r="UAR46" s="409"/>
      <c r="UAS46" s="409"/>
      <c r="UAT46" s="409"/>
      <c r="UAU46" s="409"/>
      <c r="UAV46" s="409"/>
      <c r="UAW46" s="409"/>
      <c r="UAX46" s="409"/>
      <c r="UAY46" s="409"/>
      <c r="UAZ46" s="409"/>
      <c r="UBA46" s="409"/>
      <c r="UBB46" s="409"/>
      <c r="UBC46" s="409"/>
      <c r="UBD46" s="409"/>
      <c r="UBE46" s="409"/>
      <c r="UBF46" s="409"/>
      <c r="UBG46" s="409"/>
      <c r="UBH46" s="409"/>
      <c r="UBI46" s="409"/>
      <c r="UBJ46" s="409"/>
      <c r="UBK46" s="409"/>
      <c r="UBL46" s="409"/>
      <c r="UBM46" s="409"/>
      <c r="UBN46" s="409"/>
      <c r="UBO46" s="409"/>
      <c r="UBP46" s="409"/>
      <c r="UBQ46" s="409"/>
      <c r="UBR46" s="409"/>
      <c r="UBS46" s="409"/>
      <c r="UBT46" s="409"/>
      <c r="UBU46" s="409"/>
      <c r="UBV46" s="409"/>
      <c r="UBW46" s="409"/>
      <c r="UBX46" s="409"/>
      <c r="UBY46" s="409"/>
      <c r="UBZ46" s="409"/>
      <c r="UCA46" s="409"/>
      <c r="UCB46" s="409"/>
      <c r="UCC46" s="409"/>
      <c r="UCD46" s="409"/>
      <c r="UCE46" s="409"/>
      <c r="UCF46" s="409"/>
      <c r="UCG46" s="409"/>
      <c r="UCH46" s="409"/>
      <c r="UCI46" s="409"/>
      <c r="UCJ46" s="409"/>
      <c r="UCK46" s="409"/>
      <c r="UCL46" s="409"/>
      <c r="UCM46" s="409"/>
      <c r="UCN46" s="409"/>
      <c r="UCO46" s="409"/>
      <c r="UCP46" s="409"/>
      <c r="UCQ46" s="409"/>
      <c r="UCR46" s="409"/>
      <c r="UCS46" s="409"/>
      <c r="UCT46" s="409"/>
      <c r="UCU46" s="409"/>
      <c r="UCV46" s="409"/>
      <c r="UCW46" s="409"/>
      <c r="UCX46" s="409"/>
      <c r="UCY46" s="409"/>
      <c r="UCZ46" s="409"/>
      <c r="UDA46" s="409"/>
      <c r="UDB46" s="409"/>
      <c r="UDC46" s="409"/>
      <c r="UDD46" s="409"/>
      <c r="UDE46" s="409"/>
      <c r="UDF46" s="409"/>
      <c r="UDG46" s="409"/>
      <c r="UDH46" s="409"/>
      <c r="UDI46" s="409"/>
      <c r="UDJ46" s="409"/>
      <c r="UDK46" s="409"/>
      <c r="UDL46" s="409"/>
      <c r="UDM46" s="409"/>
      <c r="UDN46" s="409"/>
      <c r="UDO46" s="409"/>
      <c r="UDP46" s="409"/>
      <c r="UDQ46" s="409"/>
      <c r="UDR46" s="409"/>
      <c r="UDS46" s="409"/>
      <c r="UDT46" s="409"/>
      <c r="UDU46" s="409"/>
      <c r="UDV46" s="409"/>
      <c r="UDW46" s="409"/>
      <c r="UDX46" s="409"/>
      <c r="UDY46" s="409"/>
      <c r="UDZ46" s="409"/>
      <c r="UEA46" s="409"/>
      <c r="UEB46" s="409"/>
      <c r="UEC46" s="409"/>
      <c r="UED46" s="409"/>
      <c r="UEE46" s="409"/>
      <c r="UEF46" s="409"/>
      <c r="UEG46" s="409"/>
      <c r="UEH46" s="409"/>
      <c r="UEI46" s="409"/>
      <c r="UEJ46" s="409"/>
      <c r="UEK46" s="409"/>
      <c r="UEL46" s="409"/>
      <c r="UEM46" s="409"/>
      <c r="UEN46" s="409"/>
      <c r="UEO46" s="409"/>
      <c r="UEP46" s="409"/>
      <c r="UEQ46" s="409"/>
      <c r="UER46" s="409"/>
      <c r="UES46" s="409"/>
      <c r="UET46" s="409"/>
      <c r="UEU46" s="409"/>
      <c r="UEV46" s="409"/>
      <c r="UEW46" s="409"/>
      <c r="UEX46" s="409"/>
      <c r="UEY46" s="409"/>
      <c r="UEZ46" s="409"/>
      <c r="UFA46" s="409"/>
      <c r="UFB46" s="409"/>
      <c r="UFC46" s="409"/>
      <c r="UFD46" s="409"/>
      <c r="UFE46" s="409"/>
      <c r="UFF46" s="409"/>
      <c r="UFG46" s="409"/>
      <c r="UFH46" s="409"/>
      <c r="UFI46" s="409"/>
      <c r="UFJ46" s="409"/>
      <c r="UFK46" s="409"/>
      <c r="UFL46" s="409"/>
      <c r="UFM46" s="409"/>
      <c r="UFN46" s="409"/>
      <c r="UFO46" s="409"/>
      <c r="UFP46" s="409"/>
      <c r="UFQ46" s="409"/>
      <c r="UFR46" s="409"/>
      <c r="UFS46" s="409"/>
      <c r="UFT46" s="409"/>
      <c r="UFU46" s="409"/>
      <c r="UFV46" s="409"/>
      <c r="UFW46" s="409"/>
      <c r="UFX46" s="409"/>
      <c r="UFY46" s="409"/>
      <c r="UFZ46" s="409"/>
      <c r="UGA46" s="409"/>
      <c r="UGB46" s="409"/>
      <c r="UGC46" s="409"/>
      <c r="UGD46" s="409"/>
      <c r="UGE46" s="409"/>
      <c r="UGF46" s="409"/>
      <c r="UGG46" s="409"/>
      <c r="UGH46" s="409"/>
      <c r="UGI46" s="409"/>
      <c r="UGJ46" s="409"/>
      <c r="UGK46" s="409"/>
      <c r="UGL46" s="409"/>
      <c r="UGM46" s="409"/>
      <c r="UGN46" s="409"/>
      <c r="UGO46" s="409"/>
      <c r="UGP46" s="409"/>
      <c r="UGQ46" s="409"/>
      <c r="UGR46" s="409"/>
      <c r="UGS46" s="409"/>
      <c r="UGT46" s="409"/>
      <c r="UGU46" s="409"/>
      <c r="UGV46" s="409"/>
      <c r="UGW46" s="409"/>
      <c r="UGX46" s="409"/>
      <c r="UGY46" s="409"/>
      <c r="UGZ46" s="409"/>
      <c r="UHA46" s="409"/>
      <c r="UHB46" s="409"/>
      <c r="UHC46" s="409"/>
      <c r="UHD46" s="409"/>
      <c r="UHE46" s="409"/>
      <c r="UHF46" s="409"/>
      <c r="UHG46" s="409"/>
      <c r="UHH46" s="409"/>
      <c r="UHI46" s="409"/>
      <c r="UHJ46" s="409"/>
      <c r="UHK46" s="409"/>
      <c r="UHL46" s="409"/>
      <c r="UHM46" s="409"/>
      <c r="UHN46" s="409"/>
      <c r="UHO46" s="409"/>
      <c r="UHP46" s="409"/>
      <c r="UHQ46" s="409"/>
      <c r="UHR46" s="409"/>
      <c r="UHS46" s="409"/>
      <c r="UHT46" s="409"/>
      <c r="UHU46" s="409"/>
      <c r="UHV46" s="409"/>
      <c r="UHW46" s="409"/>
      <c r="UHX46" s="409"/>
      <c r="UHY46" s="409"/>
      <c r="UHZ46" s="409"/>
      <c r="UIA46" s="409"/>
      <c r="UIB46" s="409"/>
      <c r="UIC46" s="409"/>
      <c r="UID46" s="409"/>
      <c r="UIE46" s="409"/>
      <c r="UIF46" s="409"/>
      <c r="UIG46" s="409"/>
      <c r="UIH46" s="409"/>
      <c r="UII46" s="409"/>
      <c r="UIJ46" s="409"/>
      <c r="UIK46" s="409"/>
      <c r="UIL46" s="409"/>
      <c r="UIM46" s="409"/>
      <c r="UIN46" s="409"/>
      <c r="UIO46" s="409"/>
      <c r="UIP46" s="409"/>
      <c r="UIQ46" s="409"/>
      <c r="UIR46" s="409"/>
      <c r="UIS46" s="409"/>
      <c r="UIT46" s="409"/>
      <c r="UIU46" s="409"/>
      <c r="UIV46" s="409"/>
      <c r="UIW46" s="409"/>
      <c r="UIX46" s="409"/>
      <c r="UIY46" s="409"/>
      <c r="UIZ46" s="409"/>
      <c r="UJA46" s="409"/>
      <c r="UJB46" s="409"/>
      <c r="UJC46" s="409"/>
      <c r="UJD46" s="409"/>
      <c r="UJE46" s="409"/>
      <c r="UJF46" s="409"/>
      <c r="UJG46" s="409"/>
      <c r="UJH46" s="409"/>
      <c r="UJI46" s="409"/>
      <c r="UJJ46" s="409"/>
      <c r="UJK46" s="409"/>
      <c r="UJL46" s="409"/>
      <c r="UJM46" s="409"/>
      <c r="UJN46" s="409"/>
      <c r="UJO46" s="409"/>
      <c r="UJP46" s="409"/>
      <c r="UJQ46" s="409"/>
      <c r="UJR46" s="409"/>
      <c r="UJS46" s="409"/>
      <c r="UJT46" s="409"/>
      <c r="UJU46" s="409"/>
      <c r="UJV46" s="409"/>
      <c r="UJW46" s="409"/>
      <c r="UJX46" s="409"/>
      <c r="UJY46" s="409"/>
      <c r="UJZ46" s="409"/>
      <c r="UKA46" s="409"/>
      <c r="UKB46" s="409"/>
      <c r="UKC46" s="409"/>
      <c r="UKD46" s="409"/>
      <c r="UKE46" s="409"/>
      <c r="UKF46" s="409"/>
      <c r="UKG46" s="409"/>
      <c r="UKH46" s="409"/>
      <c r="UKI46" s="409"/>
      <c r="UKJ46" s="409"/>
      <c r="UKK46" s="409"/>
      <c r="UKL46" s="409"/>
      <c r="UKM46" s="409"/>
      <c r="UKN46" s="409"/>
      <c r="UKO46" s="409"/>
      <c r="UKP46" s="409"/>
      <c r="UKQ46" s="409"/>
      <c r="UKR46" s="409"/>
      <c r="UKS46" s="409"/>
      <c r="UKT46" s="409"/>
      <c r="UKU46" s="409"/>
      <c r="UKV46" s="409"/>
      <c r="UKW46" s="409"/>
      <c r="UKX46" s="409"/>
      <c r="UKY46" s="409"/>
      <c r="UKZ46" s="409"/>
      <c r="ULA46" s="409"/>
      <c r="ULB46" s="409"/>
      <c r="ULC46" s="409"/>
      <c r="ULD46" s="409"/>
      <c r="ULE46" s="409"/>
      <c r="ULF46" s="409"/>
      <c r="ULG46" s="409"/>
      <c r="ULH46" s="409"/>
      <c r="ULI46" s="409"/>
      <c r="ULJ46" s="409"/>
      <c r="ULK46" s="409"/>
      <c r="ULL46" s="409"/>
      <c r="ULM46" s="409"/>
      <c r="ULN46" s="409"/>
      <c r="ULO46" s="409"/>
      <c r="ULP46" s="409"/>
      <c r="ULQ46" s="409"/>
      <c r="ULR46" s="409"/>
      <c r="ULS46" s="409"/>
      <c r="ULT46" s="409"/>
      <c r="ULU46" s="409"/>
      <c r="ULV46" s="409"/>
      <c r="ULW46" s="409"/>
      <c r="ULX46" s="409"/>
      <c r="ULY46" s="409"/>
      <c r="ULZ46" s="409"/>
      <c r="UMA46" s="409"/>
      <c r="UMB46" s="409"/>
      <c r="UMC46" s="409"/>
      <c r="UMD46" s="409"/>
      <c r="UME46" s="409"/>
      <c r="UMF46" s="409"/>
      <c r="UMG46" s="409"/>
      <c r="UMH46" s="409"/>
      <c r="UMI46" s="409"/>
      <c r="UMJ46" s="409"/>
      <c r="UMK46" s="409"/>
      <c r="UML46" s="409"/>
      <c r="UMM46" s="409"/>
      <c r="UMN46" s="409"/>
      <c r="UMO46" s="409"/>
      <c r="UMP46" s="409"/>
      <c r="UMQ46" s="409"/>
      <c r="UMR46" s="409"/>
      <c r="UMS46" s="409"/>
      <c r="UMT46" s="409"/>
      <c r="UMU46" s="409"/>
      <c r="UMV46" s="409"/>
      <c r="UMW46" s="409"/>
      <c r="UMX46" s="409"/>
      <c r="UMY46" s="409"/>
      <c r="UMZ46" s="409"/>
      <c r="UNA46" s="409"/>
      <c r="UNB46" s="409"/>
      <c r="UNC46" s="409"/>
      <c r="UND46" s="409"/>
      <c r="UNE46" s="409"/>
      <c r="UNF46" s="409"/>
      <c r="UNG46" s="409"/>
      <c r="UNH46" s="409"/>
      <c r="UNI46" s="409"/>
      <c r="UNJ46" s="409"/>
      <c r="UNK46" s="409"/>
      <c r="UNL46" s="409"/>
      <c r="UNM46" s="409"/>
      <c r="UNN46" s="409"/>
      <c r="UNO46" s="409"/>
      <c r="UNP46" s="409"/>
      <c r="UNQ46" s="409"/>
      <c r="UNR46" s="409"/>
      <c r="UNS46" s="409"/>
      <c r="UNT46" s="409"/>
      <c r="UNU46" s="409"/>
      <c r="UNV46" s="409"/>
      <c r="UNW46" s="409"/>
      <c r="UNX46" s="409"/>
      <c r="UNY46" s="409"/>
      <c r="UNZ46" s="409"/>
      <c r="UOA46" s="409"/>
      <c r="UOB46" s="409"/>
      <c r="UOC46" s="409"/>
      <c r="UOD46" s="409"/>
      <c r="UOE46" s="409"/>
      <c r="UOF46" s="409"/>
      <c r="UOG46" s="409"/>
      <c r="UOH46" s="409"/>
      <c r="UOI46" s="409"/>
      <c r="UOJ46" s="409"/>
      <c r="UOK46" s="409"/>
      <c r="UOL46" s="409"/>
      <c r="UOM46" s="409"/>
      <c r="UON46" s="409"/>
      <c r="UOO46" s="409"/>
      <c r="UOP46" s="409"/>
      <c r="UOQ46" s="409"/>
      <c r="UOR46" s="409"/>
      <c r="UOS46" s="409"/>
      <c r="UOT46" s="409"/>
      <c r="UOU46" s="409"/>
      <c r="UOV46" s="409"/>
      <c r="UOW46" s="409"/>
      <c r="UOX46" s="409"/>
      <c r="UOY46" s="409"/>
      <c r="UOZ46" s="409"/>
      <c r="UPA46" s="409"/>
      <c r="UPB46" s="409"/>
      <c r="UPC46" s="409"/>
      <c r="UPD46" s="409"/>
      <c r="UPE46" s="409"/>
      <c r="UPF46" s="409"/>
      <c r="UPG46" s="409"/>
      <c r="UPH46" s="409"/>
      <c r="UPI46" s="409"/>
      <c r="UPJ46" s="409"/>
      <c r="UPK46" s="409"/>
      <c r="UPL46" s="409"/>
      <c r="UPM46" s="409"/>
      <c r="UPN46" s="409"/>
      <c r="UPO46" s="409"/>
      <c r="UPP46" s="409"/>
      <c r="UPQ46" s="409"/>
      <c r="UPR46" s="409"/>
      <c r="UPS46" s="409"/>
      <c r="UPT46" s="409"/>
      <c r="UPU46" s="409"/>
      <c r="UPV46" s="409"/>
      <c r="UPW46" s="409"/>
      <c r="UPX46" s="409"/>
      <c r="UPY46" s="409"/>
      <c r="UPZ46" s="409"/>
      <c r="UQA46" s="409"/>
      <c r="UQB46" s="409"/>
      <c r="UQC46" s="409"/>
      <c r="UQD46" s="409"/>
      <c r="UQE46" s="409"/>
      <c r="UQF46" s="409"/>
      <c r="UQG46" s="409"/>
      <c r="UQH46" s="409"/>
      <c r="UQI46" s="409"/>
      <c r="UQJ46" s="409"/>
      <c r="UQK46" s="409"/>
      <c r="UQL46" s="409"/>
      <c r="UQM46" s="409"/>
      <c r="UQN46" s="409"/>
      <c r="UQO46" s="409"/>
      <c r="UQP46" s="409"/>
      <c r="UQQ46" s="409"/>
      <c r="UQR46" s="409"/>
      <c r="UQS46" s="409"/>
      <c r="UQT46" s="409"/>
      <c r="UQU46" s="409"/>
      <c r="UQV46" s="409"/>
      <c r="UQW46" s="409"/>
      <c r="UQX46" s="409"/>
      <c r="UQY46" s="409"/>
      <c r="UQZ46" s="409"/>
      <c r="URA46" s="409"/>
      <c r="URB46" s="409"/>
      <c r="URC46" s="409"/>
      <c r="URD46" s="409"/>
      <c r="URE46" s="409"/>
      <c r="URF46" s="409"/>
      <c r="URG46" s="409"/>
      <c r="URH46" s="409"/>
      <c r="URI46" s="409"/>
      <c r="URJ46" s="409"/>
      <c r="URK46" s="409"/>
      <c r="URL46" s="409"/>
      <c r="URM46" s="409"/>
      <c r="URN46" s="409"/>
      <c r="URO46" s="409"/>
      <c r="URP46" s="409"/>
      <c r="URQ46" s="409"/>
      <c r="URR46" s="409"/>
      <c r="URS46" s="409"/>
      <c r="URT46" s="409"/>
      <c r="URU46" s="409"/>
      <c r="URV46" s="409"/>
      <c r="URW46" s="409"/>
      <c r="URX46" s="409"/>
      <c r="URY46" s="409"/>
      <c r="URZ46" s="409"/>
      <c r="USA46" s="409"/>
      <c r="USB46" s="409"/>
      <c r="USC46" s="409"/>
      <c r="USD46" s="409"/>
      <c r="USE46" s="409"/>
      <c r="USF46" s="409"/>
      <c r="USG46" s="409"/>
      <c r="USH46" s="409"/>
      <c r="USI46" s="409"/>
      <c r="USJ46" s="409"/>
      <c r="USK46" s="409"/>
      <c r="USL46" s="409"/>
      <c r="USM46" s="409"/>
      <c r="USN46" s="409"/>
      <c r="USO46" s="409"/>
      <c r="USP46" s="409"/>
      <c r="USQ46" s="409"/>
      <c r="USR46" s="409"/>
      <c r="USS46" s="409"/>
      <c r="UST46" s="409"/>
      <c r="USU46" s="409"/>
      <c r="USV46" s="409"/>
      <c r="USW46" s="409"/>
      <c r="USX46" s="409"/>
      <c r="USY46" s="409"/>
      <c r="USZ46" s="409"/>
      <c r="UTA46" s="409"/>
      <c r="UTB46" s="409"/>
      <c r="UTC46" s="409"/>
      <c r="UTD46" s="409"/>
      <c r="UTE46" s="409"/>
      <c r="UTF46" s="409"/>
      <c r="UTG46" s="409"/>
      <c r="UTH46" s="409"/>
      <c r="UTI46" s="409"/>
      <c r="UTJ46" s="409"/>
      <c r="UTK46" s="409"/>
      <c r="UTL46" s="409"/>
      <c r="UTM46" s="409"/>
      <c r="UTN46" s="409"/>
      <c r="UTO46" s="409"/>
      <c r="UTP46" s="409"/>
      <c r="UTQ46" s="409"/>
      <c r="UTR46" s="409"/>
      <c r="UTS46" s="409"/>
      <c r="UTT46" s="409"/>
      <c r="UTU46" s="409"/>
      <c r="UTV46" s="409"/>
      <c r="UTW46" s="409"/>
      <c r="UTX46" s="409"/>
      <c r="UTY46" s="409"/>
      <c r="UTZ46" s="409"/>
      <c r="UUA46" s="409"/>
      <c r="UUB46" s="409"/>
      <c r="UUC46" s="409"/>
      <c r="UUD46" s="409"/>
      <c r="UUE46" s="409"/>
      <c r="UUF46" s="409"/>
      <c r="UUG46" s="409"/>
      <c r="UUH46" s="409"/>
      <c r="UUI46" s="409"/>
      <c r="UUJ46" s="409"/>
      <c r="UUK46" s="409"/>
      <c r="UUL46" s="409"/>
      <c r="UUM46" s="409"/>
      <c r="UUN46" s="409"/>
      <c r="UUO46" s="409"/>
      <c r="UUP46" s="409"/>
      <c r="UUQ46" s="409"/>
      <c r="UUR46" s="409"/>
      <c r="UUS46" s="409"/>
      <c r="UUT46" s="409"/>
      <c r="UUU46" s="409"/>
      <c r="UUV46" s="409"/>
      <c r="UUW46" s="409"/>
      <c r="UUX46" s="409"/>
      <c r="UUY46" s="409"/>
      <c r="UUZ46" s="409"/>
      <c r="UVA46" s="409"/>
      <c r="UVB46" s="409"/>
      <c r="UVC46" s="409"/>
      <c r="UVD46" s="409"/>
      <c r="UVE46" s="409"/>
      <c r="UVF46" s="409"/>
      <c r="UVG46" s="409"/>
      <c r="UVH46" s="409"/>
      <c r="UVI46" s="409"/>
      <c r="UVJ46" s="409"/>
      <c r="UVK46" s="409"/>
      <c r="UVL46" s="409"/>
      <c r="UVM46" s="409"/>
      <c r="UVN46" s="409"/>
      <c r="UVO46" s="409"/>
      <c r="UVP46" s="409"/>
      <c r="UVQ46" s="409"/>
      <c r="UVR46" s="409"/>
      <c r="UVS46" s="409"/>
      <c r="UVT46" s="409"/>
      <c r="UVU46" s="409"/>
      <c r="UVV46" s="409"/>
      <c r="UVW46" s="409"/>
      <c r="UVX46" s="409"/>
      <c r="UVY46" s="409"/>
      <c r="UVZ46" s="409"/>
      <c r="UWA46" s="409"/>
      <c r="UWB46" s="409"/>
      <c r="UWC46" s="409"/>
      <c r="UWD46" s="409"/>
      <c r="UWE46" s="409"/>
      <c r="UWF46" s="409"/>
      <c r="UWG46" s="409"/>
      <c r="UWH46" s="409"/>
      <c r="UWI46" s="409"/>
      <c r="UWJ46" s="409"/>
      <c r="UWK46" s="409"/>
      <c r="UWL46" s="409"/>
      <c r="UWM46" s="409"/>
      <c r="UWN46" s="409"/>
      <c r="UWO46" s="409"/>
      <c r="UWP46" s="409"/>
      <c r="UWQ46" s="409"/>
      <c r="UWR46" s="409"/>
      <c r="UWS46" s="409"/>
      <c r="UWT46" s="409"/>
      <c r="UWU46" s="409"/>
      <c r="UWV46" s="409"/>
      <c r="UWW46" s="409"/>
      <c r="UWX46" s="409"/>
      <c r="UWY46" s="409"/>
      <c r="UWZ46" s="409"/>
      <c r="UXA46" s="409"/>
      <c r="UXB46" s="409"/>
      <c r="UXC46" s="409"/>
      <c r="UXD46" s="409"/>
      <c r="UXE46" s="409"/>
      <c r="UXF46" s="409"/>
      <c r="UXG46" s="409"/>
      <c r="UXH46" s="409"/>
      <c r="UXI46" s="409"/>
      <c r="UXJ46" s="409"/>
      <c r="UXK46" s="409"/>
      <c r="UXL46" s="409"/>
      <c r="UXM46" s="409"/>
      <c r="UXN46" s="409"/>
      <c r="UXO46" s="409"/>
      <c r="UXP46" s="409"/>
      <c r="UXQ46" s="409"/>
      <c r="UXR46" s="409"/>
      <c r="UXS46" s="409"/>
      <c r="UXT46" s="409"/>
      <c r="UXU46" s="409"/>
      <c r="UXV46" s="409"/>
      <c r="UXW46" s="409"/>
      <c r="UXX46" s="409"/>
      <c r="UXY46" s="409"/>
      <c r="UXZ46" s="409"/>
      <c r="UYA46" s="409"/>
      <c r="UYB46" s="409"/>
      <c r="UYC46" s="409"/>
      <c r="UYD46" s="409"/>
      <c r="UYE46" s="409"/>
      <c r="UYF46" s="409"/>
      <c r="UYG46" s="409"/>
      <c r="UYH46" s="409"/>
      <c r="UYI46" s="409"/>
      <c r="UYJ46" s="409"/>
      <c r="UYK46" s="409"/>
      <c r="UYL46" s="409"/>
      <c r="UYM46" s="409"/>
      <c r="UYN46" s="409"/>
      <c r="UYO46" s="409"/>
      <c r="UYP46" s="409"/>
      <c r="UYQ46" s="409"/>
      <c r="UYR46" s="409"/>
      <c r="UYS46" s="409"/>
      <c r="UYT46" s="409"/>
      <c r="UYU46" s="409"/>
      <c r="UYV46" s="409"/>
      <c r="UYW46" s="409"/>
      <c r="UYX46" s="409"/>
      <c r="UYY46" s="409"/>
      <c r="UYZ46" s="409"/>
      <c r="UZA46" s="409"/>
      <c r="UZB46" s="409"/>
      <c r="UZC46" s="409"/>
      <c r="UZD46" s="409"/>
      <c r="UZE46" s="409"/>
      <c r="UZF46" s="409"/>
      <c r="UZG46" s="409"/>
      <c r="UZH46" s="409"/>
      <c r="UZI46" s="409"/>
      <c r="UZJ46" s="409"/>
      <c r="UZK46" s="409"/>
      <c r="UZL46" s="409"/>
      <c r="UZM46" s="409"/>
      <c r="UZN46" s="409"/>
      <c r="UZO46" s="409"/>
      <c r="UZP46" s="409"/>
      <c r="UZQ46" s="409"/>
      <c r="UZR46" s="409"/>
      <c r="UZS46" s="409"/>
      <c r="UZT46" s="409"/>
      <c r="UZU46" s="409"/>
      <c r="UZV46" s="409"/>
      <c r="UZW46" s="409"/>
      <c r="UZX46" s="409"/>
      <c r="UZY46" s="409"/>
      <c r="UZZ46" s="409"/>
      <c r="VAA46" s="409"/>
      <c r="VAB46" s="409"/>
      <c r="VAC46" s="409"/>
      <c r="VAD46" s="409"/>
      <c r="VAE46" s="409"/>
      <c r="VAF46" s="409"/>
      <c r="VAG46" s="409"/>
      <c r="VAH46" s="409"/>
      <c r="VAI46" s="409"/>
      <c r="VAJ46" s="409"/>
      <c r="VAK46" s="409"/>
      <c r="VAL46" s="409"/>
      <c r="VAM46" s="409"/>
      <c r="VAN46" s="409"/>
      <c r="VAO46" s="409"/>
      <c r="VAP46" s="409"/>
      <c r="VAQ46" s="409"/>
      <c r="VAR46" s="409"/>
      <c r="VAS46" s="409"/>
      <c r="VAT46" s="409"/>
      <c r="VAU46" s="409"/>
      <c r="VAV46" s="409"/>
      <c r="VAW46" s="409"/>
      <c r="VAX46" s="409"/>
      <c r="VAY46" s="409"/>
      <c r="VAZ46" s="409"/>
      <c r="VBA46" s="409"/>
      <c r="VBB46" s="409"/>
      <c r="VBC46" s="409"/>
      <c r="VBD46" s="409"/>
      <c r="VBE46" s="409"/>
      <c r="VBF46" s="409"/>
      <c r="VBG46" s="409"/>
      <c r="VBH46" s="409"/>
      <c r="VBI46" s="409"/>
      <c r="VBJ46" s="409"/>
      <c r="VBK46" s="409"/>
      <c r="VBL46" s="409"/>
      <c r="VBM46" s="409"/>
      <c r="VBN46" s="409"/>
      <c r="VBO46" s="409"/>
      <c r="VBP46" s="409"/>
      <c r="VBQ46" s="409"/>
      <c r="VBR46" s="409"/>
      <c r="VBS46" s="409"/>
      <c r="VBT46" s="409"/>
      <c r="VBU46" s="409"/>
      <c r="VBV46" s="409"/>
      <c r="VBW46" s="409"/>
      <c r="VBX46" s="409"/>
      <c r="VBY46" s="409"/>
      <c r="VBZ46" s="409"/>
      <c r="VCA46" s="409"/>
      <c r="VCB46" s="409"/>
      <c r="VCC46" s="409"/>
      <c r="VCD46" s="409"/>
      <c r="VCE46" s="409"/>
      <c r="VCF46" s="409"/>
      <c r="VCG46" s="409"/>
      <c r="VCH46" s="409"/>
      <c r="VCI46" s="409"/>
      <c r="VCJ46" s="409"/>
      <c r="VCK46" s="409"/>
      <c r="VCL46" s="409"/>
      <c r="VCM46" s="409"/>
      <c r="VCN46" s="409"/>
      <c r="VCO46" s="409"/>
      <c r="VCP46" s="409"/>
      <c r="VCQ46" s="409"/>
      <c r="VCR46" s="409"/>
      <c r="VCS46" s="409"/>
      <c r="VCT46" s="409"/>
      <c r="VCU46" s="409"/>
      <c r="VCV46" s="409"/>
      <c r="VCW46" s="409"/>
      <c r="VCX46" s="409"/>
      <c r="VCY46" s="409"/>
      <c r="VCZ46" s="409"/>
      <c r="VDA46" s="409"/>
      <c r="VDB46" s="409"/>
      <c r="VDC46" s="409"/>
      <c r="VDD46" s="409"/>
      <c r="VDE46" s="409"/>
      <c r="VDF46" s="409"/>
      <c r="VDG46" s="409"/>
      <c r="VDH46" s="409"/>
      <c r="VDI46" s="409"/>
      <c r="VDJ46" s="409"/>
      <c r="VDK46" s="409"/>
      <c r="VDL46" s="409"/>
      <c r="VDM46" s="409"/>
      <c r="VDN46" s="409"/>
      <c r="VDO46" s="409"/>
      <c r="VDP46" s="409"/>
      <c r="VDQ46" s="409"/>
      <c r="VDR46" s="409"/>
      <c r="VDS46" s="409"/>
      <c r="VDT46" s="409"/>
      <c r="VDU46" s="409"/>
      <c r="VDV46" s="409"/>
      <c r="VDW46" s="409"/>
      <c r="VDX46" s="409"/>
      <c r="VDY46" s="409"/>
      <c r="VDZ46" s="409"/>
      <c r="VEA46" s="409"/>
      <c r="VEB46" s="409"/>
      <c r="VEC46" s="409"/>
      <c r="VED46" s="409"/>
      <c r="VEE46" s="409"/>
      <c r="VEF46" s="409"/>
      <c r="VEG46" s="409"/>
      <c r="VEH46" s="409"/>
      <c r="VEI46" s="409"/>
      <c r="VEJ46" s="409"/>
      <c r="VEK46" s="409"/>
      <c r="VEL46" s="409"/>
      <c r="VEM46" s="409"/>
      <c r="VEN46" s="409"/>
      <c r="VEO46" s="409"/>
      <c r="VEP46" s="409"/>
      <c r="VEQ46" s="409"/>
      <c r="VER46" s="409"/>
      <c r="VES46" s="409"/>
      <c r="VET46" s="409"/>
      <c r="VEU46" s="409"/>
      <c r="VEV46" s="409"/>
      <c r="VEW46" s="409"/>
      <c r="VEX46" s="409"/>
      <c r="VEY46" s="409"/>
      <c r="VEZ46" s="409"/>
      <c r="VFA46" s="409"/>
      <c r="VFB46" s="409"/>
      <c r="VFC46" s="409"/>
      <c r="VFD46" s="409"/>
      <c r="VFE46" s="409"/>
      <c r="VFF46" s="409"/>
      <c r="VFG46" s="409"/>
      <c r="VFH46" s="409"/>
      <c r="VFI46" s="409"/>
      <c r="VFJ46" s="409"/>
      <c r="VFK46" s="409"/>
      <c r="VFL46" s="409"/>
      <c r="VFM46" s="409"/>
      <c r="VFN46" s="409"/>
      <c r="VFO46" s="409"/>
      <c r="VFP46" s="409"/>
      <c r="VFQ46" s="409"/>
      <c r="VFR46" s="409"/>
      <c r="VFS46" s="409"/>
      <c r="VFT46" s="409"/>
      <c r="VFU46" s="409"/>
      <c r="VFV46" s="409"/>
      <c r="VFW46" s="409"/>
      <c r="VFX46" s="409"/>
      <c r="VFY46" s="409"/>
      <c r="VFZ46" s="409"/>
      <c r="VGA46" s="409"/>
      <c r="VGB46" s="409"/>
      <c r="VGC46" s="409"/>
      <c r="VGD46" s="409"/>
      <c r="VGE46" s="409"/>
      <c r="VGF46" s="409"/>
      <c r="VGG46" s="409"/>
      <c r="VGH46" s="409"/>
      <c r="VGI46" s="409"/>
      <c r="VGJ46" s="409"/>
      <c r="VGK46" s="409"/>
      <c r="VGL46" s="409"/>
      <c r="VGM46" s="409"/>
      <c r="VGN46" s="409"/>
      <c r="VGO46" s="409"/>
      <c r="VGP46" s="409"/>
      <c r="VGQ46" s="409"/>
      <c r="VGR46" s="409"/>
      <c r="VGS46" s="409"/>
      <c r="VGT46" s="409"/>
      <c r="VGU46" s="409"/>
      <c r="VGV46" s="409"/>
      <c r="VGW46" s="409"/>
      <c r="VGX46" s="409"/>
      <c r="VGY46" s="409"/>
      <c r="VGZ46" s="409"/>
      <c r="VHA46" s="409"/>
      <c r="VHB46" s="409"/>
      <c r="VHC46" s="409"/>
      <c r="VHD46" s="409"/>
      <c r="VHE46" s="409"/>
      <c r="VHF46" s="409"/>
      <c r="VHG46" s="409"/>
      <c r="VHH46" s="409"/>
      <c r="VHI46" s="409"/>
      <c r="VHJ46" s="409"/>
      <c r="VHK46" s="409"/>
      <c r="VHL46" s="409"/>
      <c r="VHM46" s="409"/>
      <c r="VHN46" s="409"/>
      <c r="VHO46" s="409"/>
      <c r="VHP46" s="409"/>
      <c r="VHQ46" s="409"/>
      <c r="VHR46" s="409"/>
      <c r="VHS46" s="409"/>
      <c r="VHT46" s="409"/>
      <c r="VHU46" s="409"/>
      <c r="VHV46" s="409"/>
      <c r="VHW46" s="409"/>
      <c r="VHX46" s="409"/>
      <c r="VHY46" s="409"/>
      <c r="VHZ46" s="409"/>
      <c r="VIA46" s="409"/>
      <c r="VIB46" s="409"/>
      <c r="VIC46" s="409"/>
      <c r="VID46" s="409"/>
      <c r="VIE46" s="409"/>
      <c r="VIF46" s="409"/>
      <c r="VIG46" s="409"/>
      <c r="VIH46" s="409"/>
      <c r="VII46" s="409"/>
      <c r="VIJ46" s="409"/>
      <c r="VIK46" s="409"/>
      <c r="VIL46" s="409"/>
      <c r="VIM46" s="409"/>
      <c r="VIN46" s="409"/>
      <c r="VIO46" s="409"/>
      <c r="VIP46" s="409"/>
      <c r="VIQ46" s="409"/>
      <c r="VIR46" s="409"/>
      <c r="VIS46" s="409"/>
      <c r="VIT46" s="409"/>
      <c r="VIU46" s="409"/>
      <c r="VIV46" s="409"/>
      <c r="VIW46" s="409"/>
      <c r="VIX46" s="409"/>
      <c r="VIY46" s="409"/>
      <c r="VIZ46" s="409"/>
      <c r="VJA46" s="409"/>
      <c r="VJB46" s="409"/>
      <c r="VJC46" s="409"/>
      <c r="VJD46" s="409"/>
      <c r="VJE46" s="409"/>
      <c r="VJF46" s="409"/>
      <c r="VJG46" s="409"/>
      <c r="VJH46" s="409"/>
      <c r="VJI46" s="409"/>
      <c r="VJJ46" s="409"/>
      <c r="VJK46" s="409"/>
      <c r="VJL46" s="409"/>
      <c r="VJM46" s="409"/>
      <c r="VJN46" s="409"/>
      <c r="VJO46" s="409"/>
      <c r="VJP46" s="409"/>
      <c r="VJQ46" s="409"/>
      <c r="VJR46" s="409"/>
      <c r="VJS46" s="409"/>
      <c r="VJT46" s="409"/>
      <c r="VJU46" s="409"/>
      <c r="VJV46" s="409"/>
      <c r="VJW46" s="409"/>
      <c r="VJX46" s="409"/>
      <c r="VJY46" s="409"/>
      <c r="VJZ46" s="409"/>
      <c r="VKA46" s="409"/>
      <c r="VKB46" s="409"/>
      <c r="VKC46" s="409"/>
      <c r="VKD46" s="409"/>
      <c r="VKE46" s="409"/>
      <c r="VKF46" s="409"/>
      <c r="VKG46" s="409"/>
      <c r="VKH46" s="409"/>
      <c r="VKI46" s="409"/>
      <c r="VKJ46" s="409"/>
      <c r="VKK46" s="409"/>
      <c r="VKL46" s="409"/>
      <c r="VKM46" s="409"/>
      <c r="VKN46" s="409"/>
      <c r="VKO46" s="409"/>
      <c r="VKP46" s="409"/>
      <c r="VKQ46" s="409"/>
      <c r="VKR46" s="409"/>
      <c r="VKS46" s="409"/>
      <c r="VKT46" s="409"/>
      <c r="VKU46" s="409"/>
      <c r="VKV46" s="409"/>
      <c r="VKW46" s="409"/>
      <c r="VKX46" s="409"/>
      <c r="VKY46" s="409"/>
      <c r="VKZ46" s="409"/>
      <c r="VLA46" s="409"/>
      <c r="VLB46" s="409"/>
      <c r="VLC46" s="409"/>
      <c r="VLD46" s="409"/>
      <c r="VLE46" s="409"/>
      <c r="VLF46" s="409"/>
      <c r="VLG46" s="409"/>
      <c r="VLH46" s="409"/>
      <c r="VLI46" s="409"/>
      <c r="VLJ46" s="409"/>
      <c r="VLK46" s="409"/>
      <c r="VLL46" s="409"/>
      <c r="VLM46" s="409"/>
      <c r="VLN46" s="409"/>
      <c r="VLO46" s="409"/>
      <c r="VLP46" s="409"/>
      <c r="VLQ46" s="409"/>
      <c r="VLR46" s="409"/>
      <c r="VLS46" s="409"/>
      <c r="VLT46" s="409"/>
      <c r="VLU46" s="409"/>
      <c r="VLV46" s="409"/>
      <c r="VLW46" s="409"/>
      <c r="VLX46" s="409"/>
      <c r="VLY46" s="409"/>
      <c r="VLZ46" s="409"/>
      <c r="VMA46" s="409"/>
      <c r="VMB46" s="409"/>
      <c r="VMC46" s="409"/>
      <c r="VMD46" s="409"/>
      <c r="VME46" s="409"/>
      <c r="VMF46" s="409"/>
      <c r="VMG46" s="409"/>
      <c r="VMH46" s="409"/>
      <c r="VMI46" s="409"/>
      <c r="VMJ46" s="409"/>
      <c r="VMK46" s="409"/>
      <c r="VML46" s="409"/>
      <c r="VMM46" s="409"/>
      <c r="VMN46" s="409"/>
      <c r="VMO46" s="409"/>
      <c r="VMP46" s="409"/>
      <c r="VMQ46" s="409"/>
      <c r="VMR46" s="409"/>
      <c r="VMS46" s="409"/>
      <c r="VMT46" s="409"/>
      <c r="VMU46" s="409"/>
      <c r="VMV46" s="409"/>
      <c r="VMW46" s="409"/>
      <c r="VMX46" s="409"/>
      <c r="VMY46" s="409"/>
      <c r="VMZ46" s="409"/>
      <c r="VNA46" s="409"/>
      <c r="VNB46" s="409"/>
      <c r="VNC46" s="409"/>
      <c r="VND46" s="409"/>
      <c r="VNE46" s="409"/>
      <c r="VNF46" s="409"/>
      <c r="VNG46" s="409"/>
      <c r="VNH46" s="409"/>
      <c r="VNI46" s="409"/>
      <c r="VNJ46" s="409"/>
      <c r="VNK46" s="409"/>
      <c r="VNL46" s="409"/>
      <c r="VNM46" s="409"/>
      <c r="VNN46" s="409"/>
      <c r="VNO46" s="409"/>
      <c r="VNP46" s="409"/>
      <c r="VNQ46" s="409"/>
      <c r="VNR46" s="409"/>
      <c r="VNS46" s="409"/>
      <c r="VNT46" s="409"/>
      <c r="VNU46" s="409"/>
      <c r="VNV46" s="409"/>
      <c r="VNW46" s="409"/>
      <c r="VNX46" s="409"/>
      <c r="VNY46" s="409"/>
      <c r="VNZ46" s="409"/>
      <c r="VOA46" s="409"/>
      <c r="VOB46" s="409"/>
      <c r="VOC46" s="409"/>
      <c r="VOD46" s="409"/>
      <c r="VOE46" s="409"/>
      <c r="VOF46" s="409"/>
      <c r="VOG46" s="409"/>
      <c r="VOH46" s="409"/>
      <c r="VOI46" s="409"/>
      <c r="VOJ46" s="409"/>
      <c r="VOK46" s="409"/>
      <c r="VOL46" s="409"/>
      <c r="VOM46" s="409"/>
      <c r="VON46" s="409"/>
      <c r="VOO46" s="409"/>
      <c r="VOP46" s="409"/>
      <c r="VOQ46" s="409"/>
      <c r="VOR46" s="409"/>
      <c r="VOS46" s="409"/>
      <c r="VOT46" s="409"/>
      <c r="VOU46" s="409"/>
      <c r="VOV46" s="409"/>
      <c r="VOW46" s="409"/>
      <c r="VOX46" s="409"/>
      <c r="VOY46" s="409"/>
      <c r="VOZ46" s="409"/>
      <c r="VPA46" s="409"/>
      <c r="VPB46" s="409"/>
      <c r="VPC46" s="409"/>
      <c r="VPD46" s="409"/>
      <c r="VPE46" s="409"/>
      <c r="VPF46" s="409"/>
      <c r="VPG46" s="409"/>
      <c r="VPH46" s="409"/>
      <c r="VPI46" s="409"/>
      <c r="VPJ46" s="409"/>
      <c r="VPK46" s="409"/>
      <c r="VPL46" s="409"/>
      <c r="VPM46" s="409"/>
      <c r="VPN46" s="409"/>
      <c r="VPO46" s="409"/>
      <c r="VPP46" s="409"/>
      <c r="VPQ46" s="409"/>
      <c r="VPR46" s="409"/>
      <c r="VPS46" s="409"/>
      <c r="VPT46" s="409"/>
      <c r="VPU46" s="409"/>
      <c r="VPV46" s="409"/>
      <c r="VPW46" s="409"/>
      <c r="VPX46" s="409"/>
      <c r="VPY46" s="409"/>
      <c r="VPZ46" s="409"/>
      <c r="VQA46" s="409"/>
      <c r="VQB46" s="409"/>
      <c r="VQC46" s="409"/>
      <c r="VQD46" s="409"/>
      <c r="VQE46" s="409"/>
      <c r="VQF46" s="409"/>
      <c r="VQG46" s="409"/>
      <c r="VQH46" s="409"/>
      <c r="VQI46" s="409"/>
      <c r="VQJ46" s="409"/>
      <c r="VQK46" s="409"/>
      <c r="VQL46" s="409"/>
      <c r="VQM46" s="409"/>
      <c r="VQN46" s="409"/>
      <c r="VQO46" s="409"/>
      <c r="VQP46" s="409"/>
      <c r="VQQ46" s="409"/>
      <c r="VQR46" s="409"/>
      <c r="VQS46" s="409"/>
      <c r="VQT46" s="409"/>
      <c r="VQU46" s="409"/>
      <c r="VQV46" s="409"/>
      <c r="VQW46" s="409"/>
      <c r="VQX46" s="409"/>
      <c r="VQY46" s="409"/>
      <c r="VQZ46" s="409"/>
      <c r="VRA46" s="409"/>
      <c r="VRB46" s="409"/>
      <c r="VRC46" s="409"/>
      <c r="VRD46" s="409"/>
      <c r="VRE46" s="409"/>
      <c r="VRF46" s="409"/>
      <c r="VRG46" s="409"/>
      <c r="VRH46" s="409"/>
      <c r="VRI46" s="409"/>
      <c r="VRJ46" s="409"/>
      <c r="VRK46" s="409"/>
      <c r="VRL46" s="409"/>
      <c r="VRM46" s="409"/>
      <c r="VRN46" s="409"/>
      <c r="VRO46" s="409"/>
      <c r="VRP46" s="409"/>
      <c r="VRQ46" s="409"/>
      <c r="VRR46" s="409"/>
      <c r="VRS46" s="409"/>
      <c r="VRT46" s="409"/>
      <c r="VRU46" s="409"/>
      <c r="VRV46" s="409"/>
      <c r="VRW46" s="409"/>
      <c r="VRX46" s="409"/>
      <c r="VRY46" s="409"/>
      <c r="VRZ46" s="409"/>
      <c r="VSA46" s="409"/>
      <c r="VSB46" s="409"/>
      <c r="VSC46" s="409"/>
      <c r="VSD46" s="409"/>
      <c r="VSE46" s="409"/>
      <c r="VSF46" s="409"/>
      <c r="VSG46" s="409"/>
      <c r="VSH46" s="409"/>
      <c r="VSI46" s="409"/>
      <c r="VSJ46" s="409"/>
      <c r="VSK46" s="409"/>
      <c r="VSL46" s="409"/>
      <c r="VSM46" s="409"/>
      <c r="VSN46" s="409"/>
      <c r="VSO46" s="409"/>
      <c r="VSP46" s="409"/>
      <c r="VSQ46" s="409"/>
      <c r="VSR46" s="409"/>
      <c r="VSS46" s="409"/>
      <c r="VST46" s="409"/>
      <c r="VSU46" s="409"/>
      <c r="VSV46" s="409"/>
      <c r="VSW46" s="409"/>
      <c r="VSX46" s="409"/>
      <c r="VSY46" s="409"/>
      <c r="VSZ46" s="409"/>
      <c r="VTA46" s="409"/>
      <c r="VTB46" s="409"/>
      <c r="VTC46" s="409"/>
      <c r="VTD46" s="409"/>
      <c r="VTE46" s="409"/>
      <c r="VTF46" s="409"/>
      <c r="VTG46" s="409"/>
      <c r="VTH46" s="409"/>
      <c r="VTI46" s="409"/>
      <c r="VTJ46" s="409"/>
      <c r="VTK46" s="409"/>
      <c r="VTL46" s="409"/>
      <c r="VTM46" s="409"/>
      <c r="VTN46" s="409"/>
      <c r="VTO46" s="409"/>
      <c r="VTP46" s="409"/>
      <c r="VTQ46" s="409"/>
      <c r="VTR46" s="409"/>
      <c r="VTS46" s="409"/>
      <c r="VTT46" s="409"/>
      <c r="VTU46" s="409"/>
      <c r="VTV46" s="409"/>
      <c r="VTW46" s="409"/>
      <c r="VTX46" s="409"/>
      <c r="VTY46" s="409"/>
      <c r="VTZ46" s="409"/>
      <c r="VUA46" s="409"/>
      <c r="VUB46" s="409"/>
      <c r="VUC46" s="409"/>
      <c r="VUD46" s="409"/>
      <c r="VUE46" s="409"/>
      <c r="VUF46" s="409"/>
      <c r="VUG46" s="409"/>
      <c r="VUH46" s="409"/>
      <c r="VUI46" s="409"/>
      <c r="VUJ46" s="409"/>
      <c r="VUK46" s="409"/>
      <c r="VUL46" s="409"/>
      <c r="VUM46" s="409"/>
      <c r="VUN46" s="409"/>
      <c r="VUO46" s="409"/>
      <c r="VUP46" s="409"/>
      <c r="VUQ46" s="409"/>
      <c r="VUR46" s="409"/>
      <c r="VUS46" s="409"/>
      <c r="VUT46" s="409"/>
      <c r="VUU46" s="409"/>
      <c r="VUV46" s="409"/>
      <c r="VUW46" s="409"/>
      <c r="VUX46" s="409"/>
      <c r="VUY46" s="409"/>
      <c r="VUZ46" s="409"/>
      <c r="VVA46" s="409"/>
      <c r="VVB46" s="409"/>
      <c r="VVC46" s="409"/>
      <c r="VVD46" s="409"/>
      <c r="VVE46" s="409"/>
      <c r="VVF46" s="409"/>
      <c r="VVG46" s="409"/>
      <c r="VVH46" s="409"/>
      <c r="VVI46" s="409"/>
      <c r="VVJ46" s="409"/>
      <c r="VVK46" s="409"/>
      <c r="VVL46" s="409"/>
      <c r="VVM46" s="409"/>
      <c r="VVN46" s="409"/>
      <c r="VVO46" s="409"/>
      <c r="VVP46" s="409"/>
      <c r="VVQ46" s="409"/>
      <c r="VVR46" s="409"/>
      <c r="VVS46" s="409"/>
      <c r="VVT46" s="409"/>
      <c r="VVU46" s="409"/>
      <c r="VVV46" s="409"/>
      <c r="VVW46" s="409"/>
      <c r="VVX46" s="409"/>
      <c r="VVY46" s="409"/>
      <c r="VVZ46" s="409"/>
      <c r="VWA46" s="409"/>
      <c r="VWB46" s="409"/>
      <c r="VWC46" s="409"/>
      <c r="VWD46" s="409"/>
      <c r="VWE46" s="409"/>
      <c r="VWF46" s="409"/>
      <c r="VWG46" s="409"/>
      <c r="VWH46" s="409"/>
      <c r="VWI46" s="409"/>
      <c r="VWJ46" s="409"/>
      <c r="VWK46" s="409"/>
      <c r="VWL46" s="409"/>
      <c r="VWM46" s="409"/>
      <c r="VWN46" s="409"/>
      <c r="VWO46" s="409"/>
      <c r="VWP46" s="409"/>
      <c r="VWQ46" s="409"/>
      <c r="VWR46" s="409"/>
      <c r="VWS46" s="409"/>
      <c r="VWT46" s="409"/>
      <c r="VWU46" s="409"/>
      <c r="VWV46" s="409"/>
      <c r="VWW46" s="409"/>
      <c r="VWX46" s="409"/>
      <c r="VWY46" s="409"/>
      <c r="VWZ46" s="409"/>
      <c r="VXA46" s="409"/>
      <c r="VXB46" s="409"/>
      <c r="VXC46" s="409"/>
      <c r="VXD46" s="409"/>
      <c r="VXE46" s="409"/>
      <c r="VXF46" s="409"/>
      <c r="VXG46" s="409"/>
      <c r="VXH46" s="409"/>
      <c r="VXI46" s="409"/>
      <c r="VXJ46" s="409"/>
      <c r="VXK46" s="409"/>
      <c r="VXL46" s="409"/>
      <c r="VXM46" s="409"/>
      <c r="VXN46" s="409"/>
      <c r="VXO46" s="409"/>
      <c r="VXP46" s="409"/>
      <c r="VXQ46" s="409"/>
      <c r="VXR46" s="409"/>
      <c r="VXS46" s="409"/>
      <c r="VXT46" s="409"/>
      <c r="VXU46" s="409"/>
      <c r="VXV46" s="409"/>
      <c r="VXW46" s="409"/>
      <c r="VXX46" s="409"/>
      <c r="VXY46" s="409"/>
      <c r="VXZ46" s="409"/>
      <c r="VYA46" s="409"/>
      <c r="VYB46" s="409"/>
      <c r="VYC46" s="409"/>
      <c r="VYD46" s="409"/>
      <c r="VYE46" s="409"/>
      <c r="VYF46" s="409"/>
      <c r="VYG46" s="409"/>
      <c r="VYH46" s="409"/>
      <c r="VYI46" s="409"/>
      <c r="VYJ46" s="409"/>
      <c r="VYK46" s="409"/>
      <c r="VYL46" s="409"/>
      <c r="VYM46" s="409"/>
      <c r="VYN46" s="409"/>
      <c r="VYO46" s="409"/>
      <c r="VYP46" s="409"/>
      <c r="VYQ46" s="409"/>
      <c r="VYR46" s="409"/>
      <c r="VYS46" s="409"/>
      <c r="VYT46" s="409"/>
      <c r="VYU46" s="409"/>
      <c r="VYV46" s="409"/>
      <c r="VYW46" s="409"/>
      <c r="VYX46" s="409"/>
      <c r="VYY46" s="409"/>
      <c r="VYZ46" s="409"/>
      <c r="VZA46" s="409"/>
      <c r="VZB46" s="409"/>
      <c r="VZC46" s="409"/>
      <c r="VZD46" s="409"/>
      <c r="VZE46" s="409"/>
      <c r="VZF46" s="409"/>
      <c r="VZG46" s="409"/>
      <c r="VZH46" s="409"/>
      <c r="VZI46" s="409"/>
      <c r="VZJ46" s="409"/>
      <c r="VZK46" s="409"/>
      <c r="VZL46" s="409"/>
      <c r="VZM46" s="409"/>
      <c r="VZN46" s="409"/>
      <c r="VZO46" s="409"/>
      <c r="VZP46" s="409"/>
      <c r="VZQ46" s="409"/>
      <c r="VZR46" s="409"/>
      <c r="VZS46" s="409"/>
      <c r="VZT46" s="409"/>
      <c r="VZU46" s="409"/>
      <c r="VZV46" s="409"/>
      <c r="VZW46" s="409"/>
      <c r="VZX46" s="409"/>
      <c r="VZY46" s="409"/>
      <c r="VZZ46" s="409"/>
      <c r="WAA46" s="409"/>
      <c r="WAB46" s="409"/>
      <c r="WAC46" s="409"/>
      <c r="WAD46" s="409"/>
      <c r="WAE46" s="409"/>
      <c r="WAF46" s="409"/>
      <c r="WAG46" s="409"/>
      <c r="WAH46" s="409"/>
      <c r="WAI46" s="409"/>
      <c r="WAJ46" s="409"/>
      <c r="WAK46" s="409"/>
      <c r="WAL46" s="409"/>
      <c r="WAM46" s="409"/>
      <c r="WAN46" s="409"/>
      <c r="WAO46" s="409"/>
      <c r="WAP46" s="409"/>
      <c r="WAQ46" s="409"/>
      <c r="WAR46" s="409"/>
      <c r="WAS46" s="409"/>
      <c r="WAT46" s="409"/>
      <c r="WAU46" s="409"/>
      <c r="WAV46" s="409"/>
      <c r="WAW46" s="409"/>
      <c r="WAX46" s="409"/>
      <c r="WAY46" s="409"/>
      <c r="WAZ46" s="409"/>
      <c r="WBA46" s="409"/>
      <c r="WBB46" s="409"/>
      <c r="WBC46" s="409"/>
      <c r="WBD46" s="409"/>
      <c r="WBE46" s="409"/>
      <c r="WBF46" s="409"/>
      <c r="WBG46" s="409"/>
      <c r="WBH46" s="409"/>
      <c r="WBI46" s="409"/>
      <c r="WBJ46" s="409"/>
      <c r="WBK46" s="409"/>
      <c r="WBL46" s="409"/>
      <c r="WBM46" s="409"/>
      <c r="WBN46" s="409"/>
      <c r="WBO46" s="409"/>
      <c r="WBP46" s="409"/>
      <c r="WBQ46" s="409"/>
      <c r="WBR46" s="409"/>
      <c r="WBS46" s="409"/>
      <c r="WBT46" s="409"/>
      <c r="WBU46" s="409"/>
      <c r="WBV46" s="409"/>
      <c r="WBW46" s="409"/>
      <c r="WBX46" s="409"/>
      <c r="WBY46" s="409"/>
      <c r="WBZ46" s="409"/>
      <c r="WCA46" s="409"/>
      <c r="WCB46" s="409"/>
      <c r="WCC46" s="409"/>
      <c r="WCD46" s="409"/>
      <c r="WCE46" s="409"/>
      <c r="WCF46" s="409"/>
      <c r="WCG46" s="409"/>
      <c r="WCH46" s="409"/>
      <c r="WCI46" s="409"/>
      <c r="WCJ46" s="409"/>
      <c r="WCK46" s="409"/>
      <c r="WCL46" s="409"/>
      <c r="WCM46" s="409"/>
      <c r="WCN46" s="409"/>
      <c r="WCO46" s="409"/>
      <c r="WCP46" s="409"/>
      <c r="WCQ46" s="409"/>
      <c r="WCR46" s="409"/>
      <c r="WCS46" s="409"/>
      <c r="WCT46" s="409"/>
      <c r="WCU46" s="409"/>
      <c r="WCV46" s="409"/>
      <c r="WCW46" s="409"/>
      <c r="WCX46" s="409"/>
      <c r="WCY46" s="409"/>
      <c r="WCZ46" s="409"/>
      <c r="WDA46" s="409"/>
      <c r="WDB46" s="409"/>
      <c r="WDC46" s="409"/>
      <c r="WDD46" s="409"/>
      <c r="WDE46" s="409"/>
      <c r="WDF46" s="409"/>
      <c r="WDG46" s="409"/>
      <c r="WDH46" s="409"/>
      <c r="WDI46" s="409"/>
      <c r="WDJ46" s="409"/>
      <c r="WDK46" s="409"/>
      <c r="WDL46" s="409"/>
      <c r="WDM46" s="409"/>
      <c r="WDN46" s="409"/>
      <c r="WDO46" s="409"/>
      <c r="WDP46" s="409"/>
      <c r="WDQ46" s="409"/>
      <c r="WDR46" s="409"/>
      <c r="WDS46" s="409"/>
      <c r="WDT46" s="409"/>
      <c r="WDU46" s="409"/>
      <c r="WDV46" s="409"/>
      <c r="WDW46" s="409"/>
      <c r="WDX46" s="409"/>
      <c r="WDY46" s="409"/>
      <c r="WDZ46" s="409"/>
      <c r="WEA46" s="409"/>
      <c r="WEB46" s="409"/>
      <c r="WEC46" s="409"/>
      <c r="WED46" s="409"/>
      <c r="WEE46" s="409"/>
      <c r="WEF46" s="409"/>
      <c r="WEG46" s="409"/>
      <c r="WEH46" s="409"/>
      <c r="WEI46" s="409"/>
      <c r="WEJ46" s="409"/>
      <c r="WEK46" s="409"/>
      <c r="WEL46" s="409"/>
      <c r="WEM46" s="409"/>
      <c r="WEN46" s="409"/>
      <c r="WEO46" s="409"/>
      <c r="WEP46" s="409"/>
      <c r="WEQ46" s="409"/>
      <c r="WER46" s="409"/>
      <c r="WES46" s="409"/>
      <c r="WET46" s="409"/>
      <c r="WEU46" s="409"/>
      <c r="WEV46" s="409"/>
      <c r="WEW46" s="409"/>
      <c r="WEX46" s="409"/>
      <c r="WEY46" s="409"/>
      <c r="WEZ46" s="409"/>
      <c r="WFA46" s="409"/>
      <c r="WFB46" s="409"/>
      <c r="WFC46" s="409"/>
      <c r="WFD46" s="409"/>
      <c r="WFE46" s="409"/>
      <c r="WFF46" s="409"/>
      <c r="WFG46" s="409"/>
      <c r="WFH46" s="409"/>
      <c r="WFI46" s="409"/>
      <c r="WFJ46" s="409"/>
      <c r="WFK46" s="409"/>
      <c r="WFL46" s="409"/>
      <c r="WFM46" s="409"/>
      <c r="WFN46" s="409"/>
      <c r="WFO46" s="409"/>
      <c r="WFP46" s="409"/>
      <c r="WFQ46" s="409"/>
      <c r="WFR46" s="409"/>
      <c r="WFS46" s="409"/>
      <c r="WFT46" s="409"/>
      <c r="WFU46" s="409"/>
      <c r="WFV46" s="409"/>
      <c r="WFW46" s="409"/>
      <c r="WFX46" s="409"/>
      <c r="WFY46" s="409"/>
      <c r="WFZ46" s="409"/>
      <c r="WGA46" s="409"/>
      <c r="WGB46" s="409"/>
      <c r="WGC46" s="409"/>
      <c r="WGD46" s="409"/>
      <c r="WGE46" s="409"/>
      <c r="WGF46" s="409"/>
      <c r="WGG46" s="409"/>
      <c r="WGH46" s="409"/>
      <c r="WGI46" s="409"/>
      <c r="WGJ46" s="409"/>
      <c r="WGK46" s="409"/>
      <c r="WGL46" s="409"/>
      <c r="WGM46" s="409"/>
      <c r="WGN46" s="409"/>
      <c r="WGO46" s="409"/>
      <c r="WGP46" s="409"/>
      <c r="WGQ46" s="409"/>
      <c r="WGR46" s="409"/>
      <c r="WGS46" s="409"/>
      <c r="WGT46" s="409"/>
      <c r="WGU46" s="409"/>
      <c r="WGV46" s="409"/>
      <c r="WGW46" s="409"/>
      <c r="WGX46" s="409"/>
      <c r="WGY46" s="409"/>
      <c r="WGZ46" s="409"/>
      <c r="WHA46" s="409"/>
      <c r="WHB46" s="409"/>
      <c r="WHC46" s="409"/>
      <c r="WHD46" s="409"/>
      <c r="WHE46" s="409"/>
      <c r="WHF46" s="409"/>
      <c r="WHG46" s="409"/>
      <c r="WHH46" s="409"/>
      <c r="WHI46" s="409"/>
      <c r="WHJ46" s="409"/>
      <c r="WHK46" s="409"/>
      <c r="WHL46" s="409"/>
      <c r="WHM46" s="409"/>
      <c r="WHN46" s="409"/>
      <c r="WHO46" s="409"/>
      <c r="WHP46" s="409"/>
      <c r="WHQ46" s="409"/>
      <c r="WHR46" s="409"/>
      <c r="WHS46" s="409"/>
      <c r="WHT46" s="409"/>
      <c r="WHU46" s="409"/>
      <c r="WHV46" s="409"/>
      <c r="WHW46" s="409"/>
      <c r="WHX46" s="409"/>
      <c r="WHY46" s="409"/>
      <c r="WHZ46" s="409"/>
      <c r="WIA46" s="409"/>
      <c r="WIB46" s="409"/>
      <c r="WIC46" s="409"/>
      <c r="WID46" s="409"/>
      <c r="WIE46" s="409"/>
      <c r="WIF46" s="409"/>
      <c r="WIG46" s="409"/>
      <c r="WIH46" s="409"/>
      <c r="WII46" s="409"/>
      <c r="WIJ46" s="409"/>
      <c r="WIK46" s="409"/>
      <c r="WIL46" s="409"/>
      <c r="WIM46" s="409"/>
      <c r="WIN46" s="409"/>
      <c r="WIO46" s="409"/>
      <c r="WIP46" s="409"/>
      <c r="WIQ46" s="409"/>
      <c r="WIR46" s="409"/>
      <c r="WIS46" s="409"/>
      <c r="WIT46" s="409"/>
      <c r="WIU46" s="409"/>
      <c r="WIV46" s="409"/>
      <c r="WIW46" s="409"/>
      <c r="WIX46" s="409"/>
      <c r="WIY46" s="409"/>
      <c r="WIZ46" s="409"/>
      <c r="WJA46" s="409"/>
      <c r="WJB46" s="409"/>
      <c r="WJC46" s="409"/>
      <c r="WJD46" s="409"/>
      <c r="WJE46" s="409"/>
      <c r="WJF46" s="409"/>
      <c r="WJG46" s="409"/>
      <c r="WJH46" s="409"/>
      <c r="WJI46" s="409"/>
      <c r="WJJ46" s="409"/>
      <c r="WJK46" s="409"/>
      <c r="WJL46" s="409"/>
      <c r="WJM46" s="409"/>
      <c r="WJN46" s="409"/>
      <c r="WJO46" s="409"/>
      <c r="WJP46" s="409"/>
      <c r="WJQ46" s="409"/>
      <c r="WJR46" s="409"/>
      <c r="WJS46" s="409"/>
      <c r="WJT46" s="409"/>
      <c r="WJU46" s="409"/>
      <c r="WJV46" s="409"/>
      <c r="WJW46" s="409"/>
      <c r="WJX46" s="409"/>
      <c r="WJY46" s="409"/>
      <c r="WJZ46" s="409"/>
      <c r="WKA46" s="409"/>
      <c r="WKB46" s="409"/>
      <c r="WKC46" s="409"/>
      <c r="WKD46" s="409"/>
      <c r="WKE46" s="409"/>
      <c r="WKF46" s="409"/>
      <c r="WKG46" s="409"/>
      <c r="WKH46" s="409"/>
      <c r="WKI46" s="409"/>
      <c r="WKJ46" s="409"/>
      <c r="WKK46" s="409"/>
      <c r="WKL46" s="409"/>
      <c r="WKM46" s="409"/>
      <c r="WKN46" s="409"/>
      <c r="WKO46" s="409"/>
      <c r="WKP46" s="409"/>
      <c r="WKQ46" s="409"/>
      <c r="WKR46" s="409"/>
      <c r="WKS46" s="409"/>
      <c r="WKT46" s="409"/>
      <c r="WKU46" s="409"/>
      <c r="WKV46" s="409"/>
      <c r="WKW46" s="409"/>
      <c r="WKX46" s="409"/>
      <c r="WKY46" s="409"/>
      <c r="WKZ46" s="409"/>
      <c r="WLA46" s="409"/>
      <c r="WLB46" s="409"/>
      <c r="WLC46" s="409"/>
      <c r="WLD46" s="409"/>
      <c r="WLE46" s="409"/>
      <c r="WLF46" s="409"/>
      <c r="WLG46" s="409"/>
      <c r="WLH46" s="409"/>
      <c r="WLI46" s="409"/>
      <c r="WLJ46" s="409"/>
      <c r="WLK46" s="409"/>
      <c r="WLL46" s="409"/>
      <c r="WLM46" s="409"/>
      <c r="WLN46" s="409"/>
      <c r="WLO46" s="409"/>
      <c r="WLP46" s="409"/>
      <c r="WLQ46" s="409"/>
      <c r="WLR46" s="409"/>
      <c r="WLS46" s="409"/>
      <c r="WLT46" s="409"/>
      <c r="WLU46" s="409"/>
      <c r="WLV46" s="409"/>
      <c r="WLW46" s="409"/>
      <c r="WLX46" s="409"/>
      <c r="WLY46" s="409"/>
      <c r="WLZ46" s="409"/>
      <c r="WMA46" s="409"/>
      <c r="WMB46" s="409"/>
      <c r="WMC46" s="409"/>
      <c r="WMD46" s="409"/>
      <c r="WME46" s="409"/>
      <c r="WMF46" s="409"/>
      <c r="WMG46" s="409"/>
      <c r="WMH46" s="409"/>
      <c r="WMI46" s="409"/>
      <c r="WMJ46" s="409"/>
      <c r="WMK46" s="409"/>
      <c r="WML46" s="409"/>
      <c r="WMM46" s="409"/>
      <c r="WMN46" s="409"/>
      <c r="WMO46" s="409"/>
      <c r="WMP46" s="409"/>
      <c r="WMQ46" s="409"/>
      <c r="WMR46" s="409"/>
      <c r="WMS46" s="409"/>
      <c r="WMT46" s="409"/>
      <c r="WMU46" s="409"/>
      <c r="WMV46" s="409"/>
      <c r="WMW46" s="409"/>
      <c r="WMX46" s="409"/>
      <c r="WMY46" s="409"/>
      <c r="WMZ46" s="409"/>
      <c r="WNA46" s="409"/>
      <c r="WNB46" s="409"/>
      <c r="WNC46" s="409"/>
      <c r="WND46" s="409"/>
      <c r="WNE46" s="409"/>
      <c r="WNF46" s="409"/>
      <c r="WNG46" s="409"/>
      <c r="WNH46" s="409"/>
      <c r="WNI46" s="409"/>
      <c r="WNJ46" s="409"/>
      <c r="WNK46" s="409"/>
      <c r="WNL46" s="409"/>
      <c r="WNM46" s="409"/>
      <c r="WNN46" s="409"/>
      <c r="WNO46" s="409"/>
      <c r="WNP46" s="409"/>
      <c r="WNQ46" s="409"/>
      <c r="WNR46" s="409"/>
      <c r="WNS46" s="409"/>
      <c r="WNT46" s="409"/>
      <c r="WNU46" s="409"/>
      <c r="WNV46" s="409"/>
      <c r="WNW46" s="409"/>
      <c r="WNX46" s="409"/>
      <c r="WNY46" s="409"/>
      <c r="WNZ46" s="409"/>
      <c r="WOA46" s="409"/>
      <c r="WOB46" s="409"/>
      <c r="WOC46" s="409"/>
      <c r="WOD46" s="409"/>
      <c r="WOE46" s="409"/>
      <c r="WOF46" s="409"/>
      <c r="WOG46" s="409"/>
      <c r="WOH46" s="409"/>
      <c r="WOI46" s="409"/>
      <c r="WOJ46" s="409"/>
      <c r="WOK46" s="409"/>
      <c r="WOL46" s="409"/>
      <c r="WOM46" s="409"/>
      <c r="WON46" s="409"/>
      <c r="WOO46" s="409"/>
      <c r="WOP46" s="409"/>
      <c r="WOQ46" s="409"/>
      <c r="WOR46" s="409"/>
      <c r="WOS46" s="409"/>
      <c r="WOT46" s="409"/>
      <c r="WOU46" s="409"/>
      <c r="WOV46" s="409"/>
      <c r="WOW46" s="409"/>
      <c r="WOX46" s="409"/>
      <c r="WOY46" s="409"/>
      <c r="WOZ46" s="409"/>
      <c r="WPA46" s="409"/>
      <c r="WPB46" s="409"/>
      <c r="WPC46" s="409"/>
      <c r="WPD46" s="409"/>
      <c r="WPE46" s="409"/>
      <c r="WPF46" s="409"/>
      <c r="WPG46" s="409"/>
      <c r="WPH46" s="409"/>
      <c r="WPI46" s="409"/>
      <c r="WPJ46" s="409"/>
      <c r="WPK46" s="409"/>
      <c r="WPL46" s="409"/>
      <c r="WPM46" s="409"/>
      <c r="WPN46" s="409"/>
      <c r="WPO46" s="409"/>
      <c r="WPP46" s="409"/>
      <c r="WPQ46" s="409"/>
      <c r="WPR46" s="409"/>
      <c r="WPS46" s="409"/>
      <c r="WPT46" s="409"/>
      <c r="WPU46" s="409"/>
      <c r="WPV46" s="409"/>
      <c r="WPW46" s="409"/>
      <c r="WPX46" s="409"/>
      <c r="WPY46" s="409"/>
      <c r="WPZ46" s="409"/>
      <c r="WQA46" s="409"/>
      <c r="WQB46" s="409"/>
      <c r="WQC46" s="409"/>
      <c r="WQD46" s="409"/>
      <c r="WQE46" s="409"/>
      <c r="WQF46" s="409"/>
      <c r="WQG46" s="409"/>
      <c r="WQH46" s="409"/>
      <c r="WQI46" s="409"/>
      <c r="WQJ46" s="409"/>
      <c r="WQK46" s="409"/>
      <c r="WQL46" s="409"/>
      <c r="WQM46" s="409"/>
      <c r="WQN46" s="409"/>
      <c r="WQO46" s="409"/>
      <c r="WQP46" s="409"/>
      <c r="WQQ46" s="409"/>
      <c r="WQR46" s="409"/>
      <c r="WQS46" s="409"/>
      <c r="WQT46" s="409"/>
      <c r="WQU46" s="409"/>
      <c r="WQV46" s="409"/>
      <c r="WQW46" s="409"/>
      <c r="WQX46" s="409"/>
      <c r="WQY46" s="409"/>
      <c r="WQZ46" s="409"/>
      <c r="WRA46" s="409"/>
      <c r="WRB46" s="409"/>
      <c r="WRC46" s="409"/>
      <c r="WRD46" s="409"/>
      <c r="WRE46" s="409"/>
      <c r="WRF46" s="409"/>
      <c r="WRG46" s="409"/>
      <c r="WRH46" s="409"/>
      <c r="WRI46" s="409"/>
      <c r="WRJ46" s="409"/>
      <c r="WRK46" s="409"/>
      <c r="WRL46" s="409"/>
      <c r="WRM46" s="409"/>
      <c r="WRN46" s="409"/>
      <c r="WRO46" s="409"/>
      <c r="WRP46" s="409"/>
      <c r="WRQ46" s="409"/>
      <c r="WRR46" s="409"/>
      <c r="WRS46" s="409"/>
      <c r="WRT46" s="409"/>
      <c r="WRU46" s="409"/>
      <c r="WRV46" s="409"/>
      <c r="WRW46" s="409"/>
      <c r="WRX46" s="409"/>
      <c r="WRY46" s="409"/>
      <c r="WRZ46" s="409"/>
      <c r="WSA46" s="409"/>
      <c r="WSB46" s="409"/>
      <c r="WSC46" s="409"/>
      <c r="WSD46" s="409"/>
      <c r="WSE46" s="409"/>
      <c r="WSF46" s="409"/>
      <c r="WSG46" s="409"/>
      <c r="WSH46" s="409"/>
      <c r="WSI46" s="409"/>
      <c r="WSJ46" s="409"/>
      <c r="WSK46" s="409"/>
      <c r="WSL46" s="409"/>
      <c r="WSM46" s="409"/>
      <c r="WSN46" s="409"/>
      <c r="WSO46" s="409"/>
      <c r="WSP46" s="409"/>
      <c r="WSQ46" s="409"/>
      <c r="WSR46" s="409"/>
      <c r="WSS46" s="409"/>
      <c r="WST46" s="409"/>
      <c r="WSU46" s="409"/>
      <c r="WSV46" s="409"/>
      <c r="WSW46" s="409"/>
      <c r="WSX46" s="409"/>
      <c r="WSY46" s="409"/>
      <c r="WSZ46" s="409"/>
      <c r="WTA46" s="409"/>
      <c r="WTB46" s="409"/>
      <c r="WTC46" s="409"/>
      <c r="WTD46" s="409"/>
      <c r="WTE46" s="409"/>
      <c r="WTF46" s="409"/>
      <c r="WTG46" s="409"/>
      <c r="WTH46" s="409"/>
      <c r="WTI46" s="409"/>
      <c r="WTJ46" s="409"/>
      <c r="WTK46" s="409"/>
      <c r="WTL46" s="409"/>
      <c r="WTM46" s="409"/>
      <c r="WTN46" s="409"/>
      <c r="WTO46" s="409"/>
      <c r="WTP46" s="409"/>
      <c r="WTQ46" s="409"/>
      <c r="WTR46" s="409"/>
      <c r="WTS46" s="409"/>
      <c r="WTT46" s="409"/>
      <c r="WTU46" s="409"/>
      <c r="WTV46" s="409"/>
      <c r="WTW46" s="409"/>
      <c r="WTX46" s="409"/>
      <c r="WTY46" s="409"/>
      <c r="WTZ46" s="409"/>
      <c r="WUA46" s="409"/>
      <c r="WUB46" s="409"/>
      <c r="WUC46" s="409"/>
      <c r="WUD46" s="409"/>
      <c r="WUE46" s="409"/>
      <c r="WUF46" s="409"/>
      <c r="WUG46" s="409"/>
      <c r="WUH46" s="409"/>
      <c r="WUI46" s="409"/>
      <c r="WUJ46" s="409"/>
      <c r="WUK46" s="409"/>
      <c r="WUL46" s="409"/>
      <c r="WUM46" s="409"/>
      <c r="WUN46" s="409"/>
      <c r="WUO46" s="409"/>
      <c r="WUP46" s="409"/>
      <c r="WUQ46" s="409"/>
      <c r="WUR46" s="409"/>
      <c r="WUS46" s="409"/>
      <c r="WUT46" s="409"/>
      <c r="WUU46" s="409"/>
      <c r="WUV46" s="409"/>
      <c r="WUW46" s="409"/>
      <c r="WUX46" s="409"/>
      <c r="WUY46" s="409"/>
      <c r="WUZ46" s="409"/>
      <c r="WVA46" s="409"/>
      <c r="WVB46" s="409"/>
      <c r="WVC46" s="409"/>
      <c r="WVD46" s="409"/>
      <c r="WVE46" s="409"/>
      <c r="WVF46" s="409"/>
      <c r="WVG46" s="409"/>
      <c r="WVH46" s="409"/>
      <c r="WVI46" s="409"/>
      <c r="WVJ46" s="409"/>
      <c r="WVK46" s="409"/>
      <c r="WVL46" s="409"/>
      <c r="WVM46" s="409"/>
      <c r="WVN46" s="409"/>
      <c r="WVO46" s="409"/>
      <c r="WVP46" s="409"/>
      <c r="WVQ46" s="409"/>
      <c r="WVR46" s="409"/>
      <c r="WVS46" s="409"/>
      <c r="WVT46" s="409"/>
      <c r="WVU46" s="409"/>
      <c r="WVV46" s="409"/>
      <c r="WVW46" s="409"/>
      <c r="WVX46" s="409"/>
      <c r="WVY46" s="409"/>
      <c r="WVZ46" s="409"/>
      <c r="WWA46" s="409"/>
      <c r="WWB46" s="409"/>
      <c r="WWC46" s="409"/>
      <c r="WWD46" s="409"/>
      <c r="WWE46" s="409"/>
      <c r="WWF46" s="409"/>
      <c r="WWG46" s="409"/>
      <c r="WWH46" s="409"/>
      <c r="WWI46" s="409"/>
      <c r="WWJ46" s="409"/>
      <c r="WWK46" s="409"/>
      <c r="WWL46" s="409"/>
      <c r="WWM46" s="409"/>
      <c r="WWN46" s="409"/>
      <c r="WWO46" s="409"/>
      <c r="WWP46" s="409"/>
      <c r="WWQ46" s="409"/>
      <c r="WWR46" s="409"/>
      <c r="WWS46" s="409"/>
      <c r="WWT46" s="409"/>
      <c r="WWU46" s="409"/>
      <c r="WWV46" s="409"/>
      <c r="WWW46" s="409"/>
      <c r="WWX46" s="409"/>
      <c r="WWY46" s="409"/>
      <c r="WWZ46" s="409"/>
      <c r="WXA46" s="409"/>
      <c r="WXB46" s="409"/>
      <c r="WXC46" s="409"/>
      <c r="WXD46" s="409"/>
      <c r="WXE46" s="409"/>
      <c r="WXF46" s="409"/>
      <c r="WXG46" s="409"/>
      <c r="WXH46" s="409"/>
      <c r="WXI46" s="409"/>
      <c r="WXJ46" s="409"/>
      <c r="WXK46" s="409"/>
      <c r="WXL46" s="409"/>
      <c r="WXM46" s="409"/>
      <c r="WXN46" s="409"/>
      <c r="WXO46" s="409"/>
      <c r="WXP46" s="409"/>
      <c r="WXQ46" s="409"/>
      <c r="WXR46" s="409"/>
      <c r="WXS46" s="409"/>
      <c r="WXT46" s="409"/>
      <c r="WXU46" s="409"/>
      <c r="WXV46" s="409"/>
      <c r="WXW46" s="409"/>
      <c r="WXX46" s="409"/>
      <c r="WXY46" s="409"/>
      <c r="WXZ46" s="409"/>
      <c r="WYA46" s="409"/>
      <c r="WYB46" s="409"/>
      <c r="WYC46" s="409"/>
      <c r="WYD46" s="409"/>
      <c r="WYE46" s="409"/>
      <c r="WYF46" s="409"/>
      <c r="WYG46" s="409"/>
      <c r="WYH46" s="409"/>
      <c r="WYI46" s="409"/>
      <c r="WYJ46" s="409"/>
      <c r="WYK46" s="409"/>
      <c r="WYL46" s="409"/>
      <c r="WYM46" s="409"/>
      <c r="WYN46" s="409"/>
      <c r="WYO46" s="409"/>
      <c r="WYP46" s="409"/>
      <c r="WYQ46" s="409"/>
      <c r="WYR46" s="409"/>
      <c r="WYS46" s="409"/>
      <c r="WYT46" s="409"/>
      <c r="WYU46" s="409"/>
      <c r="WYV46" s="409"/>
      <c r="WYW46" s="409"/>
      <c r="WYX46" s="409"/>
      <c r="WYY46" s="409"/>
      <c r="WYZ46" s="409"/>
      <c r="WZA46" s="409"/>
      <c r="WZB46" s="409"/>
      <c r="WZC46" s="409"/>
      <c r="WZD46" s="409"/>
      <c r="WZE46" s="409"/>
      <c r="WZF46" s="409"/>
      <c r="WZG46" s="409"/>
      <c r="WZH46" s="409"/>
      <c r="WZI46" s="409"/>
      <c r="WZJ46" s="409"/>
      <c r="WZK46" s="409"/>
      <c r="WZL46" s="409"/>
      <c r="WZM46" s="409"/>
      <c r="WZN46" s="409"/>
      <c r="WZO46" s="409"/>
      <c r="WZP46" s="409"/>
      <c r="WZQ46" s="409"/>
      <c r="WZR46" s="409"/>
      <c r="WZS46" s="409"/>
      <c r="WZT46" s="409"/>
      <c r="WZU46" s="409"/>
      <c r="WZV46" s="409"/>
      <c r="WZW46" s="409"/>
      <c r="WZX46" s="409"/>
      <c r="WZY46" s="409"/>
      <c r="WZZ46" s="409"/>
      <c r="XAA46" s="409"/>
      <c r="XAB46" s="409"/>
      <c r="XAC46" s="409"/>
      <c r="XAD46" s="409"/>
      <c r="XAE46" s="409"/>
      <c r="XAF46" s="409"/>
      <c r="XAG46" s="409"/>
      <c r="XAH46" s="409"/>
      <c r="XAI46" s="409"/>
      <c r="XAJ46" s="409"/>
      <c r="XAK46" s="409"/>
      <c r="XAL46" s="409"/>
      <c r="XAM46" s="409"/>
      <c r="XAN46" s="409"/>
      <c r="XAO46" s="409"/>
      <c r="XAP46" s="409"/>
      <c r="XAQ46" s="409"/>
      <c r="XAR46" s="409"/>
      <c r="XAS46" s="409"/>
      <c r="XAT46" s="409"/>
      <c r="XAU46" s="409"/>
      <c r="XAV46" s="409"/>
      <c r="XAW46" s="409"/>
      <c r="XAX46" s="409"/>
      <c r="XAY46" s="409"/>
      <c r="XAZ46" s="409"/>
      <c r="XBA46" s="409"/>
      <c r="XBB46" s="409"/>
      <c r="XBC46" s="409"/>
      <c r="XBD46" s="409"/>
      <c r="XBE46" s="409"/>
      <c r="XBF46" s="409"/>
      <c r="XBG46" s="409"/>
      <c r="XBH46" s="409"/>
      <c r="XBI46" s="409"/>
      <c r="XBJ46" s="409"/>
      <c r="XBK46" s="409"/>
      <c r="XBL46" s="409"/>
      <c r="XBM46" s="409"/>
      <c r="XBN46" s="409"/>
      <c r="XBO46" s="409"/>
      <c r="XBP46" s="409"/>
      <c r="XBQ46" s="409"/>
      <c r="XBR46" s="409"/>
      <c r="XBS46" s="409"/>
      <c r="XBT46" s="409"/>
      <c r="XBU46" s="409"/>
      <c r="XBV46" s="409"/>
      <c r="XBW46" s="409"/>
      <c r="XBX46" s="409"/>
      <c r="XBY46" s="409"/>
      <c r="XBZ46" s="409"/>
      <c r="XCA46" s="409"/>
      <c r="XCB46" s="409"/>
      <c r="XCC46" s="409"/>
      <c r="XCD46" s="409"/>
      <c r="XCE46" s="409"/>
      <c r="XCF46" s="409"/>
      <c r="XCG46" s="409"/>
      <c r="XCH46" s="409"/>
      <c r="XCI46" s="409"/>
      <c r="XCJ46" s="409"/>
      <c r="XCK46" s="409"/>
      <c r="XCL46" s="409"/>
      <c r="XCM46" s="409"/>
      <c r="XCN46" s="409"/>
      <c r="XCO46" s="409"/>
      <c r="XCP46" s="409"/>
      <c r="XCQ46" s="409"/>
      <c r="XCR46" s="409"/>
      <c r="XCS46" s="409"/>
      <c r="XCT46" s="409"/>
      <c r="XCU46" s="409"/>
      <c r="XCV46" s="409"/>
      <c r="XCW46" s="409"/>
      <c r="XCX46" s="409"/>
      <c r="XCY46" s="409"/>
      <c r="XCZ46" s="409"/>
      <c r="XDA46" s="409"/>
      <c r="XDB46" s="409"/>
      <c r="XDC46" s="409"/>
      <c r="XDD46" s="409"/>
      <c r="XDE46" s="409"/>
      <c r="XDF46" s="409"/>
      <c r="XDG46" s="409"/>
      <c r="XDH46" s="409"/>
      <c r="XDI46" s="409"/>
      <c r="XDJ46" s="409"/>
      <c r="XDK46" s="409"/>
      <c r="XDL46" s="409"/>
      <c r="XDM46" s="409"/>
      <c r="XDN46" s="409"/>
      <c r="XDO46" s="409"/>
      <c r="XDP46" s="409"/>
      <c r="XDQ46" s="409"/>
      <c r="XDR46" s="409"/>
      <c r="XDS46" s="409"/>
      <c r="XDT46" s="409"/>
      <c r="XDU46" s="409"/>
      <c r="XDV46" s="409"/>
      <c r="XDW46" s="409"/>
      <c r="XDX46" s="409"/>
      <c r="XDY46" s="409"/>
      <c r="XDZ46" s="409"/>
      <c r="XEA46" s="409"/>
      <c r="XEB46" s="409"/>
      <c r="XEC46" s="409"/>
      <c r="XED46" s="409"/>
      <c r="XEE46" s="409"/>
      <c r="XEF46" s="409"/>
      <c r="XEG46" s="409"/>
      <c r="XEH46" s="409"/>
      <c r="XEI46" s="409"/>
      <c r="XEJ46" s="409"/>
      <c r="XEK46" s="409"/>
      <c r="XEL46" s="409"/>
      <c r="XEM46" s="409"/>
      <c r="XEN46" s="409"/>
      <c r="XEO46" s="409"/>
      <c r="XEP46" s="409"/>
      <c r="XEQ46" s="409"/>
      <c r="XER46" s="409"/>
      <c r="XES46" s="409"/>
      <c r="XET46" s="409"/>
      <c r="XEU46" s="409"/>
      <c r="XEV46" s="409"/>
      <c r="XEW46" s="409"/>
      <c r="XEX46" s="409"/>
      <c r="XEY46" s="409"/>
      <c r="XEZ46" s="409"/>
      <c r="XFA46" s="409"/>
      <c r="XFB46" s="409"/>
      <c r="XFC46" s="409"/>
      <c r="XFD46" s="409"/>
    </row>
    <row r="47" spans="1:16384" x14ac:dyDescent="0.25">
      <c r="A47" s="50"/>
      <c r="B47" s="11"/>
      <c r="C47" s="231"/>
      <c r="D47" s="192"/>
      <c r="E47" s="232"/>
      <c r="F47" s="431"/>
      <c r="G47" s="11"/>
      <c r="H47" s="234"/>
      <c r="I47" s="11"/>
      <c r="K47" s="11"/>
      <c r="L47" s="11"/>
      <c r="M47" s="11"/>
      <c r="O47" s="403"/>
      <c r="P47" s="404"/>
      <c r="Q47" s="404"/>
      <c r="R47" s="405"/>
      <c r="S47" s="413"/>
      <c r="T47" s="413"/>
      <c r="U47" s="413"/>
      <c r="V47" s="413"/>
      <c r="W47" s="409"/>
      <c r="X47" s="409"/>
      <c r="Y47" s="409"/>
      <c r="Z47" s="409"/>
      <c r="AA47" s="409"/>
      <c r="AB47" s="409"/>
      <c r="AC47" s="409"/>
      <c r="AD47" s="409"/>
      <c r="AE47" s="409"/>
      <c r="AF47" s="409"/>
      <c r="AG47" s="409"/>
      <c r="AH47" s="409"/>
      <c r="AI47" s="409"/>
      <c r="AJ47" s="409"/>
      <c r="AK47" s="409"/>
      <c r="AL47" s="409"/>
      <c r="AM47" s="409"/>
      <c r="AN47" s="409"/>
      <c r="AO47" s="409"/>
      <c r="AP47" s="409"/>
      <c r="AQ47" s="409"/>
      <c r="AR47" s="409"/>
      <c r="AS47" s="409"/>
      <c r="AT47" s="409"/>
      <c r="AU47" s="409"/>
      <c r="AV47" s="409"/>
      <c r="AW47" s="409"/>
      <c r="AX47" s="409"/>
      <c r="AY47" s="409"/>
      <c r="AZ47" s="409"/>
      <c r="BA47" s="409"/>
      <c r="BB47" s="409"/>
      <c r="BC47" s="409"/>
      <c r="BD47" s="409"/>
      <c r="BE47" s="409"/>
      <c r="BF47" s="409"/>
      <c r="BG47" s="409"/>
      <c r="BH47" s="409"/>
      <c r="BI47" s="409"/>
      <c r="BJ47" s="409"/>
      <c r="BK47" s="409"/>
      <c r="BL47" s="409"/>
      <c r="BM47" s="409"/>
      <c r="BN47" s="409"/>
      <c r="BO47" s="409"/>
      <c r="BP47" s="409"/>
      <c r="BQ47" s="409"/>
      <c r="BR47" s="409"/>
      <c r="BS47" s="409"/>
      <c r="BT47" s="409"/>
      <c r="BU47" s="409"/>
      <c r="BV47" s="409"/>
      <c r="BW47" s="409"/>
      <c r="BX47" s="409"/>
      <c r="BY47" s="409"/>
      <c r="BZ47" s="409"/>
      <c r="CA47" s="409"/>
      <c r="CB47" s="409"/>
      <c r="CC47" s="409"/>
      <c r="CD47" s="409"/>
      <c r="CE47" s="409"/>
      <c r="CF47" s="409"/>
      <c r="CG47" s="409"/>
      <c r="CH47" s="409"/>
      <c r="CI47" s="409"/>
      <c r="CJ47" s="409"/>
      <c r="CK47" s="409"/>
      <c r="CL47" s="409"/>
      <c r="CM47" s="409"/>
      <c r="CN47" s="409"/>
      <c r="CO47" s="409"/>
      <c r="CP47" s="409"/>
      <c r="CQ47" s="409"/>
      <c r="CR47" s="409"/>
      <c r="CS47" s="409"/>
      <c r="CT47" s="409"/>
      <c r="CU47" s="409"/>
      <c r="CV47" s="409"/>
      <c r="CW47" s="409"/>
      <c r="CX47" s="409"/>
      <c r="CY47" s="409"/>
      <c r="CZ47" s="409"/>
      <c r="DA47" s="409"/>
      <c r="DB47" s="409"/>
      <c r="DC47" s="409"/>
      <c r="DD47" s="409"/>
      <c r="DE47" s="409"/>
      <c r="DF47" s="409"/>
      <c r="DG47" s="409"/>
      <c r="DH47" s="409"/>
      <c r="DI47" s="409"/>
      <c r="DJ47" s="409"/>
      <c r="DK47" s="409"/>
      <c r="DL47" s="409"/>
      <c r="DM47" s="409"/>
      <c r="DN47" s="409"/>
      <c r="DO47" s="409"/>
      <c r="DP47" s="409"/>
      <c r="DQ47" s="409"/>
      <c r="DR47" s="409"/>
      <c r="DS47" s="409"/>
      <c r="DT47" s="409"/>
      <c r="DU47" s="409"/>
      <c r="DV47" s="409"/>
      <c r="DW47" s="409"/>
      <c r="DX47" s="409"/>
      <c r="DY47" s="409"/>
      <c r="DZ47" s="409"/>
      <c r="EA47" s="409"/>
      <c r="EB47" s="409"/>
      <c r="EC47" s="409"/>
      <c r="ED47" s="409"/>
      <c r="EE47" s="409"/>
      <c r="EF47" s="409"/>
      <c r="EG47" s="409"/>
      <c r="EH47" s="409"/>
      <c r="EI47" s="409"/>
      <c r="EJ47" s="409"/>
      <c r="EK47" s="409"/>
      <c r="EL47" s="409"/>
      <c r="EM47" s="409"/>
      <c r="EN47" s="409"/>
      <c r="EO47" s="409"/>
      <c r="EP47" s="409"/>
      <c r="EQ47" s="409"/>
      <c r="ER47" s="409"/>
      <c r="ES47" s="409"/>
      <c r="ET47" s="409"/>
      <c r="EU47" s="409"/>
      <c r="EV47" s="409"/>
      <c r="EW47" s="409"/>
      <c r="EX47" s="409"/>
      <c r="EY47" s="409"/>
      <c r="EZ47" s="409"/>
      <c r="FA47" s="409"/>
      <c r="FB47" s="409"/>
      <c r="FC47" s="409"/>
      <c r="FD47" s="409"/>
      <c r="FE47" s="409"/>
      <c r="FF47" s="409"/>
      <c r="FG47" s="409"/>
      <c r="FH47" s="409"/>
      <c r="FI47" s="409"/>
      <c r="FJ47" s="409"/>
      <c r="FK47" s="409"/>
      <c r="FL47" s="409"/>
      <c r="FM47" s="409"/>
      <c r="FN47" s="409"/>
      <c r="FO47" s="409"/>
      <c r="FP47" s="409"/>
      <c r="FQ47" s="409"/>
      <c r="FR47" s="409"/>
      <c r="FS47" s="409"/>
      <c r="FT47" s="409"/>
      <c r="FU47" s="409"/>
      <c r="FV47" s="409"/>
      <c r="FW47" s="409"/>
      <c r="FX47" s="409"/>
      <c r="FY47" s="409"/>
      <c r="FZ47" s="409"/>
      <c r="GA47" s="409"/>
      <c r="GB47" s="409"/>
      <c r="GC47" s="409"/>
      <c r="GD47" s="409"/>
      <c r="GE47" s="409"/>
      <c r="GF47" s="409"/>
      <c r="GG47" s="409"/>
      <c r="GH47" s="409"/>
      <c r="GI47" s="409"/>
      <c r="GJ47" s="409"/>
      <c r="GK47" s="409"/>
      <c r="GL47" s="409"/>
      <c r="GM47" s="409"/>
      <c r="GN47" s="409"/>
      <c r="GO47" s="409"/>
      <c r="GP47" s="409"/>
      <c r="GQ47" s="409"/>
      <c r="GR47" s="409"/>
      <c r="GS47" s="409"/>
      <c r="GT47" s="409"/>
      <c r="GU47" s="409"/>
      <c r="GV47" s="409"/>
      <c r="GW47" s="409"/>
      <c r="GX47" s="409"/>
      <c r="GY47" s="409"/>
      <c r="GZ47" s="409"/>
      <c r="HA47" s="409"/>
      <c r="HB47" s="409"/>
      <c r="HC47" s="409"/>
      <c r="HD47" s="409"/>
      <c r="HE47" s="409"/>
      <c r="HF47" s="409"/>
      <c r="HG47" s="409"/>
      <c r="HH47" s="409"/>
      <c r="HI47" s="409"/>
      <c r="HJ47" s="409"/>
      <c r="HK47" s="409"/>
      <c r="HL47" s="409"/>
      <c r="HM47" s="409"/>
      <c r="HN47" s="409"/>
      <c r="HO47" s="409"/>
      <c r="HP47" s="409"/>
      <c r="HQ47" s="409"/>
      <c r="HR47" s="409"/>
      <c r="HS47" s="409"/>
      <c r="HT47" s="409"/>
      <c r="HU47" s="409"/>
      <c r="HV47" s="409"/>
      <c r="HW47" s="409"/>
      <c r="HX47" s="409"/>
      <c r="HY47" s="409"/>
      <c r="HZ47" s="409"/>
      <c r="IA47" s="409"/>
      <c r="IB47" s="409"/>
      <c r="IC47" s="409"/>
      <c r="ID47" s="409"/>
      <c r="IE47" s="409"/>
      <c r="IF47" s="409"/>
      <c r="IG47" s="409"/>
      <c r="IH47" s="409"/>
      <c r="II47" s="409"/>
      <c r="IJ47" s="409"/>
      <c r="IK47" s="409"/>
      <c r="IL47" s="409"/>
      <c r="IM47" s="409"/>
      <c r="IN47" s="409"/>
      <c r="IO47" s="409"/>
      <c r="IP47" s="409"/>
      <c r="IQ47" s="409"/>
      <c r="IR47" s="409"/>
      <c r="IS47" s="409"/>
      <c r="IT47" s="409"/>
      <c r="IU47" s="409"/>
      <c r="IV47" s="409"/>
      <c r="IW47" s="409"/>
      <c r="IX47" s="409"/>
      <c r="IY47" s="409"/>
      <c r="IZ47" s="409"/>
      <c r="JA47" s="409"/>
      <c r="JB47" s="409"/>
      <c r="JC47" s="409"/>
      <c r="JD47" s="409"/>
      <c r="JE47" s="409"/>
      <c r="JF47" s="409"/>
      <c r="JG47" s="409"/>
      <c r="JH47" s="409"/>
      <c r="JI47" s="409"/>
      <c r="JJ47" s="409"/>
      <c r="JK47" s="409"/>
      <c r="JL47" s="409"/>
      <c r="JM47" s="409"/>
      <c r="JN47" s="409"/>
      <c r="JO47" s="409"/>
      <c r="JP47" s="409"/>
      <c r="JQ47" s="409"/>
      <c r="JR47" s="409"/>
      <c r="JS47" s="409"/>
      <c r="JT47" s="409"/>
      <c r="JU47" s="409"/>
      <c r="JV47" s="409"/>
      <c r="JW47" s="409"/>
      <c r="JX47" s="409"/>
      <c r="JY47" s="409"/>
      <c r="JZ47" s="409"/>
      <c r="KA47" s="409"/>
      <c r="KB47" s="409"/>
      <c r="KC47" s="409"/>
      <c r="KD47" s="409"/>
      <c r="KE47" s="409"/>
      <c r="KF47" s="409"/>
      <c r="KG47" s="409"/>
      <c r="KH47" s="409"/>
      <c r="KI47" s="409"/>
      <c r="KJ47" s="409"/>
      <c r="KK47" s="409"/>
      <c r="KL47" s="409"/>
      <c r="KM47" s="409"/>
      <c r="KN47" s="409"/>
      <c r="KO47" s="409"/>
      <c r="KP47" s="409"/>
      <c r="KQ47" s="409"/>
      <c r="KR47" s="409"/>
      <c r="KS47" s="409"/>
      <c r="KT47" s="409"/>
      <c r="KU47" s="409"/>
      <c r="KV47" s="409"/>
      <c r="KW47" s="409"/>
      <c r="KX47" s="409"/>
      <c r="KY47" s="409"/>
      <c r="KZ47" s="409"/>
      <c r="LA47" s="409"/>
      <c r="LB47" s="409"/>
      <c r="LC47" s="409"/>
      <c r="LD47" s="409"/>
      <c r="LE47" s="409"/>
      <c r="LF47" s="409"/>
      <c r="LG47" s="409"/>
      <c r="LH47" s="409"/>
      <c r="LI47" s="409"/>
      <c r="LJ47" s="409"/>
      <c r="LK47" s="409"/>
      <c r="LL47" s="409"/>
      <c r="LM47" s="409"/>
      <c r="LN47" s="409"/>
      <c r="LO47" s="409"/>
      <c r="LP47" s="409"/>
      <c r="LQ47" s="409"/>
      <c r="LR47" s="409"/>
      <c r="LS47" s="409"/>
      <c r="LT47" s="409"/>
      <c r="LU47" s="409"/>
      <c r="LV47" s="409"/>
      <c r="LW47" s="409"/>
      <c r="LX47" s="409"/>
      <c r="LY47" s="409"/>
      <c r="LZ47" s="409"/>
      <c r="MA47" s="409"/>
      <c r="MB47" s="409"/>
      <c r="MC47" s="409"/>
      <c r="MD47" s="409"/>
      <c r="ME47" s="409"/>
      <c r="MF47" s="409"/>
      <c r="MG47" s="409"/>
      <c r="MH47" s="409"/>
      <c r="MI47" s="409"/>
      <c r="MJ47" s="409"/>
      <c r="MK47" s="409"/>
      <c r="ML47" s="409"/>
      <c r="MM47" s="409"/>
      <c r="MN47" s="409"/>
      <c r="MO47" s="409"/>
      <c r="MP47" s="409"/>
      <c r="MQ47" s="409"/>
      <c r="MR47" s="409"/>
      <c r="MS47" s="409"/>
      <c r="MT47" s="409"/>
      <c r="MU47" s="409"/>
      <c r="MV47" s="409"/>
      <c r="MW47" s="409"/>
      <c r="MX47" s="409"/>
      <c r="MY47" s="409"/>
      <c r="MZ47" s="409"/>
      <c r="NA47" s="409"/>
      <c r="NB47" s="409"/>
      <c r="NC47" s="409"/>
      <c r="ND47" s="409"/>
      <c r="NE47" s="409"/>
      <c r="NF47" s="409"/>
      <c r="NG47" s="409"/>
      <c r="NH47" s="409"/>
      <c r="NI47" s="409"/>
      <c r="NJ47" s="409"/>
      <c r="NK47" s="409"/>
      <c r="NL47" s="409"/>
      <c r="NM47" s="409"/>
      <c r="NN47" s="409"/>
      <c r="NO47" s="409"/>
      <c r="NP47" s="409"/>
      <c r="NQ47" s="409"/>
      <c r="NR47" s="409"/>
      <c r="NS47" s="409"/>
      <c r="NT47" s="409"/>
      <c r="NU47" s="409"/>
      <c r="NV47" s="409"/>
      <c r="NW47" s="409"/>
      <c r="NX47" s="409"/>
      <c r="NY47" s="409"/>
      <c r="NZ47" s="409"/>
      <c r="OA47" s="409"/>
      <c r="OB47" s="409"/>
      <c r="OC47" s="409"/>
      <c r="OD47" s="409"/>
      <c r="OE47" s="409"/>
      <c r="OF47" s="409"/>
      <c r="OG47" s="409"/>
      <c r="OH47" s="409"/>
      <c r="OI47" s="409"/>
      <c r="OJ47" s="409"/>
      <c r="OK47" s="409"/>
      <c r="OL47" s="409"/>
      <c r="OM47" s="409"/>
      <c r="ON47" s="409"/>
      <c r="OO47" s="409"/>
      <c r="OP47" s="409"/>
      <c r="OQ47" s="409"/>
      <c r="OR47" s="409"/>
      <c r="OS47" s="409"/>
      <c r="OT47" s="409"/>
      <c r="OU47" s="409"/>
      <c r="OV47" s="409"/>
      <c r="OW47" s="409"/>
      <c r="OX47" s="409"/>
      <c r="OY47" s="409"/>
      <c r="OZ47" s="409"/>
      <c r="PA47" s="409"/>
      <c r="PB47" s="409"/>
      <c r="PC47" s="409"/>
      <c r="PD47" s="409"/>
      <c r="PE47" s="409"/>
      <c r="PF47" s="409"/>
      <c r="PG47" s="409"/>
      <c r="PH47" s="409"/>
      <c r="PI47" s="409"/>
      <c r="PJ47" s="409"/>
      <c r="PK47" s="409"/>
      <c r="PL47" s="409"/>
      <c r="PM47" s="409"/>
      <c r="PN47" s="409"/>
      <c r="PO47" s="409"/>
      <c r="PP47" s="409"/>
      <c r="PQ47" s="409"/>
      <c r="PR47" s="409"/>
      <c r="PS47" s="409"/>
      <c r="PT47" s="409"/>
      <c r="PU47" s="409"/>
      <c r="PV47" s="409"/>
      <c r="PW47" s="409"/>
      <c r="PX47" s="409"/>
      <c r="PY47" s="409"/>
      <c r="PZ47" s="409"/>
      <c r="QA47" s="409"/>
      <c r="QB47" s="409"/>
      <c r="QC47" s="409"/>
      <c r="QD47" s="409"/>
      <c r="QE47" s="409"/>
      <c r="QF47" s="409"/>
      <c r="QG47" s="409"/>
      <c r="QH47" s="409"/>
      <c r="QI47" s="409"/>
      <c r="QJ47" s="409"/>
      <c r="QK47" s="409"/>
      <c r="QL47" s="409"/>
      <c r="QM47" s="409"/>
      <c r="QN47" s="409"/>
      <c r="QO47" s="409"/>
      <c r="QP47" s="409"/>
      <c r="QQ47" s="409"/>
      <c r="QR47" s="409"/>
      <c r="QS47" s="409"/>
      <c r="QT47" s="409"/>
      <c r="QU47" s="409"/>
      <c r="QV47" s="409"/>
      <c r="QW47" s="409"/>
      <c r="QX47" s="409"/>
      <c r="QY47" s="409"/>
      <c r="QZ47" s="409"/>
      <c r="RA47" s="409"/>
      <c r="RB47" s="409"/>
      <c r="RC47" s="409"/>
      <c r="RD47" s="409"/>
      <c r="RE47" s="409"/>
      <c r="RF47" s="409"/>
      <c r="RG47" s="409"/>
      <c r="RH47" s="409"/>
      <c r="RI47" s="409"/>
      <c r="RJ47" s="409"/>
      <c r="RK47" s="409"/>
      <c r="RL47" s="409"/>
      <c r="RM47" s="409"/>
      <c r="RN47" s="409"/>
      <c r="RO47" s="409"/>
      <c r="RP47" s="409"/>
      <c r="RQ47" s="409"/>
      <c r="RR47" s="409"/>
      <c r="RS47" s="409"/>
      <c r="RT47" s="409"/>
      <c r="RU47" s="409"/>
      <c r="RV47" s="409"/>
      <c r="RW47" s="409"/>
      <c r="RX47" s="409"/>
      <c r="RY47" s="409"/>
      <c r="RZ47" s="409"/>
      <c r="SA47" s="409"/>
      <c r="SB47" s="409"/>
      <c r="SC47" s="409"/>
      <c r="SD47" s="409"/>
      <c r="SE47" s="409"/>
      <c r="SF47" s="409"/>
      <c r="SG47" s="409"/>
      <c r="SH47" s="409"/>
      <c r="SI47" s="409"/>
      <c r="SJ47" s="409"/>
      <c r="SK47" s="409"/>
      <c r="SL47" s="409"/>
      <c r="SM47" s="409"/>
      <c r="SN47" s="409"/>
      <c r="SO47" s="409"/>
      <c r="SP47" s="409"/>
      <c r="SQ47" s="409"/>
      <c r="SR47" s="409"/>
      <c r="SS47" s="409"/>
      <c r="ST47" s="409"/>
      <c r="SU47" s="409"/>
      <c r="SV47" s="409"/>
      <c r="SW47" s="409"/>
      <c r="SX47" s="409"/>
      <c r="SY47" s="409"/>
      <c r="SZ47" s="409"/>
      <c r="TA47" s="409"/>
      <c r="TB47" s="409"/>
      <c r="TC47" s="409"/>
      <c r="TD47" s="409"/>
      <c r="TE47" s="409"/>
      <c r="TF47" s="409"/>
      <c r="TG47" s="409"/>
      <c r="TH47" s="409"/>
      <c r="TI47" s="409"/>
      <c r="TJ47" s="409"/>
      <c r="TK47" s="409"/>
      <c r="TL47" s="409"/>
      <c r="TM47" s="409"/>
      <c r="TN47" s="409"/>
      <c r="TO47" s="409"/>
      <c r="TP47" s="409"/>
      <c r="TQ47" s="409"/>
      <c r="TR47" s="409"/>
      <c r="TS47" s="409"/>
      <c r="TT47" s="409"/>
      <c r="TU47" s="409"/>
      <c r="TV47" s="409"/>
      <c r="TW47" s="409"/>
      <c r="TX47" s="409"/>
      <c r="TY47" s="409"/>
      <c r="TZ47" s="409"/>
      <c r="UA47" s="409"/>
      <c r="UB47" s="409"/>
      <c r="UC47" s="409"/>
      <c r="UD47" s="409"/>
      <c r="UE47" s="409"/>
      <c r="UF47" s="409"/>
      <c r="UG47" s="409"/>
      <c r="UH47" s="409"/>
      <c r="UI47" s="409"/>
      <c r="UJ47" s="409"/>
      <c r="UK47" s="409"/>
      <c r="UL47" s="409"/>
      <c r="UM47" s="409"/>
      <c r="UN47" s="409"/>
      <c r="UO47" s="409"/>
      <c r="UP47" s="409"/>
      <c r="UQ47" s="409"/>
      <c r="UR47" s="409"/>
      <c r="US47" s="409"/>
      <c r="UT47" s="409"/>
      <c r="UU47" s="409"/>
      <c r="UV47" s="409"/>
      <c r="UW47" s="409"/>
      <c r="UX47" s="409"/>
      <c r="UY47" s="409"/>
      <c r="UZ47" s="409"/>
      <c r="VA47" s="409"/>
      <c r="VB47" s="409"/>
      <c r="VC47" s="409"/>
      <c r="VD47" s="409"/>
      <c r="VE47" s="409"/>
      <c r="VF47" s="409"/>
      <c r="VG47" s="409"/>
      <c r="VH47" s="409"/>
      <c r="VI47" s="409"/>
      <c r="VJ47" s="409"/>
      <c r="VK47" s="409"/>
      <c r="VL47" s="409"/>
      <c r="VM47" s="409"/>
      <c r="VN47" s="409"/>
      <c r="VO47" s="409"/>
      <c r="VP47" s="409"/>
      <c r="VQ47" s="409"/>
      <c r="VR47" s="409"/>
      <c r="VS47" s="409"/>
      <c r="VT47" s="409"/>
      <c r="VU47" s="409"/>
      <c r="VV47" s="409"/>
      <c r="VW47" s="409"/>
      <c r="VX47" s="409"/>
      <c r="VY47" s="409"/>
      <c r="VZ47" s="409"/>
      <c r="WA47" s="409"/>
      <c r="WB47" s="409"/>
      <c r="WC47" s="409"/>
      <c r="WD47" s="409"/>
      <c r="WE47" s="409"/>
      <c r="WF47" s="409"/>
      <c r="WG47" s="409"/>
      <c r="WH47" s="409"/>
      <c r="WI47" s="409"/>
      <c r="WJ47" s="409"/>
      <c r="WK47" s="409"/>
      <c r="WL47" s="409"/>
      <c r="WM47" s="409"/>
      <c r="WN47" s="409"/>
      <c r="WO47" s="409"/>
      <c r="WP47" s="409"/>
      <c r="WQ47" s="409"/>
      <c r="WR47" s="409"/>
      <c r="WS47" s="409"/>
      <c r="WT47" s="409"/>
      <c r="WU47" s="409"/>
      <c r="WV47" s="409"/>
      <c r="WW47" s="409"/>
      <c r="WX47" s="409"/>
      <c r="WY47" s="409"/>
      <c r="WZ47" s="409"/>
      <c r="XA47" s="409"/>
      <c r="XB47" s="409"/>
      <c r="XC47" s="409"/>
      <c r="XD47" s="409"/>
      <c r="XE47" s="409"/>
      <c r="XF47" s="409"/>
      <c r="XG47" s="409"/>
      <c r="XH47" s="409"/>
      <c r="XI47" s="409"/>
      <c r="XJ47" s="409"/>
      <c r="XK47" s="409"/>
      <c r="XL47" s="409"/>
      <c r="XM47" s="409"/>
      <c r="XN47" s="409"/>
      <c r="XO47" s="409"/>
      <c r="XP47" s="409"/>
      <c r="XQ47" s="409"/>
      <c r="XR47" s="409"/>
      <c r="XS47" s="409"/>
      <c r="XT47" s="409"/>
      <c r="XU47" s="409"/>
      <c r="XV47" s="409"/>
      <c r="XW47" s="409"/>
      <c r="XX47" s="409"/>
      <c r="XY47" s="409"/>
      <c r="XZ47" s="409"/>
      <c r="YA47" s="409"/>
      <c r="YB47" s="409"/>
      <c r="YC47" s="409"/>
      <c r="YD47" s="409"/>
      <c r="YE47" s="409"/>
      <c r="YF47" s="409"/>
      <c r="YG47" s="409"/>
      <c r="YH47" s="409"/>
      <c r="YI47" s="409"/>
      <c r="YJ47" s="409"/>
      <c r="YK47" s="409"/>
      <c r="YL47" s="409"/>
      <c r="YM47" s="409"/>
      <c r="YN47" s="409"/>
      <c r="YO47" s="409"/>
      <c r="YP47" s="409"/>
      <c r="YQ47" s="409"/>
      <c r="YR47" s="409"/>
      <c r="YS47" s="409"/>
      <c r="YT47" s="409"/>
      <c r="YU47" s="409"/>
      <c r="YV47" s="409"/>
      <c r="YW47" s="409"/>
      <c r="YX47" s="409"/>
      <c r="YY47" s="409"/>
      <c r="YZ47" s="409"/>
      <c r="ZA47" s="409"/>
      <c r="ZB47" s="409"/>
      <c r="ZC47" s="409"/>
      <c r="ZD47" s="409"/>
      <c r="ZE47" s="409"/>
      <c r="ZF47" s="409"/>
      <c r="ZG47" s="409"/>
      <c r="ZH47" s="409"/>
      <c r="ZI47" s="409"/>
      <c r="ZJ47" s="409"/>
      <c r="ZK47" s="409"/>
      <c r="ZL47" s="409"/>
      <c r="ZM47" s="409"/>
      <c r="ZN47" s="409"/>
      <c r="ZO47" s="409"/>
      <c r="ZP47" s="409"/>
      <c r="ZQ47" s="409"/>
      <c r="ZR47" s="409"/>
      <c r="ZS47" s="409"/>
      <c r="ZT47" s="409"/>
      <c r="ZU47" s="409"/>
      <c r="ZV47" s="409"/>
      <c r="ZW47" s="409"/>
      <c r="ZX47" s="409"/>
      <c r="ZY47" s="409"/>
      <c r="ZZ47" s="409"/>
      <c r="AAA47" s="409"/>
      <c r="AAB47" s="409"/>
      <c r="AAC47" s="409"/>
      <c r="AAD47" s="409"/>
      <c r="AAE47" s="409"/>
      <c r="AAF47" s="409"/>
      <c r="AAG47" s="409"/>
      <c r="AAH47" s="409"/>
      <c r="AAI47" s="409"/>
      <c r="AAJ47" s="409"/>
      <c r="AAK47" s="409"/>
      <c r="AAL47" s="409"/>
      <c r="AAM47" s="409"/>
      <c r="AAN47" s="409"/>
      <c r="AAO47" s="409"/>
      <c r="AAP47" s="409"/>
      <c r="AAQ47" s="409"/>
      <c r="AAR47" s="409"/>
      <c r="AAS47" s="409"/>
      <c r="AAT47" s="409"/>
      <c r="AAU47" s="409"/>
      <c r="AAV47" s="409"/>
      <c r="AAW47" s="409"/>
      <c r="AAX47" s="409"/>
      <c r="AAY47" s="409"/>
      <c r="AAZ47" s="409"/>
      <c r="ABA47" s="409"/>
      <c r="ABB47" s="409"/>
      <c r="ABC47" s="409"/>
      <c r="ABD47" s="409"/>
      <c r="ABE47" s="409"/>
      <c r="ABF47" s="409"/>
      <c r="ABG47" s="409"/>
      <c r="ABH47" s="409"/>
      <c r="ABI47" s="409"/>
      <c r="ABJ47" s="409"/>
      <c r="ABK47" s="409"/>
      <c r="ABL47" s="409"/>
      <c r="ABM47" s="409"/>
      <c r="ABN47" s="409"/>
      <c r="ABO47" s="409"/>
      <c r="ABP47" s="409"/>
      <c r="ABQ47" s="409"/>
      <c r="ABR47" s="409"/>
      <c r="ABS47" s="409"/>
      <c r="ABT47" s="409"/>
      <c r="ABU47" s="409"/>
      <c r="ABV47" s="409"/>
      <c r="ABW47" s="409"/>
      <c r="ABX47" s="409"/>
      <c r="ABY47" s="409"/>
      <c r="ABZ47" s="409"/>
      <c r="ACA47" s="409"/>
      <c r="ACB47" s="409"/>
      <c r="ACC47" s="409"/>
      <c r="ACD47" s="409"/>
      <c r="ACE47" s="409"/>
      <c r="ACF47" s="409"/>
      <c r="ACG47" s="409"/>
      <c r="ACH47" s="409"/>
      <c r="ACI47" s="409"/>
      <c r="ACJ47" s="409"/>
      <c r="ACK47" s="409"/>
      <c r="ACL47" s="409"/>
      <c r="ACM47" s="409"/>
      <c r="ACN47" s="409"/>
      <c r="ACO47" s="409"/>
      <c r="ACP47" s="409"/>
      <c r="ACQ47" s="409"/>
      <c r="ACR47" s="409"/>
      <c r="ACS47" s="409"/>
      <c r="ACT47" s="409"/>
      <c r="ACU47" s="409"/>
      <c r="ACV47" s="409"/>
      <c r="ACW47" s="409"/>
      <c r="ACX47" s="409"/>
      <c r="ACY47" s="409"/>
      <c r="ACZ47" s="409"/>
      <c r="ADA47" s="409"/>
      <c r="ADB47" s="409"/>
      <c r="ADC47" s="409"/>
      <c r="ADD47" s="409"/>
      <c r="ADE47" s="409"/>
      <c r="ADF47" s="409"/>
      <c r="ADG47" s="409"/>
      <c r="ADH47" s="409"/>
      <c r="ADI47" s="409"/>
      <c r="ADJ47" s="409"/>
      <c r="ADK47" s="409"/>
      <c r="ADL47" s="409"/>
      <c r="ADM47" s="409"/>
      <c r="ADN47" s="409"/>
      <c r="ADO47" s="409"/>
      <c r="ADP47" s="409"/>
      <c r="ADQ47" s="409"/>
      <c r="ADR47" s="409"/>
      <c r="ADS47" s="409"/>
      <c r="ADT47" s="409"/>
      <c r="ADU47" s="409"/>
      <c r="ADV47" s="409"/>
      <c r="ADW47" s="409"/>
      <c r="ADX47" s="409"/>
      <c r="ADY47" s="409"/>
      <c r="ADZ47" s="409"/>
      <c r="AEA47" s="409"/>
      <c r="AEB47" s="409"/>
      <c r="AEC47" s="409"/>
      <c r="AED47" s="409"/>
      <c r="AEE47" s="409"/>
      <c r="AEF47" s="409"/>
      <c r="AEG47" s="409"/>
      <c r="AEH47" s="409"/>
      <c r="AEI47" s="409"/>
      <c r="AEJ47" s="409"/>
      <c r="AEK47" s="409"/>
      <c r="AEL47" s="409"/>
      <c r="AEM47" s="409"/>
      <c r="AEN47" s="409"/>
      <c r="AEO47" s="409"/>
      <c r="AEP47" s="409"/>
      <c r="AEQ47" s="409"/>
      <c r="AER47" s="409"/>
      <c r="AES47" s="409"/>
      <c r="AET47" s="409"/>
      <c r="AEU47" s="409"/>
      <c r="AEV47" s="409"/>
      <c r="AEW47" s="409"/>
      <c r="AEX47" s="409"/>
      <c r="AEY47" s="409"/>
      <c r="AEZ47" s="409"/>
      <c r="AFA47" s="409"/>
      <c r="AFB47" s="409"/>
      <c r="AFC47" s="409"/>
      <c r="AFD47" s="409"/>
      <c r="AFE47" s="409"/>
      <c r="AFF47" s="409"/>
      <c r="AFG47" s="409"/>
      <c r="AFH47" s="409"/>
      <c r="AFI47" s="409"/>
      <c r="AFJ47" s="409"/>
      <c r="AFK47" s="409"/>
      <c r="AFL47" s="409"/>
      <c r="AFM47" s="409"/>
      <c r="AFN47" s="409"/>
      <c r="AFO47" s="409"/>
      <c r="AFP47" s="409"/>
      <c r="AFQ47" s="409"/>
      <c r="AFR47" s="409"/>
      <c r="AFS47" s="409"/>
      <c r="AFT47" s="409"/>
      <c r="AFU47" s="409"/>
      <c r="AFV47" s="409"/>
      <c r="AFW47" s="409"/>
      <c r="AFX47" s="409"/>
      <c r="AFY47" s="409"/>
      <c r="AFZ47" s="409"/>
      <c r="AGA47" s="409"/>
      <c r="AGB47" s="409"/>
      <c r="AGC47" s="409"/>
      <c r="AGD47" s="409"/>
      <c r="AGE47" s="409"/>
      <c r="AGF47" s="409"/>
      <c r="AGG47" s="409"/>
      <c r="AGH47" s="409"/>
      <c r="AGI47" s="409"/>
      <c r="AGJ47" s="409"/>
      <c r="AGK47" s="409"/>
      <c r="AGL47" s="409"/>
      <c r="AGM47" s="409"/>
      <c r="AGN47" s="409"/>
      <c r="AGO47" s="409"/>
      <c r="AGP47" s="409"/>
      <c r="AGQ47" s="409"/>
      <c r="AGR47" s="409"/>
      <c r="AGS47" s="409"/>
      <c r="AGT47" s="409"/>
      <c r="AGU47" s="409"/>
      <c r="AGV47" s="409"/>
      <c r="AGW47" s="409"/>
      <c r="AGX47" s="409"/>
      <c r="AGY47" s="409"/>
      <c r="AGZ47" s="409"/>
      <c r="AHA47" s="409"/>
      <c r="AHB47" s="409"/>
      <c r="AHC47" s="409"/>
      <c r="AHD47" s="409"/>
      <c r="AHE47" s="409"/>
      <c r="AHF47" s="409"/>
      <c r="AHG47" s="409"/>
      <c r="AHH47" s="409"/>
      <c r="AHI47" s="409"/>
      <c r="AHJ47" s="409"/>
      <c r="AHK47" s="409"/>
      <c r="AHL47" s="409"/>
      <c r="AHM47" s="409"/>
      <c r="AHN47" s="409"/>
      <c r="AHO47" s="409"/>
      <c r="AHP47" s="409"/>
      <c r="AHQ47" s="409"/>
      <c r="AHR47" s="409"/>
      <c r="AHS47" s="409"/>
      <c r="AHT47" s="409"/>
      <c r="AHU47" s="409"/>
      <c r="AHV47" s="409"/>
      <c r="AHW47" s="409"/>
      <c r="AHX47" s="409"/>
      <c r="AHY47" s="409"/>
      <c r="AHZ47" s="409"/>
      <c r="AIA47" s="409"/>
      <c r="AIB47" s="409"/>
      <c r="AIC47" s="409"/>
      <c r="AID47" s="409"/>
      <c r="AIE47" s="409"/>
      <c r="AIF47" s="409"/>
      <c r="AIG47" s="409"/>
      <c r="AIH47" s="409"/>
      <c r="AII47" s="409"/>
      <c r="AIJ47" s="409"/>
      <c r="AIK47" s="409"/>
      <c r="AIL47" s="409"/>
      <c r="AIM47" s="409"/>
      <c r="AIN47" s="409"/>
      <c r="AIO47" s="409"/>
      <c r="AIP47" s="409"/>
      <c r="AIQ47" s="409"/>
      <c r="AIR47" s="409"/>
      <c r="AIS47" s="409"/>
      <c r="AIT47" s="409"/>
      <c r="AIU47" s="409"/>
      <c r="AIV47" s="409"/>
      <c r="AIW47" s="409"/>
      <c r="AIX47" s="409"/>
      <c r="AIY47" s="409"/>
      <c r="AIZ47" s="409"/>
      <c r="AJA47" s="409"/>
      <c r="AJB47" s="409"/>
      <c r="AJC47" s="409"/>
      <c r="AJD47" s="409"/>
      <c r="AJE47" s="409"/>
      <c r="AJF47" s="409"/>
      <c r="AJG47" s="409"/>
      <c r="AJH47" s="409"/>
      <c r="AJI47" s="409"/>
      <c r="AJJ47" s="409"/>
      <c r="AJK47" s="409"/>
      <c r="AJL47" s="409"/>
      <c r="AJM47" s="409"/>
      <c r="AJN47" s="409"/>
      <c r="AJO47" s="409"/>
      <c r="AJP47" s="409"/>
      <c r="AJQ47" s="409"/>
      <c r="AJR47" s="409"/>
      <c r="AJS47" s="409"/>
      <c r="AJT47" s="409"/>
      <c r="AJU47" s="409"/>
      <c r="AJV47" s="409"/>
      <c r="AJW47" s="409"/>
      <c r="AJX47" s="409"/>
      <c r="AJY47" s="409"/>
      <c r="AJZ47" s="409"/>
      <c r="AKA47" s="409"/>
      <c r="AKB47" s="409"/>
      <c r="AKC47" s="409"/>
      <c r="AKD47" s="409"/>
      <c r="AKE47" s="409"/>
      <c r="AKF47" s="409"/>
      <c r="AKG47" s="409"/>
      <c r="AKH47" s="409"/>
      <c r="AKI47" s="409"/>
      <c r="AKJ47" s="409"/>
      <c r="AKK47" s="409"/>
      <c r="AKL47" s="409"/>
      <c r="AKM47" s="409"/>
      <c r="AKN47" s="409"/>
      <c r="AKO47" s="409"/>
      <c r="AKP47" s="409"/>
      <c r="AKQ47" s="409"/>
      <c r="AKR47" s="409"/>
      <c r="AKS47" s="409"/>
      <c r="AKT47" s="409"/>
      <c r="AKU47" s="409"/>
      <c r="AKV47" s="409"/>
      <c r="AKW47" s="409"/>
      <c r="AKX47" s="409"/>
      <c r="AKY47" s="409"/>
      <c r="AKZ47" s="409"/>
      <c r="ALA47" s="409"/>
      <c r="ALB47" s="409"/>
      <c r="ALC47" s="409"/>
      <c r="ALD47" s="409"/>
      <c r="ALE47" s="409"/>
      <c r="ALF47" s="409"/>
      <c r="ALG47" s="409"/>
      <c r="ALH47" s="409"/>
      <c r="ALI47" s="409"/>
      <c r="ALJ47" s="409"/>
      <c r="ALK47" s="409"/>
      <c r="ALL47" s="409"/>
      <c r="ALM47" s="409"/>
      <c r="ALN47" s="409"/>
      <c r="ALO47" s="409"/>
      <c r="ALP47" s="409"/>
      <c r="ALQ47" s="409"/>
      <c r="ALR47" s="409"/>
      <c r="ALS47" s="409"/>
      <c r="ALT47" s="409"/>
      <c r="ALU47" s="409"/>
      <c r="ALV47" s="409"/>
      <c r="ALW47" s="409"/>
      <c r="ALX47" s="409"/>
      <c r="ALY47" s="409"/>
      <c r="ALZ47" s="409"/>
      <c r="AMA47" s="409"/>
      <c r="AMB47" s="409"/>
      <c r="AMC47" s="409"/>
      <c r="AMD47" s="409"/>
      <c r="AME47" s="409"/>
      <c r="AMF47" s="409"/>
      <c r="AMG47" s="409"/>
      <c r="AMH47" s="409"/>
      <c r="AMI47" s="409"/>
      <c r="AMJ47" s="409"/>
      <c r="AMK47" s="409"/>
      <c r="AML47" s="409"/>
      <c r="AMM47" s="409"/>
      <c r="AMN47" s="409"/>
      <c r="AMO47" s="409"/>
      <c r="AMP47" s="409"/>
      <c r="AMQ47" s="409"/>
      <c r="AMR47" s="409"/>
      <c r="AMS47" s="409"/>
      <c r="AMT47" s="409"/>
      <c r="AMU47" s="409"/>
      <c r="AMV47" s="409"/>
      <c r="AMW47" s="409"/>
      <c r="AMX47" s="409"/>
      <c r="AMY47" s="409"/>
      <c r="AMZ47" s="409"/>
      <c r="ANA47" s="409"/>
      <c r="ANB47" s="409"/>
      <c r="ANC47" s="409"/>
      <c r="AND47" s="409"/>
      <c r="ANE47" s="409"/>
      <c r="ANF47" s="409"/>
      <c r="ANG47" s="409"/>
      <c r="ANH47" s="409"/>
      <c r="ANI47" s="409"/>
      <c r="ANJ47" s="409"/>
      <c r="ANK47" s="409"/>
      <c r="ANL47" s="409"/>
      <c r="ANM47" s="409"/>
      <c r="ANN47" s="409"/>
      <c r="ANO47" s="409"/>
      <c r="ANP47" s="409"/>
      <c r="ANQ47" s="409"/>
      <c r="ANR47" s="409"/>
      <c r="ANS47" s="409"/>
      <c r="ANT47" s="409"/>
      <c r="ANU47" s="409"/>
      <c r="ANV47" s="409"/>
      <c r="ANW47" s="409"/>
      <c r="ANX47" s="409"/>
      <c r="ANY47" s="409"/>
      <c r="ANZ47" s="409"/>
      <c r="AOA47" s="409"/>
      <c r="AOB47" s="409"/>
      <c r="AOC47" s="409"/>
      <c r="AOD47" s="409"/>
      <c r="AOE47" s="409"/>
      <c r="AOF47" s="409"/>
      <c r="AOG47" s="409"/>
      <c r="AOH47" s="409"/>
      <c r="AOI47" s="409"/>
      <c r="AOJ47" s="409"/>
      <c r="AOK47" s="409"/>
      <c r="AOL47" s="409"/>
      <c r="AOM47" s="409"/>
      <c r="AON47" s="409"/>
      <c r="AOO47" s="409"/>
      <c r="AOP47" s="409"/>
      <c r="AOQ47" s="409"/>
      <c r="AOR47" s="409"/>
      <c r="AOS47" s="409"/>
      <c r="AOT47" s="409"/>
      <c r="AOU47" s="409"/>
      <c r="AOV47" s="409"/>
      <c r="AOW47" s="409"/>
      <c r="AOX47" s="409"/>
      <c r="AOY47" s="409"/>
      <c r="AOZ47" s="409"/>
      <c r="APA47" s="409"/>
      <c r="APB47" s="409"/>
      <c r="APC47" s="409"/>
      <c r="APD47" s="409"/>
      <c r="APE47" s="409"/>
      <c r="APF47" s="409"/>
      <c r="APG47" s="409"/>
      <c r="APH47" s="409"/>
      <c r="API47" s="409"/>
      <c r="APJ47" s="409"/>
      <c r="APK47" s="409"/>
      <c r="APL47" s="409"/>
      <c r="APM47" s="409"/>
      <c r="APN47" s="409"/>
      <c r="APO47" s="409"/>
      <c r="APP47" s="409"/>
      <c r="APQ47" s="409"/>
      <c r="APR47" s="409"/>
      <c r="APS47" s="409"/>
      <c r="APT47" s="409"/>
      <c r="APU47" s="409"/>
      <c r="APV47" s="409"/>
      <c r="APW47" s="409"/>
      <c r="APX47" s="409"/>
      <c r="APY47" s="409"/>
      <c r="APZ47" s="409"/>
      <c r="AQA47" s="409"/>
      <c r="AQB47" s="409"/>
      <c r="AQC47" s="409"/>
      <c r="AQD47" s="409"/>
      <c r="AQE47" s="409"/>
      <c r="AQF47" s="409"/>
      <c r="AQG47" s="409"/>
      <c r="AQH47" s="409"/>
      <c r="AQI47" s="409"/>
      <c r="AQJ47" s="409"/>
      <c r="AQK47" s="409"/>
      <c r="AQL47" s="409"/>
      <c r="AQM47" s="409"/>
      <c r="AQN47" s="409"/>
      <c r="AQO47" s="409"/>
      <c r="AQP47" s="409"/>
      <c r="AQQ47" s="409"/>
      <c r="AQR47" s="409"/>
      <c r="AQS47" s="409"/>
      <c r="AQT47" s="409"/>
      <c r="AQU47" s="409"/>
      <c r="AQV47" s="409"/>
      <c r="AQW47" s="409"/>
      <c r="AQX47" s="409"/>
      <c r="AQY47" s="409"/>
      <c r="AQZ47" s="409"/>
      <c r="ARA47" s="409"/>
      <c r="ARB47" s="409"/>
      <c r="ARC47" s="409"/>
      <c r="ARD47" s="409"/>
      <c r="ARE47" s="409"/>
      <c r="ARF47" s="409"/>
      <c r="ARG47" s="409"/>
      <c r="ARH47" s="409"/>
      <c r="ARI47" s="409"/>
      <c r="ARJ47" s="409"/>
      <c r="ARK47" s="409"/>
      <c r="ARL47" s="409"/>
      <c r="ARM47" s="409"/>
      <c r="ARN47" s="409"/>
      <c r="ARO47" s="409"/>
      <c r="ARP47" s="409"/>
      <c r="ARQ47" s="409"/>
      <c r="ARR47" s="409"/>
      <c r="ARS47" s="409"/>
      <c r="ART47" s="409"/>
      <c r="ARU47" s="409"/>
      <c r="ARV47" s="409"/>
      <c r="ARW47" s="409"/>
      <c r="ARX47" s="409"/>
      <c r="ARY47" s="409"/>
      <c r="ARZ47" s="409"/>
      <c r="ASA47" s="409"/>
      <c r="ASB47" s="409"/>
      <c r="ASC47" s="409"/>
      <c r="ASD47" s="409"/>
      <c r="ASE47" s="409"/>
      <c r="ASF47" s="409"/>
      <c r="ASG47" s="409"/>
      <c r="ASH47" s="409"/>
      <c r="ASI47" s="409"/>
      <c r="ASJ47" s="409"/>
      <c r="ASK47" s="409"/>
      <c r="ASL47" s="409"/>
      <c r="ASM47" s="409"/>
      <c r="ASN47" s="409"/>
      <c r="ASO47" s="409"/>
      <c r="ASP47" s="409"/>
      <c r="ASQ47" s="409"/>
      <c r="ASR47" s="409"/>
      <c r="ASS47" s="409"/>
      <c r="AST47" s="409"/>
      <c r="ASU47" s="409"/>
      <c r="ASV47" s="409"/>
      <c r="ASW47" s="409"/>
      <c r="ASX47" s="409"/>
      <c r="ASY47" s="409"/>
      <c r="ASZ47" s="409"/>
      <c r="ATA47" s="409"/>
      <c r="ATB47" s="409"/>
      <c r="ATC47" s="409"/>
      <c r="ATD47" s="409"/>
      <c r="ATE47" s="409"/>
      <c r="ATF47" s="409"/>
      <c r="ATG47" s="409"/>
      <c r="ATH47" s="409"/>
      <c r="ATI47" s="409"/>
      <c r="ATJ47" s="409"/>
      <c r="ATK47" s="409"/>
      <c r="ATL47" s="409"/>
      <c r="ATM47" s="409"/>
      <c r="ATN47" s="409"/>
      <c r="ATO47" s="409"/>
      <c r="ATP47" s="409"/>
      <c r="ATQ47" s="409"/>
      <c r="ATR47" s="409"/>
      <c r="ATS47" s="409"/>
      <c r="ATT47" s="409"/>
      <c r="ATU47" s="409"/>
      <c r="ATV47" s="409"/>
      <c r="ATW47" s="409"/>
      <c r="ATX47" s="409"/>
      <c r="ATY47" s="409"/>
      <c r="ATZ47" s="409"/>
      <c r="AUA47" s="409"/>
      <c r="AUB47" s="409"/>
      <c r="AUC47" s="409"/>
      <c r="AUD47" s="409"/>
      <c r="AUE47" s="409"/>
      <c r="AUF47" s="409"/>
      <c r="AUG47" s="409"/>
      <c r="AUH47" s="409"/>
      <c r="AUI47" s="409"/>
      <c r="AUJ47" s="409"/>
      <c r="AUK47" s="409"/>
      <c r="AUL47" s="409"/>
      <c r="AUM47" s="409"/>
      <c r="AUN47" s="409"/>
      <c r="AUO47" s="409"/>
      <c r="AUP47" s="409"/>
      <c r="AUQ47" s="409"/>
      <c r="AUR47" s="409"/>
      <c r="AUS47" s="409"/>
      <c r="AUT47" s="409"/>
      <c r="AUU47" s="409"/>
      <c r="AUV47" s="409"/>
      <c r="AUW47" s="409"/>
      <c r="AUX47" s="409"/>
      <c r="AUY47" s="409"/>
      <c r="AUZ47" s="409"/>
      <c r="AVA47" s="409"/>
      <c r="AVB47" s="409"/>
      <c r="AVC47" s="409"/>
      <c r="AVD47" s="409"/>
      <c r="AVE47" s="409"/>
      <c r="AVF47" s="409"/>
      <c r="AVG47" s="409"/>
      <c r="AVH47" s="409"/>
      <c r="AVI47" s="409"/>
      <c r="AVJ47" s="409"/>
      <c r="AVK47" s="409"/>
      <c r="AVL47" s="409"/>
      <c r="AVM47" s="409"/>
      <c r="AVN47" s="409"/>
      <c r="AVO47" s="409"/>
      <c r="AVP47" s="409"/>
      <c r="AVQ47" s="409"/>
      <c r="AVR47" s="409"/>
      <c r="AVS47" s="409"/>
      <c r="AVT47" s="409"/>
      <c r="AVU47" s="409"/>
      <c r="AVV47" s="409"/>
      <c r="AVW47" s="409"/>
      <c r="AVX47" s="409"/>
      <c r="AVY47" s="409"/>
      <c r="AVZ47" s="409"/>
      <c r="AWA47" s="409"/>
      <c r="AWB47" s="409"/>
      <c r="AWC47" s="409"/>
      <c r="AWD47" s="409"/>
      <c r="AWE47" s="409"/>
      <c r="AWF47" s="409"/>
      <c r="AWG47" s="409"/>
      <c r="AWH47" s="409"/>
      <c r="AWI47" s="409"/>
      <c r="AWJ47" s="409"/>
      <c r="AWK47" s="409"/>
      <c r="AWL47" s="409"/>
      <c r="AWM47" s="409"/>
      <c r="AWN47" s="409"/>
      <c r="AWO47" s="409"/>
      <c r="AWP47" s="409"/>
      <c r="AWQ47" s="409"/>
      <c r="AWR47" s="409"/>
      <c r="AWS47" s="409"/>
      <c r="AWT47" s="409"/>
      <c r="AWU47" s="409"/>
      <c r="AWV47" s="409"/>
      <c r="AWW47" s="409"/>
      <c r="AWX47" s="409"/>
      <c r="AWY47" s="409"/>
      <c r="AWZ47" s="409"/>
      <c r="AXA47" s="409"/>
      <c r="AXB47" s="409"/>
      <c r="AXC47" s="409"/>
      <c r="AXD47" s="409"/>
      <c r="AXE47" s="409"/>
      <c r="AXF47" s="409"/>
      <c r="AXG47" s="409"/>
      <c r="AXH47" s="409"/>
      <c r="AXI47" s="409"/>
      <c r="AXJ47" s="409"/>
      <c r="AXK47" s="409"/>
      <c r="AXL47" s="409"/>
      <c r="AXM47" s="409"/>
      <c r="AXN47" s="409"/>
      <c r="AXO47" s="409"/>
      <c r="AXP47" s="409"/>
      <c r="AXQ47" s="409"/>
      <c r="AXR47" s="409"/>
      <c r="AXS47" s="409"/>
      <c r="AXT47" s="409"/>
      <c r="AXU47" s="409"/>
      <c r="AXV47" s="409"/>
      <c r="AXW47" s="409"/>
      <c r="AXX47" s="409"/>
      <c r="AXY47" s="409"/>
      <c r="AXZ47" s="409"/>
      <c r="AYA47" s="409"/>
      <c r="AYB47" s="409"/>
      <c r="AYC47" s="409"/>
      <c r="AYD47" s="409"/>
      <c r="AYE47" s="409"/>
      <c r="AYF47" s="409"/>
      <c r="AYG47" s="409"/>
      <c r="AYH47" s="409"/>
      <c r="AYI47" s="409"/>
      <c r="AYJ47" s="409"/>
      <c r="AYK47" s="409"/>
      <c r="AYL47" s="409"/>
      <c r="AYM47" s="409"/>
      <c r="AYN47" s="409"/>
      <c r="AYO47" s="409"/>
      <c r="AYP47" s="409"/>
      <c r="AYQ47" s="409"/>
      <c r="AYR47" s="409"/>
      <c r="AYS47" s="409"/>
      <c r="AYT47" s="409"/>
      <c r="AYU47" s="409"/>
      <c r="AYV47" s="409"/>
      <c r="AYW47" s="409"/>
      <c r="AYX47" s="409"/>
      <c r="AYY47" s="409"/>
      <c r="AYZ47" s="409"/>
      <c r="AZA47" s="409"/>
      <c r="AZB47" s="409"/>
      <c r="AZC47" s="409"/>
      <c r="AZD47" s="409"/>
      <c r="AZE47" s="409"/>
      <c r="AZF47" s="409"/>
      <c r="AZG47" s="409"/>
      <c r="AZH47" s="409"/>
      <c r="AZI47" s="409"/>
      <c r="AZJ47" s="409"/>
      <c r="AZK47" s="409"/>
      <c r="AZL47" s="409"/>
      <c r="AZM47" s="409"/>
      <c r="AZN47" s="409"/>
      <c r="AZO47" s="409"/>
      <c r="AZP47" s="409"/>
      <c r="AZQ47" s="409"/>
      <c r="AZR47" s="409"/>
      <c r="AZS47" s="409"/>
      <c r="AZT47" s="409"/>
      <c r="AZU47" s="409"/>
      <c r="AZV47" s="409"/>
      <c r="AZW47" s="409"/>
      <c r="AZX47" s="409"/>
      <c r="AZY47" s="409"/>
      <c r="AZZ47" s="409"/>
      <c r="BAA47" s="409"/>
      <c r="BAB47" s="409"/>
      <c r="BAC47" s="409"/>
      <c r="BAD47" s="409"/>
      <c r="BAE47" s="409"/>
      <c r="BAF47" s="409"/>
      <c r="BAG47" s="409"/>
      <c r="BAH47" s="409"/>
      <c r="BAI47" s="409"/>
      <c r="BAJ47" s="409"/>
      <c r="BAK47" s="409"/>
      <c r="BAL47" s="409"/>
      <c r="BAM47" s="409"/>
      <c r="BAN47" s="409"/>
      <c r="BAO47" s="409"/>
      <c r="BAP47" s="409"/>
      <c r="BAQ47" s="409"/>
      <c r="BAR47" s="409"/>
      <c r="BAS47" s="409"/>
      <c r="BAT47" s="409"/>
      <c r="BAU47" s="409"/>
      <c r="BAV47" s="409"/>
      <c r="BAW47" s="409"/>
      <c r="BAX47" s="409"/>
      <c r="BAY47" s="409"/>
      <c r="BAZ47" s="409"/>
      <c r="BBA47" s="409"/>
      <c r="BBB47" s="409"/>
      <c r="BBC47" s="409"/>
      <c r="BBD47" s="409"/>
      <c r="BBE47" s="409"/>
      <c r="BBF47" s="409"/>
      <c r="BBG47" s="409"/>
      <c r="BBH47" s="409"/>
      <c r="BBI47" s="409"/>
      <c r="BBJ47" s="409"/>
      <c r="BBK47" s="409"/>
      <c r="BBL47" s="409"/>
      <c r="BBM47" s="409"/>
      <c r="BBN47" s="409"/>
      <c r="BBO47" s="409"/>
      <c r="BBP47" s="409"/>
      <c r="BBQ47" s="409"/>
      <c r="BBR47" s="409"/>
      <c r="BBS47" s="409"/>
      <c r="BBT47" s="409"/>
      <c r="BBU47" s="409"/>
      <c r="BBV47" s="409"/>
      <c r="BBW47" s="409"/>
      <c r="BBX47" s="409"/>
      <c r="BBY47" s="409"/>
      <c r="BBZ47" s="409"/>
      <c r="BCA47" s="409"/>
      <c r="BCB47" s="409"/>
      <c r="BCC47" s="409"/>
      <c r="BCD47" s="409"/>
      <c r="BCE47" s="409"/>
      <c r="BCF47" s="409"/>
      <c r="BCG47" s="409"/>
      <c r="BCH47" s="409"/>
      <c r="BCI47" s="409"/>
      <c r="BCJ47" s="409"/>
      <c r="BCK47" s="409"/>
      <c r="BCL47" s="409"/>
      <c r="BCM47" s="409"/>
      <c r="BCN47" s="409"/>
      <c r="BCO47" s="409"/>
      <c r="BCP47" s="409"/>
      <c r="BCQ47" s="409"/>
      <c r="BCR47" s="409"/>
      <c r="BCS47" s="409"/>
      <c r="BCT47" s="409"/>
      <c r="BCU47" s="409"/>
      <c r="BCV47" s="409"/>
      <c r="BCW47" s="409"/>
      <c r="BCX47" s="409"/>
      <c r="BCY47" s="409"/>
      <c r="BCZ47" s="409"/>
      <c r="BDA47" s="409"/>
      <c r="BDB47" s="409"/>
      <c r="BDC47" s="409"/>
      <c r="BDD47" s="409"/>
      <c r="BDE47" s="409"/>
      <c r="BDF47" s="409"/>
      <c r="BDG47" s="409"/>
      <c r="BDH47" s="409"/>
      <c r="BDI47" s="409"/>
      <c r="BDJ47" s="409"/>
      <c r="BDK47" s="409"/>
      <c r="BDL47" s="409"/>
      <c r="BDM47" s="409"/>
      <c r="BDN47" s="409"/>
      <c r="BDO47" s="409"/>
      <c r="BDP47" s="409"/>
      <c r="BDQ47" s="409"/>
      <c r="BDR47" s="409"/>
      <c r="BDS47" s="409"/>
      <c r="BDT47" s="409"/>
      <c r="BDU47" s="409"/>
      <c r="BDV47" s="409"/>
      <c r="BDW47" s="409"/>
      <c r="BDX47" s="409"/>
      <c r="BDY47" s="409"/>
      <c r="BDZ47" s="409"/>
      <c r="BEA47" s="409"/>
      <c r="BEB47" s="409"/>
      <c r="BEC47" s="409"/>
      <c r="BED47" s="409"/>
      <c r="BEE47" s="409"/>
      <c r="BEF47" s="409"/>
      <c r="BEG47" s="409"/>
      <c r="BEH47" s="409"/>
      <c r="BEI47" s="409"/>
      <c r="BEJ47" s="409"/>
      <c r="BEK47" s="409"/>
      <c r="BEL47" s="409"/>
      <c r="BEM47" s="409"/>
      <c r="BEN47" s="409"/>
      <c r="BEO47" s="409"/>
      <c r="BEP47" s="409"/>
      <c r="BEQ47" s="409"/>
      <c r="BER47" s="409"/>
      <c r="BES47" s="409"/>
      <c r="BET47" s="409"/>
      <c r="BEU47" s="409"/>
      <c r="BEV47" s="409"/>
      <c r="BEW47" s="409"/>
      <c r="BEX47" s="409"/>
      <c r="BEY47" s="409"/>
      <c r="BEZ47" s="409"/>
      <c r="BFA47" s="409"/>
      <c r="BFB47" s="409"/>
      <c r="BFC47" s="409"/>
      <c r="BFD47" s="409"/>
      <c r="BFE47" s="409"/>
      <c r="BFF47" s="409"/>
      <c r="BFG47" s="409"/>
      <c r="BFH47" s="409"/>
      <c r="BFI47" s="409"/>
      <c r="BFJ47" s="409"/>
      <c r="BFK47" s="409"/>
      <c r="BFL47" s="409"/>
      <c r="BFM47" s="409"/>
      <c r="BFN47" s="409"/>
      <c r="BFO47" s="409"/>
      <c r="BFP47" s="409"/>
      <c r="BFQ47" s="409"/>
      <c r="BFR47" s="409"/>
      <c r="BFS47" s="409"/>
      <c r="BFT47" s="409"/>
      <c r="BFU47" s="409"/>
      <c r="BFV47" s="409"/>
      <c r="BFW47" s="409"/>
      <c r="BFX47" s="409"/>
      <c r="BFY47" s="409"/>
      <c r="BFZ47" s="409"/>
      <c r="BGA47" s="409"/>
      <c r="BGB47" s="409"/>
      <c r="BGC47" s="409"/>
      <c r="BGD47" s="409"/>
      <c r="BGE47" s="409"/>
      <c r="BGF47" s="409"/>
      <c r="BGG47" s="409"/>
      <c r="BGH47" s="409"/>
      <c r="BGI47" s="409"/>
      <c r="BGJ47" s="409"/>
      <c r="BGK47" s="409"/>
      <c r="BGL47" s="409"/>
      <c r="BGM47" s="409"/>
      <c r="BGN47" s="409"/>
      <c r="BGO47" s="409"/>
      <c r="BGP47" s="409"/>
      <c r="BGQ47" s="409"/>
      <c r="BGR47" s="409"/>
      <c r="BGS47" s="409"/>
      <c r="BGT47" s="409"/>
      <c r="BGU47" s="409"/>
      <c r="BGV47" s="409"/>
      <c r="BGW47" s="409"/>
      <c r="BGX47" s="409"/>
      <c r="BGY47" s="409"/>
      <c r="BGZ47" s="409"/>
      <c r="BHA47" s="409"/>
      <c r="BHB47" s="409"/>
      <c r="BHC47" s="409"/>
      <c r="BHD47" s="409"/>
      <c r="BHE47" s="409"/>
      <c r="BHF47" s="409"/>
      <c r="BHG47" s="409"/>
      <c r="BHH47" s="409"/>
      <c r="BHI47" s="409"/>
      <c r="BHJ47" s="409"/>
      <c r="BHK47" s="409"/>
      <c r="BHL47" s="409"/>
      <c r="BHM47" s="409"/>
      <c r="BHN47" s="409"/>
      <c r="BHO47" s="409"/>
      <c r="BHP47" s="409"/>
      <c r="BHQ47" s="409"/>
      <c r="BHR47" s="409"/>
      <c r="BHS47" s="409"/>
      <c r="BHT47" s="409"/>
      <c r="BHU47" s="409"/>
      <c r="BHV47" s="409"/>
      <c r="BHW47" s="409"/>
      <c r="BHX47" s="409"/>
      <c r="BHY47" s="409"/>
      <c r="BHZ47" s="409"/>
      <c r="BIA47" s="409"/>
      <c r="BIB47" s="409"/>
      <c r="BIC47" s="409"/>
      <c r="BID47" s="409"/>
      <c r="BIE47" s="409"/>
      <c r="BIF47" s="409"/>
      <c r="BIG47" s="409"/>
      <c r="BIH47" s="409"/>
      <c r="BII47" s="409"/>
      <c r="BIJ47" s="409"/>
      <c r="BIK47" s="409"/>
      <c r="BIL47" s="409"/>
      <c r="BIM47" s="409"/>
      <c r="BIN47" s="409"/>
      <c r="BIO47" s="409"/>
      <c r="BIP47" s="409"/>
      <c r="BIQ47" s="409"/>
      <c r="BIR47" s="409"/>
      <c r="BIS47" s="409"/>
      <c r="BIT47" s="409"/>
      <c r="BIU47" s="409"/>
      <c r="BIV47" s="409"/>
      <c r="BIW47" s="409"/>
      <c r="BIX47" s="409"/>
      <c r="BIY47" s="409"/>
      <c r="BIZ47" s="409"/>
      <c r="BJA47" s="409"/>
      <c r="BJB47" s="409"/>
      <c r="BJC47" s="409"/>
      <c r="BJD47" s="409"/>
      <c r="BJE47" s="409"/>
      <c r="BJF47" s="409"/>
      <c r="BJG47" s="409"/>
      <c r="BJH47" s="409"/>
      <c r="BJI47" s="409"/>
      <c r="BJJ47" s="409"/>
      <c r="BJK47" s="409"/>
      <c r="BJL47" s="409"/>
      <c r="BJM47" s="409"/>
      <c r="BJN47" s="409"/>
      <c r="BJO47" s="409"/>
      <c r="BJP47" s="409"/>
      <c r="BJQ47" s="409"/>
      <c r="BJR47" s="409"/>
      <c r="BJS47" s="409"/>
      <c r="BJT47" s="409"/>
      <c r="BJU47" s="409"/>
      <c r="BJV47" s="409"/>
      <c r="BJW47" s="409"/>
      <c r="BJX47" s="409"/>
      <c r="BJY47" s="409"/>
      <c r="BJZ47" s="409"/>
      <c r="BKA47" s="409"/>
      <c r="BKB47" s="409"/>
      <c r="BKC47" s="409"/>
      <c r="BKD47" s="409"/>
      <c r="BKE47" s="409"/>
      <c r="BKF47" s="409"/>
      <c r="BKG47" s="409"/>
      <c r="BKH47" s="409"/>
      <c r="BKI47" s="409"/>
      <c r="BKJ47" s="409"/>
      <c r="BKK47" s="409"/>
      <c r="BKL47" s="409"/>
      <c r="BKM47" s="409"/>
      <c r="BKN47" s="409"/>
      <c r="BKO47" s="409"/>
      <c r="BKP47" s="409"/>
      <c r="BKQ47" s="409"/>
      <c r="BKR47" s="409"/>
      <c r="BKS47" s="409"/>
      <c r="BKT47" s="409"/>
      <c r="BKU47" s="409"/>
      <c r="BKV47" s="409"/>
      <c r="BKW47" s="409"/>
      <c r="BKX47" s="409"/>
      <c r="BKY47" s="409"/>
      <c r="BKZ47" s="409"/>
      <c r="BLA47" s="409"/>
      <c r="BLB47" s="409"/>
      <c r="BLC47" s="409"/>
      <c r="BLD47" s="409"/>
      <c r="BLE47" s="409"/>
      <c r="BLF47" s="409"/>
      <c r="BLG47" s="409"/>
      <c r="BLH47" s="409"/>
      <c r="BLI47" s="409"/>
      <c r="BLJ47" s="409"/>
      <c r="BLK47" s="409"/>
      <c r="BLL47" s="409"/>
      <c r="BLM47" s="409"/>
      <c r="BLN47" s="409"/>
      <c r="BLO47" s="409"/>
      <c r="BLP47" s="409"/>
      <c r="BLQ47" s="409"/>
      <c r="BLR47" s="409"/>
      <c r="BLS47" s="409"/>
      <c r="BLT47" s="409"/>
      <c r="BLU47" s="409"/>
      <c r="BLV47" s="409"/>
      <c r="BLW47" s="409"/>
      <c r="BLX47" s="409"/>
      <c r="BLY47" s="409"/>
      <c r="BLZ47" s="409"/>
      <c r="BMA47" s="409"/>
      <c r="BMB47" s="409"/>
      <c r="BMC47" s="409"/>
      <c r="BMD47" s="409"/>
      <c r="BME47" s="409"/>
      <c r="BMF47" s="409"/>
      <c r="BMG47" s="409"/>
      <c r="BMH47" s="409"/>
      <c r="BMI47" s="409"/>
      <c r="BMJ47" s="409"/>
      <c r="BMK47" s="409"/>
      <c r="BML47" s="409"/>
      <c r="BMM47" s="409"/>
      <c r="BMN47" s="409"/>
      <c r="BMO47" s="409"/>
      <c r="BMP47" s="409"/>
      <c r="BMQ47" s="409"/>
      <c r="BMR47" s="409"/>
      <c r="BMS47" s="409"/>
      <c r="BMT47" s="409"/>
      <c r="BMU47" s="409"/>
      <c r="BMV47" s="409"/>
      <c r="BMW47" s="409"/>
      <c r="BMX47" s="409"/>
      <c r="BMY47" s="409"/>
      <c r="BMZ47" s="409"/>
      <c r="BNA47" s="409"/>
      <c r="BNB47" s="409"/>
      <c r="BNC47" s="409"/>
      <c r="BND47" s="409"/>
      <c r="BNE47" s="409"/>
      <c r="BNF47" s="409"/>
      <c r="BNG47" s="409"/>
      <c r="BNH47" s="409"/>
      <c r="BNI47" s="409"/>
      <c r="BNJ47" s="409"/>
      <c r="BNK47" s="409"/>
      <c r="BNL47" s="409"/>
      <c r="BNM47" s="409"/>
      <c r="BNN47" s="409"/>
      <c r="BNO47" s="409"/>
      <c r="BNP47" s="409"/>
      <c r="BNQ47" s="409"/>
      <c r="BNR47" s="409"/>
      <c r="BNS47" s="409"/>
      <c r="BNT47" s="409"/>
      <c r="BNU47" s="409"/>
      <c r="BNV47" s="409"/>
      <c r="BNW47" s="409"/>
      <c r="BNX47" s="409"/>
      <c r="BNY47" s="409"/>
      <c r="BNZ47" s="409"/>
      <c r="BOA47" s="409"/>
      <c r="BOB47" s="409"/>
      <c r="BOC47" s="409"/>
      <c r="BOD47" s="409"/>
      <c r="BOE47" s="409"/>
      <c r="BOF47" s="409"/>
      <c r="BOG47" s="409"/>
      <c r="BOH47" s="409"/>
      <c r="BOI47" s="409"/>
      <c r="BOJ47" s="409"/>
      <c r="BOK47" s="409"/>
      <c r="BOL47" s="409"/>
      <c r="BOM47" s="409"/>
      <c r="BON47" s="409"/>
      <c r="BOO47" s="409"/>
      <c r="BOP47" s="409"/>
      <c r="BOQ47" s="409"/>
      <c r="BOR47" s="409"/>
      <c r="BOS47" s="409"/>
      <c r="BOT47" s="409"/>
      <c r="BOU47" s="409"/>
      <c r="BOV47" s="409"/>
      <c r="BOW47" s="409"/>
      <c r="BOX47" s="409"/>
      <c r="BOY47" s="409"/>
      <c r="BOZ47" s="409"/>
      <c r="BPA47" s="409"/>
      <c r="BPB47" s="409"/>
      <c r="BPC47" s="409"/>
      <c r="BPD47" s="409"/>
      <c r="BPE47" s="409"/>
      <c r="BPF47" s="409"/>
      <c r="BPG47" s="409"/>
      <c r="BPH47" s="409"/>
      <c r="BPI47" s="409"/>
      <c r="BPJ47" s="409"/>
      <c r="BPK47" s="409"/>
      <c r="BPL47" s="409"/>
      <c r="BPM47" s="409"/>
      <c r="BPN47" s="409"/>
      <c r="BPO47" s="409"/>
      <c r="BPP47" s="409"/>
      <c r="BPQ47" s="409"/>
      <c r="BPR47" s="409"/>
      <c r="BPS47" s="409"/>
      <c r="BPT47" s="409"/>
      <c r="BPU47" s="409"/>
      <c r="BPV47" s="409"/>
      <c r="BPW47" s="409"/>
      <c r="BPX47" s="409"/>
      <c r="BPY47" s="409"/>
      <c r="BPZ47" s="409"/>
      <c r="BQA47" s="409"/>
      <c r="BQB47" s="409"/>
      <c r="BQC47" s="409"/>
      <c r="BQD47" s="409"/>
      <c r="BQE47" s="409"/>
      <c r="BQF47" s="409"/>
      <c r="BQG47" s="409"/>
      <c r="BQH47" s="409"/>
      <c r="BQI47" s="409"/>
      <c r="BQJ47" s="409"/>
      <c r="BQK47" s="409"/>
      <c r="BQL47" s="409"/>
      <c r="BQM47" s="409"/>
      <c r="BQN47" s="409"/>
      <c r="BQO47" s="409"/>
      <c r="BQP47" s="409"/>
      <c r="BQQ47" s="409"/>
      <c r="BQR47" s="409"/>
      <c r="BQS47" s="409"/>
      <c r="BQT47" s="409"/>
      <c r="BQU47" s="409"/>
      <c r="BQV47" s="409"/>
      <c r="BQW47" s="409"/>
      <c r="BQX47" s="409"/>
      <c r="BQY47" s="409"/>
      <c r="BQZ47" s="409"/>
      <c r="BRA47" s="409"/>
      <c r="BRB47" s="409"/>
      <c r="BRC47" s="409"/>
      <c r="BRD47" s="409"/>
      <c r="BRE47" s="409"/>
      <c r="BRF47" s="409"/>
      <c r="BRG47" s="409"/>
      <c r="BRH47" s="409"/>
      <c r="BRI47" s="409"/>
      <c r="BRJ47" s="409"/>
      <c r="BRK47" s="409"/>
      <c r="BRL47" s="409"/>
      <c r="BRM47" s="409"/>
      <c r="BRN47" s="409"/>
      <c r="BRO47" s="409"/>
      <c r="BRP47" s="409"/>
      <c r="BRQ47" s="409"/>
      <c r="BRR47" s="409"/>
      <c r="BRS47" s="409"/>
      <c r="BRT47" s="409"/>
      <c r="BRU47" s="409"/>
      <c r="BRV47" s="409"/>
      <c r="BRW47" s="409"/>
      <c r="BRX47" s="409"/>
      <c r="BRY47" s="409"/>
      <c r="BRZ47" s="409"/>
      <c r="BSA47" s="409"/>
      <c r="BSB47" s="409"/>
      <c r="BSC47" s="409"/>
      <c r="BSD47" s="409"/>
      <c r="BSE47" s="409"/>
      <c r="BSF47" s="409"/>
      <c r="BSG47" s="409"/>
      <c r="BSH47" s="409"/>
      <c r="BSI47" s="409"/>
      <c r="BSJ47" s="409"/>
      <c r="BSK47" s="409"/>
      <c r="BSL47" s="409"/>
      <c r="BSM47" s="409"/>
      <c r="BSN47" s="409"/>
      <c r="BSO47" s="409"/>
      <c r="BSP47" s="409"/>
      <c r="BSQ47" s="409"/>
      <c r="BSR47" s="409"/>
      <c r="BSS47" s="409"/>
      <c r="BST47" s="409"/>
      <c r="BSU47" s="409"/>
      <c r="BSV47" s="409"/>
      <c r="BSW47" s="409"/>
      <c r="BSX47" s="409"/>
      <c r="BSY47" s="409"/>
      <c r="BSZ47" s="409"/>
      <c r="BTA47" s="409"/>
      <c r="BTB47" s="409"/>
      <c r="BTC47" s="409"/>
      <c r="BTD47" s="409"/>
      <c r="BTE47" s="409"/>
      <c r="BTF47" s="409"/>
      <c r="BTG47" s="409"/>
      <c r="BTH47" s="409"/>
      <c r="BTI47" s="409"/>
      <c r="BTJ47" s="409"/>
      <c r="BTK47" s="409"/>
      <c r="BTL47" s="409"/>
      <c r="BTM47" s="409"/>
      <c r="BTN47" s="409"/>
      <c r="BTO47" s="409"/>
      <c r="BTP47" s="409"/>
      <c r="BTQ47" s="409"/>
      <c r="BTR47" s="409"/>
      <c r="BTS47" s="409"/>
      <c r="BTT47" s="409"/>
      <c r="BTU47" s="409"/>
      <c r="BTV47" s="409"/>
      <c r="BTW47" s="409"/>
      <c r="BTX47" s="409"/>
      <c r="BTY47" s="409"/>
      <c r="BTZ47" s="409"/>
      <c r="BUA47" s="409"/>
      <c r="BUB47" s="409"/>
      <c r="BUC47" s="409"/>
      <c r="BUD47" s="409"/>
      <c r="BUE47" s="409"/>
      <c r="BUF47" s="409"/>
      <c r="BUG47" s="409"/>
      <c r="BUH47" s="409"/>
      <c r="BUI47" s="409"/>
      <c r="BUJ47" s="409"/>
      <c r="BUK47" s="409"/>
      <c r="BUL47" s="409"/>
      <c r="BUM47" s="409"/>
      <c r="BUN47" s="409"/>
      <c r="BUO47" s="409"/>
      <c r="BUP47" s="409"/>
      <c r="BUQ47" s="409"/>
      <c r="BUR47" s="409"/>
      <c r="BUS47" s="409"/>
      <c r="BUT47" s="409"/>
      <c r="BUU47" s="409"/>
      <c r="BUV47" s="409"/>
      <c r="BUW47" s="409"/>
      <c r="BUX47" s="409"/>
      <c r="BUY47" s="409"/>
      <c r="BUZ47" s="409"/>
      <c r="BVA47" s="409"/>
      <c r="BVB47" s="409"/>
      <c r="BVC47" s="409"/>
      <c r="BVD47" s="409"/>
      <c r="BVE47" s="409"/>
      <c r="BVF47" s="409"/>
      <c r="BVG47" s="409"/>
      <c r="BVH47" s="409"/>
      <c r="BVI47" s="409"/>
      <c r="BVJ47" s="409"/>
      <c r="BVK47" s="409"/>
      <c r="BVL47" s="409"/>
      <c r="BVM47" s="409"/>
      <c r="BVN47" s="409"/>
      <c r="BVO47" s="409"/>
      <c r="BVP47" s="409"/>
      <c r="BVQ47" s="409"/>
      <c r="BVR47" s="409"/>
      <c r="BVS47" s="409"/>
      <c r="BVT47" s="409"/>
      <c r="BVU47" s="409"/>
      <c r="BVV47" s="409"/>
      <c r="BVW47" s="409"/>
      <c r="BVX47" s="409"/>
      <c r="BVY47" s="409"/>
      <c r="BVZ47" s="409"/>
      <c r="BWA47" s="409"/>
      <c r="BWB47" s="409"/>
      <c r="BWC47" s="409"/>
      <c r="BWD47" s="409"/>
      <c r="BWE47" s="409"/>
      <c r="BWF47" s="409"/>
      <c r="BWG47" s="409"/>
      <c r="BWH47" s="409"/>
      <c r="BWI47" s="409"/>
      <c r="BWJ47" s="409"/>
      <c r="BWK47" s="409"/>
      <c r="BWL47" s="409"/>
      <c r="BWM47" s="409"/>
      <c r="BWN47" s="409"/>
      <c r="BWO47" s="409"/>
      <c r="BWP47" s="409"/>
      <c r="BWQ47" s="409"/>
      <c r="BWR47" s="409"/>
      <c r="BWS47" s="409"/>
      <c r="BWT47" s="409"/>
      <c r="BWU47" s="409"/>
      <c r="BWV47" s="409"/>
      <c r="BWW47" s="409"/>
      <c r="BWX47" s="409"/>
      <c r="BWY47" s="409"/>
      <c r="BWZ47" s="409"/>
      <c r="BXA47" s="409"/>
      <c r="BXB47" s="409"/>
      <c r="BXC47" s="409"/>
      <c r="BXD47" s="409"/>
      <c r="BXE47" s="409"/>
      <c r="BXF47" s="409"/>
      <c r="BXG47" s="409"/>
      <c r="BXH47" s="409"/>
      <c r="BXI47" s="409"/>
      <c r="BXJ47" s="409"/>
      <c r="BXK47" s="409"/>
      <c r="BXL47" s="409"/>
      <c r="BXM47" s="409"/>
      <c r="BXN47" s="409"/>
      <c r="BXO47" s="409"/>
      <c r="BXP47" s="409"/>
      <c r="BXQ47" s="409"/>
      <c r="BXR47" s="409"/>
      <c r="BXS47" s="409"/>
      <c r="BXT47" s="409"/>
      <c r="BXU47" s="409"/>
      <c r="BXV47" s="409"/>
      <c r="BXW47" s="409"/>
      <c r="BXX47" s="409"/>
      <c r="BXY47" s="409"/>
      <c r="BXZ47" s="409"/>
      <c r="BYA47" s="409"/>
      <c r="BYB47" s="409"/>
      <c r="BYC47" s="409"/>
      <c r="BYD47" s="409"/>
      <c r="BYE47" s="409"/>
      <c r="BYF47" s="409"/>
      <c r="BYG47" s="409"/>
      <c r="BYH47" s="409"/>
      <c r="BYI47" s="409"/>
      <c r="BYJ47" s="409"/>
      <c r="BYK47" s="409"/>
      <c r="BYL47" s="409"/>
      <c r="BYM47" s="409"/>
      <c r="BYN47" s="409"/>
      <c r="BYO47" s="409"/>
      <c r="BYP47" s="409"/>
      <c r="BYQ47" s="409"/>
      <c r="BYR47" s="409"/>
      <c r="BYS47" s="409"/>
      <c r="BYT47" s="409"/>
      <c r="BYU47" s="409"/>
      <c r="BYV47" s="409"/>
      <c r="BYW47" s="409"/>
      <c r="BYX47" s="409"/>
      <c r="BYY47" s="409"/>
      <c r="BYZ47" s="409"/>
      <c r="BZA47" s="409"/>
      <c r="BZB47" s="409"/>
      <c r="BZC47" s="409"/>
      <c r="BZD47" s="409"/>
      <c r="BZE47" s="409"/>
      <c r="BZF47" s="409"/>
      <c r="BZG47" s="409"/>
      <c r="BZH47" s="409"/>
      <c r="BZI47" s="409"/>
      <c r="BZJ47" s="409"/>
      <c r="BZK47" s="409"/>
      <c r="BZL47" s="409"/>
      <c r="BZM47" s="409"/>
      <c r="BZN47" s="409"/>
      <c r="BZO47" s="409"/>
      <c r="BZP47" s="409"/>
      <c r="BZQ47" s="409"/>
      <c r="BZR47" s="409"/>
      <c r="BZS47" s="409"/>
      <c r="BZT47" s="409"/>
      <c r="BZU47" s="409"/>
      <c r="BZV47" s="409"/>
      <c r="BZW47" s="409"/>
      <c r="BZX47" s="409"/>
      <c r="BZY47" s="409"/>
      <c r="BZZ47" s="409"/>
      <c r="CAA47" s="409"/>
      <c r="CAB47" s="409"/>
      <c r="CAC47" s="409"/>
      <c r="CAD47" s="409"/>
      <c r="CAE47" s="409"/>
      <c r="CAF47" s="409"/>
      <c r="CAG47" s="409"/>
      <c r="CAH47" s="409"/>
      <c r="CAI47" s="409"/>
      <c r="CAJ47" s="409"/>
      <c r="CAK47" s="409"/>
      <c r="CAL47" s="409"/>
      <c r="CAM47" s="409"/>
      <c r="CAN47" s="409"/>
      <c r="CAO47" s="409"/>
      <c r="CAP47" s="409"/>
      <c r="CAQ47" s="409"/>
      <c r="CAR47" s="409"/>
      <c r="CAS47" s="409"/>
      <c r="CAT47" s="409"/>
      <c r="CAU47" s="409"/>
      <c r="CAV47" s="409"/>
      <c r="CAW47" s="409"/>
      <c r="CAX47" s="409"/>
      <c r="CAY47" s="409"/>
      <c r="CAZ47" s="409"/>
      <c r="CBA47" s="409"/>
      <c r="CBB47" s="409"/>
      <c r="CBC47" s="409"/>
      <c r="CBD47" s="409"/>
      <c r="CBE47" s="409"/>
      <c r="CBF47" s="409"/>
      <c r="CBG47" s="409"/>
      <c r="CBH47" s="409"/>
      <c r="CBI47" s="409"/>
      <c r="CBJ47" s="409"/>
      <c r="CBK47" s="409"/>
      <c r="CBL47" s="409"/>
      <c r="CBM47" s="409"/>
      <c r="CBN47" s="409"/>
      <c r="CBO47" s="409"/>
      <c r="CBP47" s="409"/>
      <c r="CBQ47" s="409"/>
      <c r="CBR47" s="409"/>
      <c r="CBS47" s="409"/>
      <c r="CBT47" s="409"/>
      <c r="CBU47" s="409"/>
      <c r="CBV47" s="409"/>
      <c r="CBW47" s="409"/>
      <c r="CBX47" s="409"/>
      <c r="CBY47" s="409"/>
      <c r="CBZ47" s="409"/>
      <c r="CCA47" s="409"/>
      <c r="CCB47" s="409"/>
      <c r="CCC47" s="409"/>
      <c r="CCD47" s="409"/>
      <c r="CCE47" s="409"/>
      <c r="CCF47" s="409"/>
      <c r="CCG47" s="409"/>
      <c r="CCH47" s="409"/>
      <c r="CCI47" s="409"/>
      <c r="CCJ47" s="409"/>
      <c r="CCK47" s="409"/>
      <c r="CCL47" s="409"/>
      <c r="CCM47" s="409"/>
      <c r="CCN47" s="409"/>
      <c r="CCO47" s="409"/>
      <c r="CCP47" s="409"/>
      <c r="CCQ47" s="409"/>
      <c r="CCR47" s="409"/>
      <c r="CCS47" s="409"/>
      <c r="CCT47" s="409"/>
      <c r="CCU47" s="409"/>
      <c r="CCV47" s="409"/>
      <c r="CCW47" s="409"/>
      <c r="CCX47" s="409"/>
      <c r="CCY47" s="409"/>
      <c r="CCZ47" s="409"/>
      <c r="CDA47" s="409"/>
      <c r="CDB47" s="409"/>
      <c r="CDC47" s="409"/>
      <c r="CDD47" s="409"/>
      <c r="CDE47" s="409"/>
      <c r="CDF47" s="409"/>
      <c r="CDG47" s="409"/>
      <c r="CDH47" s="409"/>
      <c r="CDI47" s="409"/>
      <c r="CDJ47" s="409"/>
      <c r="CDK47" s="409"/>
      <c r="CDL47" s="409"/>
      <c r="CDM47" s="409"/>
      <c r="CDN47" s="409"/>
      <c r="CDO47" s="409"/>
      <c r="CDP47" s="409"/>
      <c r="CDQ47" s="409"/>
      <c r="CDR47" s="409"/>
      <c r="CDS47" s="409"/>
      <c r="CDT47" s="409"/>
      <c r="CDU47" s="409"/>
      <c r="CDV47" s="409"/>
      <c r="CDW47" s="409"/>
      <c r="CDX47" s="409"/>
      <c r="CDY47" s="409"/>
      <c r="CDZ47" s="409"/>
      <c r="CEA47" s="409"/>
      <c r="CEB47" s="409"/>
      <c r="CEC47" s="409"/>
      <c r="CED47" s="409"/>
      <c r="CEE47" s="409"/>
      <c r="CEF47" s="409"/>
      <c r="CEG47" s="409"/>
      <c r="CEH47" s="409"/>
      <c r="CEI47" s="409"/>
      <c r="CEJ47" s="409"/>
      <c r="CEK47" s="409"/>
      <c r="CEL47" s="409"/>
      <c r="CEM47" s="409"/>
      <c r="CEN47" s="409"/>
      <c r="CEO47" s="409"/>
      <c r="CEP47" s="409"/>
      <c r="CEQ47" s="409"/>
      <c r="CER47" s="409"/>
      <c r="CES47" s="409"/>
      <c r="CET47" s="409"/>
      <c r="CEU47" s="409"/>
      <c r="CEV47" s="409"/>
      <c r="CEW47" s="409"/>
      <c r="CEX47" s="409"/>
      <c r="CEY47" s="409"/>
      <c r="CEZ47" s="409"/>
      <c r="CFA47" s="409"/>
      <c r="CFB47" s="409"/>
      <c r="CFC47" s="409"/>
      <c r="CFD47" s="409"/>
      <c r="CFE47" s="409"/>
      <c r="CFF47" s="409"/>
      <c r="CFG47" s="409"/>
      <c r="CFH47" s="409"/>
      <c r="CFI47" s="409"/>
      <c r="CFJ47" s="409"/>
      <c r="CFK47" s="409"/>
      <c r="CFL47" s="409"/>
      <c r="CFM47" s="409"/>
      <c r="CFN47" s="409"/>
      <c r="CFO47" s="409"/>
      <c r="CFP47" s="409"/>
      <c r="CFQ47" s="409"/>
      <c r="CFR47" s="409"/>
      <c r="CFS47" s="409"/>
      <c r="CFT47" s="409"/>
      <c r="CFU47" s="409"/>
      <c r="CFV47" s="409"/>
      <c r="CFW47" s="409"/>
      <c r="CFX47" s="409"/>
      <c r="CFY47" s="409"/>
      <c r="CFZ47" s="409"/>
      <c r="CGA47" s="409"/>
      <c r="CGB47" s="409"/>
      <c r="CGC47" s="409"/>
      <c r="CGD47" s="409"/>
      <c r="CGE47" s="409"/>
      <c r="CGF47" s="409"/>
      <c r="CGG47" s="409"/>
      <c r="CGH47" s="409"/>
      <c r="CGI47" s="409"/>
      <c r="CGJ47" s="409"/>
      <c r="CGK47" s="409"/>
      <c r="CGL47" s="409"/>
      <c r="CGM47" s="409"/>
      <c r="CGN47" s="409"/>
      <c r="CGO47" s="409"/>
      <c r="CGP47" s="409"/>
      <c r="CGQ47" s="409"/>
      <c r="CGR47" s="409"/>
      <c r="CGS47" s="409"/>
      <c r="CGT47" s="409"/>
      <c r="CGU47" s="409"/>
      <c r="CGV47" s="409"/>
      <c r="CGW47" s="409"/>
      <c r="CGX47" s="409"/>
      <c r="CGY47" s="409"/>
      <c r="CGZ47" s="409"/>
      <c r="CHA47" s="409"/>
      <c r="CHB47" s="409"/>
      <c r="CHC47" s="409"/>
      <c r="CHD47" s="409"/>
      <c r="CHE47" s="409"/>
      <c r="CHF47" s="409"/>
      <c r="CHG47" s="409"/>
      <c r="CHH47" s="409"/>
      <c r="CHI47" s="409"/>
      <c r="CHJ47" s="409"/>
      <c r="CHK47" s="409"/>
      <c r="CHL47" s="409"/>
      <c r="CHM47" s="409"/>
      <c r="CHN47" s="409"/>
      <c r="CHO47" s="409"/>
      <c r="CHP47" s="409"/>
      <c r="CHQ47" s="409"/>
      <c r="CHR47" s="409"/>
      <c r="CHS47" s="409"/>
      <c r="CHT47" s="409"/>
      <c r="CHU47" s="409"/>
      <c r="CHV47" s="409"/>
      <c r="CHW47" s="409"/>
      <c r="CHX47" s="409"/>
      <c r="CHY47" s="409"/>
      <c r="CHZ47" s="409"/>
      <c r="CIA47" s="409"/>
      <c r="CIB47" s="409"/>
      <c r="CIC47" s="409"/>
      <c r="CID47" s="409"/>
      <c r="CIE47" s="409"/>
      <c r="CIF47" s="409"/>
      <c r="CIG47" s="409"/>
      <c r="CIH47" s="409"/>
      <c r="CII47" s="409"/>
      <c r="CIJ47" s="409"/>
      <c r="CIK47" s="409"/>
      <c r="CIL47" s="409"/>
      <c r="CIM47" s="409"/>
      <c r="CIN47" s="409"/>
      <c r="CIO47" s="409"/>
      <c r="CIP47" s="409"/>
      <c r="CIQ47" s="409"/>
      <c r="CIR47" s="409"/>
      <c r="CIS47" s="409"/>
      <c r="CIT47" s="409"/>
      <c r="CIU47" s="409"/>
      <c r="CIV47" s="409"/>
      <c r="CIW47" s="409"/>
      <c r="CIX47" s="409"/>
      <c r="CIY47" s="409"/>
      <c r="CIZ47" s="409"/>
      <c r="CJA47" s="409"/>
      <c r="CJB47" s="409"/>
      <c r="CJC47" s="409"/>
      <c r="CJD47" s="409"/>
      <c r="CJE47" s="409"/>
      <c r="CJF47" s="409"/>
      <c r="CJG47" s="409"/>
      <c r="CJH47" s="409"/>
      <c r="CJI47" s="409"/>
      <c r="CJJ47" s="409"/>
      <c r="CJK47" s="409"/>
      <c r="CJL47" s="409"/>
      <c r="CJM47" s="409"/>
      <c r="CJN47" s="409"/>
      <c r="CJO47" s="409"/>
      <c r="CJP47" s="409"/>
      <c r="CJQ47" s="409"/>
      <c r="CJR47" s="409"/>
      <c r="CJS47" s="409"/>
      <c r="CJT47" s="409"/>
      <c r="CJU47" s="409"/>
      <c r="CJV47" s="409"/>
      <c r="CJW47" s="409"/>
      <c r="CJX47" s="409"/>
      <c r="CJY47" s="409"/>
      <c r="CJZ47" s="409"/>
      <c r="CKA47" s="409"/>
      <c r="CKB47" s="409"/>
      <c r="CKC47" s="409"/>
      <c r="CKD47" s="409"/>
      <c r="CKE47" s="409"/>
      <c r="CKF47" s="409"/>
      <c r="CKG47" s="409"/>
      <c r="CKH47" s="409"/>
      <c r="CKI47" s="409"/>
      <c r="CKJ47" s="409"/>
      <c r="CKK47" s="409"/>
      <c r="CKL47" s="409"/>
      <c r="CKM47" s="409"/>
      <c r="CKN47" s="409"/>
      <c r="CKO47" s="409"/>
      <c r="CKP47" s="409"/>
      <c r="CKQ47" s="409"/>
      <c r="CKR47" s="409"/>
      <c r="CKS47" s="409"/>
      <c r="CKT47" s="409"/>
      <c r="CKU47" s="409"/>
      <c r="CKV47" s="409"/>
      <c r="CKW47" s="409"/>
      <c r="CKX47" s="409"/>
      <c r="CKY47" s="409"/>
      <c r="CKZ47" s="409"/>
      <c r="CLA47" s="409"/>
      <c r="CLB47" s="409"/>
      <c r="CLC47" s="409"/>
      <c r="CLD47" s="409"/>
      <c r="CLE47" s="409"/>
      <c r="CLF47" s="409"/>
      <c r="CLG47" s="409"/>
      <c r="CLH47" s="409"/>
      <c r="CLI47" s="409"/>
      <c r="CLJ47" s="409"/>
      <c r="CLK47" s="409"/>
      <c r="CLL47" s="409"/>
      <c r="CLM47" s="409"/>
      <c r="CLN47" s="409"/>
      <c r="CLO47" s="409"/>
      <c r="CLP47" s="409"/>
      <c r="CLQ47" s="409"/>
      <c r="CLR47" s="409"/>
      <c r="CLS47" s="409"/>
      <c r="CLT47" s="409"/>
      <c r="CLU47" s="409"/>
      <c r="CLV47" s="409"/>
      <c r="CLW47" s="409"/>
      <c r="CLX47" s="409"/>
      <c r="CLY47" s="409"/>
      <c r="CLZ47" s="409"/>
      <c r="CMA47" s="409"/>
      <c r="CMB47" s="409"/>
      <c r="CMC47" s="409"/>
      <c r="CMD47" s="409"/>
      <c r="CME47" s="409"/>
      <c r="CMF47" s="409"/>
      <c r="CMG47" s="409"/>
      <c r="CMH47" s="409"/>
      <c r="CMI47" s="409"/>
      <c r="CMJ47" s="409"/>
      <c r="CMK47" s="409"/>
      <c r="CML47" s="409"/>
      <c r="CMM47" s="409"/>
      <c r="CMN47" s="409"/>
      <c r="CMO47" s="409"/>
      <c r="CMP47" s="409"/>
      <c r="CMQ47" s="409"/>
      <c r="CMR47" s="409"/>
      <c r="CMS47" s="409"/>
      <c r="CMT47" s="409"/>
      <c r="CMU47" s="409"/>
      <c r="CMV47" s="409"/>
      <c r="CMW47" s="409"/>
      <c r="CMX47" s="409"/>
      <c r="CMY47" s="409"/>
      <c r="CMZ47" s="409"/>
      <c r="CNA47" s="409"/>
      <c r="CNB47" s="409"/>
      <c r="CNC47" s="409"/>
      <c r="CND47" s="409"/>
      <c r="CNE47" s="409"/>
      <c r="CNF47" s="409"/>
      <c r="CNG47" s="409"/>
      <c r="CNH47" s="409"/>
      <c r="CNI47" s="409"/>
      <c r="CNJ47" s="409"/>
      <c r="CNK47" s="409"/>
      <c r="CNL47" s="409"/>
      <c r="CNM47" s="409"/>
      <c r="CNN47" s="409"/>
      <c r="CNO47" s="409"/>
      <c r="CNP47" s="409"/>
      <c r="CNQ47" s="409"/>
      <c r="CNR47" s="409"/>
      <c r="CNS47" s="409"/>
      <c r="CNT47" s="409"/>
      <c r="CNU47" s="409"/>
      <c r="CNV47" s="409"/>
      <c r="CNW47" s="409"/>
      <c r="CNX47" s="409"/>
      <c r="CNY47" s="409"/>
      <c r="CNZ47" s="409"/>
      <c r="COA47" s="409"/>
      <c r="COB47" s="409"/>
      <c r="COC47" s="409"/>
      <c r="COD47" s="409"/>
      <c r="COE47" s="409"/>
      <c r="COF47" s="409"/>
      <c r="COG47" s="409"/>
      <c r="COH47" s="409"/>
      <c r="COI47" s="409"/>
      <c r="COJ47" s="409"/>
      <c r="COK47" s="409"/>
      <c r="COL47" s="409"/>
      <c r="COM47" s="409"/>
      <c r="CON47" s="409"/>
      <c r="COO47" s="409"/>
      <c r="COP47" s="409"/>
      <c r="COQ47" s="409"/>
      <c r="COR47" s="409"/>
      <c r="COS47" s="409"/>
      <c r="COT47" s="409"/>
      <c r="COU47" s="409"/>
      <c r="COV47" s="409"/>
      <c r="COW47" s="409"/>
      <c r="COX47" s="409"/>
      <c r="COY47" s="409"/>
      <c r="COZ47" s="409"/>
      <c r="CPA47" s="409"/>
      <c r="CPB47" s="409"/>
      <c r="CPC47" s="409"/>
      <c r="CPD47" s="409"/>
      <c r="CPE47" s="409"/>
      <c r="CPF47" s="409"/>
      <c r="CPG47" s="409"/>
      <c r="CPH47" s="409"/>
      <c r="CPI47" s="409"/>
      <c r="CPJ47" s="409"/>
      <c r="CPK47" s="409"/>
      <c r="CPL47" s="409"/>
      <c r="CPM47" s="409"/>
      <c r="CPN47" s="409"/>
      <c r="CPO47" s="409"/>
      <c r="CPP47" s="409"/>
      <c r="CPQ47" s="409"/>
      <c r="CPR47" s="409"/>
      <c r="CPS47" s="409"/>
      <c r="CPT47" s="409"/>
      <c r="CPU47" s="409"/>
      <c r="CPV47" s="409"/>
      <c r="CPW47" s="409"/>
      <c r="CPX47" s="409"/>
      <c r="CPY47" s="409"/>
      <c r="CPZ47" s="409"/>
      <c r="CQA47" s="409"/>
      <c r="CQB47" s="409"/>
      <c r="CQC47" s="409"/>
      <c r="CQD47" s="409"/>
      <c r="CQE47" s="409"/>
      <c r="CQF47" s="409"/>
      <c r="CQG47" s="409"/>
      <c r="CQH47" s="409"/>
      <c r="CQI47" s="409"/>
      <c r="CQJ47" s="409"/>
      <c r="CQK47" s="409"/>
      <c r="CQL47" s="409"/>
      <c r="CQM47" s="409"/>
      <c r="CQN47" s="409"/>
      <c r="CQO47" s="409"/>
      <c r="CQP47" s="409"/>
      <c r="CQQ47" s="409"/>
      <c r="CQR47" s="409"/>
      <c r="CQS47" s="409"/>
      <c r="CQT47" s="409"/>
      <c r="CQU47" s="409"/>
      <c r="CQV47" s="409"/>
      <c r="CQW47" s="409"/>
      <c r="CQX47" s="409"/>
      <c r="CQY47" s="409"/>
      <c r="CQZ47" s="409"/>
      <c r="CRA47" s="409"/>
      <c r="CRB47" s="409"/>
      <c r="CRC47" s="409"/>
      <c r="CRD47" s="409"/>
      <c r="CRE47" s="409"/>
      <c r="CRF47" s="409"/>
      <c r="CRG47" s="409"/>
      <c r="CRH47" s="409"/>
      <c r="CRI47" s="409"/>
      <c r="CRJ47" s="409"/>
      <c r="CRK47" s="409"/>
      <c r="CRL47" s="409"/>
      <c r="CRM47" s="409"/>
      <c r="CRN47" s="409"/>
      <c r="CRO47" s="409"/>
      <c r="CRP47" s="409"/>
      <c r="CRQ47" s="409"/>
      <c r="CRR47" s="409"/>
      <c r="CRS47" s="409"/>
      <c r="CRT47" s="409"/>
      <c r="CRU47" s="409"/>
      <c r="CRV47" s="409"/>
      <c r="CRW47" s="409"/>
      <c r="CRX47" s="409"/>
      <c r="CRY47" s="409"/>
      <c r="CRZ47" s="409"/>
      <c r="CSA47" s="409"/>
      <c r="CSB47" s="409"/>
      <c r="CSC47" s="409"/>
      <c r="CSD47" s="409"/>
      <c r="CSE47" s="409"/>
      <c r="CSF47" s="409"/>
      <c r="CSG47" s="409"/>
      <c r="CSH47" s="409"/>
      <c r="CSI47" s="409"/>
      <c r="CSJ47" s="409"/>
      <c r="CSK47" s="409"/>
      <c r="CSL47" s="409"/>
      <c r="CSM47" s="409"/>
      <c r="CSN47" s="409"/>
      <c r="CSO47" s="409"/>
      <c r="CSP47" s="409"/>
      <c r="CSQ47" s="409"/>
      <c r="CSR47" s="409"/>
      <c r="CSS47" s="409"/>
      <c r="CST47" s="409"/>
      <c r="CSU47" s="409"/>
      <c r="CSV47" s="409"/>
      <c r="CSW47" s="409"/>
      <c r="CSX47" s="409"/>
      <c r="CSY47" s="409"/>
      <c r="CSZ47" s="409"/>
      <c r="CTA47" s="409"/>
      <c r="CTB47" s="409"/>
      <c r="CTC47" s="409"/>
      <c r="CTD47" s="409"/>
      <c r="CTE47" s="409"/>
      <c r="CTF47" s="409"/>
      <c r="CTG47" s="409"/>
      <c r="CTH47" s="409"/>
      <c r="CTI47" s="409"/>
      <c r="CTJ47" s="409"/>
      <c r="CTK47" s="409"/>
      <c r="CTL47" s="409"/>
      <c r="CTM47" s="409"/>
      <c r="CTN47" s="409"/>
      <c r="CTO47" s="409"/>
      <c r="CTP47" s="409"/>
      <c r="CTQ47" s="409"/>
      <c r="CTR47" s="409"/>
      <c r="CTS47" s="409"/>
      <c r="CTT47" s="409"/>
      <c r="CTU47" s="409"/>
      <c r="CTV47" s="409"/>
      <c r="CTW47" s="409"/>
      <c r="CTX47" s="409"/>
      <c r="CTY47" s="409"/>
      <c r="CTZ47" s="409"/>
      <c r="CUA47" s="409"/>
      <c r="CUB47" s="409"/>
      <c r="CUC47" s="409"/>
      <c r="CUD47" s="409"/>
      <c r="CUE47" s="409"/>
      <c r="CUF47" s="409"/>
      <c r="CUG47" s="409"/>
      <c r="CUH47" s="409"/>
      <c r="CUI47" s="409"/>
      <c r="CUJ47" s="409"/>
      <c r="CUK47" s="409"/>
      <c r="CUL47" s="409"/>
      <c r="CUM47" s="409"/>
      <c r="CUN47" s="409"/>
      <c r="CUO47" s="409"/>
      <c r="CUP47" s="409"/>
      <c r="CUQ47" s="409"/>
      <c r="CUR47" s="409"/>
      <c r="CUS47" s="409"/>
      <c r="CUT47" s="409"/>
      <c r="CUU47" s="409"/>
      <c r="CUV47" s="409"/>
      <c r="CUW47" s="409"/>
      <c r="CUX47" s="409"/>
      <c r="CUY47" s="409"/>
      <c r="CUZ47" s="409"/>
      <c r="CVA47" s="409"/>
      <c r="CVB47" s="409"/>
      <c r="CVC47" s="409"/>
      <c r="CVD47" s="409"/>
      <c r="CVE47" s="409"/>
      <c r="CVF47" s="409"/>
      <c r="CVG47" s="409"/>
      <c r="CVH47" s="409"/>
      <c r="CVI47" s="409"/>
      <c r="CVJ47" s="409"/>
      <c r="CVK47" s="409"/>
      <c r="CVL47" s="409"/>
      <c r="CVM47" s="409"/>
      <c r="CVN47" s="409"/>
      <c r="CVO47" s="409"/>
      <c r="CVP47" s="409"/>
      <c r="CVQ47" s="409"/>
      <c r="CVR47" s="409"/>
      <c r="CVS47" s="409"/>
      <c r="CVT47" s="409"/>
      <c r="CVU47" s="409"/>
      <c r="CVV47" s="409"/>
      <c r="CVW47" s="409"/>
      <c r="CVX47" s="409"/>
      <c r="CVY47" s="409"/>
      <c r="CVZ47" s="409"/>
      <c r="CWA47" s="409"/>
      <c r="CWB47" s="409"/>
      <c r="CWC47" s="409"/>
      <c r="CWD47" s="409"/>
      <c r="CWE47" s="409"/>
      <c r="CWF47" s="409"/>
      <c r="CWG47" s="409"/>
      <c r="CWH47" s="409"/>
      <c r="CWI47" s="409"/>
      <c r="CWJ47" s="409"/>
      <c r="CWK47" s="409"/>
      <c r="CWL47" s="409"/>
      <c r="CWM47" s="409"/>
      <c r="CWN47" s="409"/>
      <c r="CWO47" s="409"/>
      <c r="CWP47" s="409"/>
      <c r="CWQ47" s="409"/>
      <c r="CWR47" s="409"/>
      <c r="CWS47" s="409"/>
      <c r="CWT47" s="409"/>
      <c r="CWU47" s="409"/>
      <c r="CWV47" s="409"/>
      <c r="CWW47" s="409"/>
      <c r="CWX47" s="409"/>
      <c r="CWY47" s="409"/>
      <c r="CWZ47" s="409"/>
      <c r="CXA47" s="409"/>
      <c r="CXB47" s="409"/>
      <c r="CXC47" s="409"/>
      <c r="CXD47" s="409"/>
      <c r="CXE47" s="409"/>
      <c r="CXF47" s="409"/>
      <c r="CXG47" s="409"/>
      <c r="CXH47" s="409"/>
      <c r="CXI47" s="409"/>
      <c r="CXJ47" s="409"/>
      <c r="CXK47" s="409"/>
      <c r="CXL47" s="409"/>
      <c r="CXM47" s="409"/>
      <c r="CXN47" s="409"/>
      <c r="CXO47" s="409"/>
      <c r="CXP47" s="409"/>
      <c r="CXQ47" s="409"/>
      <c r="CXR47" s="409"/>
      <c r="CXS47" s="409"/>
      <c r="CXT47" s="409"/>
      <c r="CXU47" s="409"/>
      <c r="CXV47" s="409"/>
      <c r="CXW47" s="409"/>
      <c r="CXX47" s="409"/>
      <c r="CXY47" s="409"/>
      <c r="CXZ47" s="409"/>
      <c r="CYA47" s="409"/>
      <c r="CYB47" s="409"/>
      <c r="CYC47" s="409"/>
      <c r="CYD47" s="409"/>
      <c r="CYE47" s="409"/>
      <c r="CYF47" s="409"/>
      <c r="CYG47" s="409"/>
      <c r="CYH47" s="409"/>
      <c r="CYI47" s="409"/>
      <c r="CYJ47" s="409"/>
      <c r="CYK47" s="409"/>
      <c r="CYL47" s="409"/>
      <c r="CYM47" s="409"/>
      <c r="CYN47" s="409"/>
      <c r="CYO47" s="409"/>
      <c r="CYP47" s="409"/>
      <c r="CYQ47" s="409"/>
      <c r="CYR47" s="409"/>
      <c r="CYS47" s="409"/>
      <c r="CYT47" s="409"/>
      <c r="CYU47" s="409"/>
      <c r="CYV47" s="409"/>
      <c r="CYW47" s="409"/>
      <c r="CYX47" s="409"/>
      <c r="CYY47" s="409"/>
      <c r="CYZ47" s="409"/>
      <c r="CZA47" s="409"/>
      <c r="CZB47" s="409"/>
      <c r="CZC47" s="409"/>
      <c r="CZD47" s="409"/>
      <c r="CZE47" s="409"/>
      <c r="CZF47" s="409"/>
      <c r="CZG47" s="409"/>
      <c r="CZH47" s="409"/>
      <c r="CZI47" s="409"/>
      <c r="CZJ47" s="409"/>
      <c r="CZK47" s="409"/>
      <c r="CZL47" s="409"/>
      <c r="CZM47" s="409"/>
      <c r="CZN47" s="409"/>
      <c r="CZO47" s="409"/>
      <c r="CZP47" s="409"/>
      <c r="CZQ47" s="409"/>
      <c r="CZR47" s="409"/>
      <c r="CZS47" s="409"/>
      <c r="CZT47" s="409"/>
      <c r="CZU47" s="409"/>
      <c r="CZV47" s="409"/>
      <c r="CZW47" s="409"/>
      <c r="CZX47" s="409"/>
      <c r="CZY47" s="409"/>
      <c r="CZZ47" s="409"/>
      <c r="DAA47" s="409"/>
      <c r="DAB47" s="409"/>
      <c r="DAC47" s="409"/>
      <c r="DAD47" s="409"/>
      <c r="DAE47" s="409"/>
      <c r="DAF47" s="409"/>
      <c r="DAG47" s="409"/>
      <c r="DAH47" s="409"/>
      <c r="DAI47" s="409"/>
      <c r="DAJ47" s="409"/>
      <c r="DAK47" s="409"/>
      <c r="DAL47" s="409"/>
      <c r="DAM47" s="409"/>
      <c r="DAN47" s="409"/>
      <c r="DAO47" s="409"/>
      <c r="DAP47" s="409"/>
      <c r="DAQ47" s="409"/>
      <c r="DAR47" s="409"/>
      <c r="DAS47" s="409"/>
      <c r="DAT47" s="409"/>
      <c r="DAU47" s="409"/>
      <c r="DAV47" s="409"/>
      <c r="DAW47" s="409"/>
      <c r="DAX47" s="409"/>
      <c r="DAY47" s="409"/>
      <c r="DAZ47" s="409"/>
      <c r="DBA47" s="409"/>
      <c r="DBB47" s="409"/>
      <c r="DBC47" s="409"/>
      <c r="DBD47" s="409"/>
      <c r="DBE47" s="409"/>
      <c r="DBF47" s="409"/>
      <c r="DBG47" s="409"/>
      <c r="DBH47" s="409"/>
      <c r="DBI47" s="409"/>
      <c r="DBJ47" s="409"/>
      <c r="DBK47" s="409"/>
      <c r="DBL47" s="409"/>
      <c r="DBM47" s="409"/>
      <c r="DBN47" s="409"/>
      <c r="DBO47" s="409"/>
      <c r="DBP47" s="409"/>
      <c r="DBQ47" s="409"/>
      <c r="DBR47" s="409"/>
      <c r="DBS47" s="409"/>
      <c r="DBT47" s="409"/>
      <c r="DBU47" s="409"/>
      <c r="DBV47" s="409"/>
      <c r="DBW47" s="409"/>
      <c r="DBX47" s="409"/>
      <c r="DBY47" s="409"/>
      <c r="DBZ47" s="409"/>
      <c r="DCA47" s="409"/>
      <c r="DCB47" s="409"/>
      <c r="DCC47" s="409"/>
      <c r="DCD47" s="409"/>
      <c r="DCE47" s="409"/>
      <c r="DCF47" s="409"/>
      <c r="DCG47" s="409"/>
      <c r="DCH47" s="409"/>
      <c r="DCI47" s="409"/>
      <c r="DCJ47" s="409"/>
      <c r="DCK47" s="409"/>
      <c r="DCL47" s="409"/>
      <c r="DCM47" s="409"/>
      <c r="DCN47" s="409"/>
      <c r="DCO47" s="409"/>
      <c r="DCP47" s="409"/>
      <c r="DCQ47" s="409"/>
      <c r="DCR47" s="409"/>
      <c r="DCS47" s="409"/>
      <c r="DCT47" s="409"/>
      <c r="DCU47" s="409"/>
      <c r="DCV47" s="409"/>
      <c r="DCW47" s="409"/>
      <c r="DCX47" s="409"/>
      <c r="DCY47" s="409"/>
      <c r="DCZ47" s="409"/>
      <c r="DDA47" s="409"/>
      <c r="DDB47" s="409"/>
      <c r="DDC47" s="409"/>
      <c r="DDD47" s="409"/>
      <c r="DDE47" s="409"/>
      <c r="DDF47" s="409"/>
      <c r="DDG47" s="409"/>
      <c r="DDH47" s="409"/>
      <c r="DDI47" s="409"/>
      <c r="DDJ47" s="409"/>
      <c r="DDK47" s="409"/>
      <c r="DDL47" s="409"/>
      <c r="DDM47" s="409"/>
      <c r="DDN47" s="409"/>
      <c r="DDO47" s="409"/>
      <c r="DDP47" s="409"/>
      <c r="DDQ47" s="409"/>
      <c r="DDR47" s="409"/>
      <c r="DDS47" s="409"/>
      <c r="DDT47" s="409"/>
      <c r="DDU47" s="409"/>
      <c r="DDV47" s="409"/>
      <c r="DDW47" s="409"/>
      <c r="DDX47" s="409"/>
      <c r="DDY47" s="409"/>
      <c r="DDZ47" s="409"/>
      <c r="DEA47" s="409"/>
      <c r="DEB47" s="409"/>
      <c r="DEC47" s="409"/>
      <c r="DED47" s="409"/>
      <c r="DEE47" s="409"/>
      <c r="DEF47" s="409"/>
      <c r="DEG47" s="409"/>
      <c r="DEH47" s="409"/>
      <c r="DEI47" s="409"/>
      <c r="DEJ47" s="409"/>
      <c r="DEK47" s="409"/>
      <c r="DEL47" s="409"/>
      <c r="DEM47" s="409"/>
      <c r="DEN47" s="409"/>
      <c r="DEO47" s="409"/>
      <c r="DEP47" s="409"/>
      <c r="DEQ47" s="409"/>
      <c r="DER47" s="409"/>
      <c r="DES47" s="409"/>
      <c r="DET47" s="409"/>
      <c r="DEU47" s="409"/>
      <c r="DEV47" s="409"/>
      <c r="DEW47" s="409"/>
      <c r="DEX47" s="409"/>
      <c r="DEY47" s="409"/>
      <c r="DEZ47" s="409"/>
      <c r="DFA47" s="409"/>
      <c r="DFB47" s="409"/>
      <c r="DFC47" s="409"/>
      <c r="DFD47" s="409"/>
      <c r="DFE47" s="409"/>
      <c r="DFF47" s="409"/>
      <c r="DFG47" s="409"/>
      <c r="DFH47" s="409"/>
      <c r="DFI47" s="409"/>
      <c r="DFJ47" s="409"/>
      <c r="DFK47" s="409"/>
      <c r="DFL47" s="409"/>
      <c r="DFM47" s="409"/>
      <c r="DFN47" s="409"/>
      <c r="DFO47" s="409"/>
      <c r="DFP47" s="409"/>
      <c r="DFQ47" s="409"/>
      <c r="DFR47" s="409"/>
      <c r="DFS47" s="409"/>
      <c r="DFT47" s="409"/>
      <c r="DFU47" s="409"/>
      <c r="DFV47" s="409"/>
      <c r="DFW47" s="409"/>
      <c r="DFX47" s="409"/>
      <c r="DFY47" s="409"/>
      <c r="DFZ47" s="409"/>
      <c r="DGA47" s="409"/>
      <c r="DGB47" s="409"/>
      <c r="DGC47" s="409"/>
      <c r="DGD47" s="409"/>
      <c r="DGE47" s="409"/>
      <c r="DGF47" s="409"/>
      <c r="DGG47" s="409"/>
      <c r="DGH47" s="409"/>
      <c r="DGI47" s="409"/>
      <c r="DGJ47" s="409"/>
      <c r="DGK47" s="409"/>
      <c r="DGL47" s="409"/>
      <c r="DGM47" s="409"/>
      <c r="DGN47" s="409"/>
      <c r="DGO47" s="409"/>
      <c r="DGP47" s="409"/>
      <c r="DGQ47" s="409"/>
      <c r="DGR47" s="409"/>
      <c r="DGS47" s="409"/>
      <c r="DGT47" s="409"/>
      <c r="DGU47" s="409"/>
      <c r="DGV47" s="409"/>
      <c r="DGW47" s="409"/>
      <c r="DGX47" s="409"/>
      <c r="DGY47" s="409"/>
      <c r="DGZ47" s="409"/>
      <c r="DHA47" s="409"/>
      <c r="DHB47" s="409"/>
      <c r="DHC47" s="409"/>
      <c r="DHD47" s="409"/>
      <c r="DHE47" s="409"/>
      <c r="DHF47" s="409"/>
      <c r="DHG47" s="409"/>
      <c r="DHH47" s="409"/>
      <c r="DHI47" s="409"/>
      <c r="DHJ47" s="409"/>
      <c r="DHK47" s="409"/>
      <c r="DHL47" s="409"/>
      <c r="DHM47" s="409"/>
      <c r="DHN47" s="409"/>
      <c r="DHO47" s="409"/>
      <c r="DHP47" s="409"/>
      <c r="DHQ47" s="409"/>
      <c r="DHR47" s="409"/>
      <c r="DHS47" s="409"/>
      <c r="DHT47" s="409"/>
      <c r="DHU47" s="409"/>
      <c r="DHV47" s="409"/>
      <c r="DHW47" s="409"/>
      <c r="DHX47" s="409"/>
      <c r="DHY47" s="409"/>
      <c r="DHZ47" s="409"/>
      <c r="DIA47" s="409"/>
      <c r="DIB47" s="409"/>
      <c r="DIC47" s="409"/>
      <c r="DID47" s="409"/>
      <c r="DIE47" s="409"/>
      <c r="DIF47" s="409"/>
      <c r="DIG47" s="409"/>
      <c r="DIH47" s="409"/>
      <c r="DII47" s="409"/>
      <c r="DIJ47" s="409"/>
      <c r="DIK47" s="409"/>
      <c r="DIL47" s="409"/>
      <c r="DIM47" s="409"/>
      <c r="DIN47" s="409"/>
      <c r="DIO47" s="409"/>
      <c r="DIP47" s="409"/>
      <c r="DIQ47" s="409"/>
      <c r="DIR47" s="409"/>
      <c r="DIS47" s="409"/>
      <c r="DIT47" s="409"/>
      <c r="DIU47" s="409"/>
      <c r="DIV47" s="409"/>
      <c r="DIW47" s="409"/>
      <c r="DIX47" s="409"/>
      <c r="DIY47" s="409"/>
      <c r="DIZ47" s="409"/>
      <c r="DJA47" s="409"/>
      <c r="DJB47" s="409"/>
      <c r="DJC47" s="409"/>
      <c r="DJD47" s="409"/>
      <c r="DJE47" s="409"/>
      <c r="DJF47" s="409"/>
      <c r="DJG47" s="409"/>
      <c r="DJH47" s="409"/>
      <c r="DJI47" s="409"/>
      <c r="DJJ47" s="409"/>
      <c r="DJK47" s="409"/>
      <c r="DJL47" s="409"/>
      <c r="DJM47" s="409"/>
      <c r="DJN47" s="409"/>
      <c r="DJO47" s="409"/>
      <c r="DJP47" s="409"/>
      <c r="DJQ47" s="409"/>
      <c r="DJR47" s="409"/>
      <c r="DJS47" s="409"/>
      <c r="DJT47" s="409"/>
      <c r="DJU47" s="409"/>
      <c r="DJV47" s="409"/>
      <c r="DJW47" s="409"/>
      <c r="DJX47" s="409"/>
      <c r="DJY47" s="409"/>
      <c r="DJZ47" s="409"/>
      <c r="DKA47" s="409"/>
      <c r="DKB47" s="409"/>
      <c r="DKC47" s="409"/>
      <c r="DKD47" s="409"/>
      <c r="DKE47" s="409"/>
      <c r="DKF47" s="409"/>
      <c r="DKG47" s="409"/>
      <c r="DKH47" s="409"/>
      <c r="DKI47" s="409"/>
      <c r="DKJ47" s="409"/>
      <c r="DKK47" s="409"/>
      <c r="DKL47" s="409"/>
      <c r="DKM47" s="409"/>
      <c r="DKN47" s="409"/>
      <c r="DKO47" s="409"/>
      <c r="DKP47" s="409"/>
      <c r="DKQ47" s="409"/>
      <c r="DKR47" s="409"/>
      <c r="DKS47" s="409"/>
      <c r="DKT47" s="409"/>
      <c r="DKU47" s="409"/>
      <c r="DKV47" s="409"/>
      <c r="DKW47" s="409"/>
      <c r="DKX47" s="409"/>
      <c r="DKY47" s="409"/>
      <c r="DKZ47" s="409"/>
      <c r="DLA47" s="409"/>
      <c r="DLB47" s="409"/>
      <c r="DLC47" s="409"/>
      <c r="DLD47" s="409"/>
      <c r="DLE47" s="409"/>
      <c r="DLF47" s="409"/>
      <c r="DLG47" s="409"/>
      <c r="DLH47" s="409"/>
      <c r="DLI47" s="409"/>
      <c r="DLJ47" s="409"/>
      <c r="DLK47" s="409"/>
      <c r="DLL47" s="409"/>
      <c r="DLM47" s="409"/>
      <c r="DLN47" s="409"/>
      <c r="DLO47" s="409"/>
      <c r="DLP47" s="409"/>
      <c r="DLQ47" s="409"/>
      <c r="DLR47" s="409"/>
      <c r="DLS47" s="409"/>
      <c r="DLT47" s="409"/>
      <c r="DLU47" s="409"/>
      <c r="DLV47" s="409"/>
      <c r="DLW47" s="409"/>
      <c r="DLX47" s="409"/>
      <c r="DLY47" s="409"/>
      <c r="DLZ47" s="409"/>
      <c r="DMA47" s="409"/>
      <c r="DMB47" s="409"/>
      <c r="DMC47" s="409"/>
      <c r="DMD47" s="409"/>
      <c r="DME47" s="409"/>
      <c r="DMF47" s="409"/>
      <c r="DMG47" s="409"/>
      <c r="DMH47" s="409"/>
      <c r="DMI47" s="409"/>
      <c r="DMJ47" s="409"/>
      <c r="DMK47" s="409"/>
      <c r="DML47" s="409"/>
      <c r="DMM47" s="409"/>
      <c r="DMN47" s="409"/>
      <c r="DMO47" s="409"/>
      <c r="DMP47" s="409"/>
      <c r="DMQ47" s="409"/>
      <c r="DMR47" s="409"/>
      <c r="DMS47" s="409"/>
      <c r="DMT47" s="409"/>
      <c r="DMU47" s="409"/>
      <c r="DMV47" s="409"/>
      <c r="DMW47" s="409"/>
      <c r="DMX47" s="409"/>
      <c r="DMY47" s="409"/>
      <c r="DMZ47" s="409"/>
      <c r="DNA47" s="409"/>
      <c r="DNB47" s="409"/>
      <c r="DNC47" s="409"/>
      <c r="DND47" s="409"/>
      <c r="DNE47" s="409"/>
      <c r="DNF47" s="409"/>
      <c r="DNG47" s="409"/>
      <c r="DNH47" s="409"/>
      <c r="DNI47" s="409"/>
      <c r="DNJ47" s="409"/>
      <c r="DNK47" s="409"/>
      <c r="DNL47" s="409"/>
      <c r="DNM47" s="409"/>
      <c r="DNN47" s="409"/>
      <c r="DNO47" s="409"/>
      <c r="DNP47" s="409"/>
      <c r="DNQ47" s="409"/>
      <c r="DNR47" s="409"/>
      <c r="DNS47" s="409"/>
      <c r="DNT47" s="409"/>
      <c r="DNU47" s="409"/>
      <c r="DNV47" s="409"/>
      <c r="DNW47" s="409"/>
      <c r="DNX47" s="409"/>
      <c r="DNY47" s="409"/>
      <c r="DNZ47" s="409"/>
      <c r="DOA47" s="409"/>
      <c r="DOB47" s="409"/>
      <c r="DOC47" s="409"/>
      <c r="DOD47" s="409"/>
      <c r="DOE47" s="409"/>
      <c r="DOF47" s="409"/>
      <c r="DOG47" s="409"/>
      <c r="DOH47" s="409"/>
      <c r="DOI47" s="409"/>
      <c r="DOJ47" s="409"/>
      <c r="DOK47" s="409"/>
      <c r="DOL47" s="409"/>
      <c r="DOM47" s="409"/>
      <c r="DON47" s="409"/>
      <c r="DOO47" s="409"/>
      <c r="DOP47" s="409"/>
      <c r="DOQ47" s="409"/>
      <c r="DOR47" s="409"/>
      <c r="DOS47" s="409"/>
      <c r="DOT47" s="409"/>
      <c r="DOU47" s="409"/>
      <c r="DOV47" s="409"/>
      <c r="DOW47" s="409"/>
      <c r="DOX47" s="409"/>
      <c r="DOY47" s="409"/>
      <c r="DOZ47" s="409"/>
      <c r="DPA47" s="409"/>
      <c r="DPB47" s="409"/>
      <c r="DPC47" s="409"/>
      <c r="DPD47" s="409"/>
      <c r="DPE47" s="409"/>
      <c r="DPF47" s="409"/>
      <c r="DPG47" s="409"/>
      <c r="DPH47" s="409"/>
      <c r="DPI47" s="409"/>
      <c r="DPJ47" s="409"/>
      <c r="DPK47" s="409"/>
      <c r="DPL47" s="409"/>
      <c r="DPM47" s="409"/>
      <c r="DPN47" s="409"/>
      <c r="DPO47" s="409"/>
      <c r="DPP47" s="409"/>
      <c r="DPQ47" s="409"/>
      <c r="DPR47" s="409"/>
      <c r="DPS47" s="409"/>
      <c r="DPT47" s="409"/>
      <c r="DPU47" s="409"/>
      <c r="DPV47" s="409"/>
      <c r="DPW47" s="409"/>
      <c r="DPX47" s="409"/>
      <c r="DPY47" s="409"/>
      <c r="DPZ47" s="409"/>
      <c r="DQA47" s="409"/>
      <c r="DQB47" s="409"/>
      <c r="DQC47" s="409"/>
      <c r="DQD47" s="409"/>
      <c r="DQE47" s="409"/>
      <c r="DQF47" s="409"/>
      <c r="DQG47" s="409"/>
      <c r="DQH47" s="409"/>
      <c r="DQI47" s="409"/>
      <c r="DQJ47" s="409"/>
      <c r="DQK47" s="409"/>
      <c r="DQL47" s="409"/>
      <c r="DQM47" s="409"/>
      <c r="DQN47" s="409"/>
      <c r="DQO47" s="409"/>
      <c r="DQP47" s="409"/>
      <c r="DQQ47" s="409"/>
      <c r="DQR47" s="409"/>
      <c r="DQS47" s="409"/>
      <c r="DQT47" s="409"/>
      <c r="DQU47" s="409"/>
      <c r="DQV47" s="409"/>
      <c r="DQW47" s="409"/>
      <c r="DQX47" s="409"/>
      <c r="DQY47" s="409"/>
      <c r="DQZ47" s="409"/>
      <c r="DRA47" s="409"/>
      <c r="DRB47" s="409"/>
      <c r="DRC47" s="409"/>
      <c r="DRD47" s="409"/>
      <c r="DRE47" s="409"/>
      <c r="DRF47" s="409"/>
      <c r="DRG47" s="409"/>
      <c r="DRH47" s="409"/>
      <c r="DRI47" s="409"/>
      <c r="DRJ47" s="409"/>
      <c r="DRK47" s="409"/>
      <c r="DRL47" s="409"/>
      <c r="DRM47" s="409"/>
      <c r="DRN47" s="409"/>
      <c r="DRO47" s="409"/>
      <c r="DRP47" s="409"/>
      <c r="DRQ47" s="409"/>
      <c r="DRR47" s="409"/>
      <c r="DRS47" s="409"/>
      <c r="DRT47" s="409"/>
      <c r="DRU47" s="409"/>
      <c r="DRV47" s="409"/>
      <c r="DRW47" s="409"/>
      <c r="DRX47" s="409"/>
      <c r="DRY47" s="409"/>
      <c r="DRZ47" s="409"/>
      <c r="DSA47" s="409"/>
      <c r="DSB47" s="409"/>
      <c r="DSC47" s="409"/>
      <c r="DSD47" s="409"/>
      <c r="DSE47" s="409"/>
      <c r="DSF47" s="409"/>
      <c r="DSG47" s="409"/>
      <c r="DSH47" s="409"/>
      <c r="DSI47" s="409"/>
      <c r="DSJ47" s="409"/>
      <c r="DSK47" s="409"/>
      <c r="DSL47" s="409"/>
      <c r="DSM47" s="409"/>
      <c r="DSN47" s="409"/>
      <c r="DSO47" s="409"/>
      <c r="DSP47" s="409"/>
      <c r="DSQ47" s="409"/>
      <c r="DSR47" s="409"/>
      <c r="DSS47" s="409"/>
      <c r="DST47" s="409"/>
      <c r="DSU47" s="409"/>
      <c r="DSV47" s="409"/>
      <c r="DSW47" s="409"/>
      <c r="DSX47" s="409"/>
      <c r="DSY47" s="409"/>
      <c r="DSZ47" s="409"/>
      <c r="DTA47" s="409"/>
      <c r="DTB47" s="409"/>
      <c r="DTC47" s="409"/>
      <c r="DTD47" s="409"/>
      <c r="DTE47" s="409"/>
      <c r="DTF47" s="409"/>
      <c r="DTG47" s="409"/>
      <c r="DTH47" s="409"/>
      <c r="DTI47" s="409"/>
      <c r="DTJ47" s="409"/>
      <c r="DTK47" s="409"/>
      <c r="DTL47" s="409"/>
      <c r="DTM47" s="409"/>
      <c r="DTN47" s="409"/>
      <c r="DTO47" s="409"/>
      <c r="DTP47" s="409"/>
      <c r="DTQ47" s="409"/>
      <c r="DTR47" s="409"/>
      <c r="DTS47" s="409"/>
      <c r="DTT47" s="409"/>
      <c r="DTU47" s="409"/>
      <c r="DTV47" s="409"/>
      <c r="DTW47" s="409"/>
      <c r="DTX47" s="409"/>
      <c r="DTY47" s="409"/>
      <c r="DTZ47" s="409"/>
      <c r="DUA47" s="409"/>
      <c r="DUB47" s="409"/>
      <c r="DUC47" s="409"/>
      <c r="DUD47" s="409"/>
      <c r="DUE47" s="409"/>
      <c r="DUF47" s="409"/>
      <c r="DUG47" s="409"/>
      <c r="DUH47" s="409"/>
      <c r="DUI47" s="409"/>
      <c r="DUJ47" s="409"/>
      <c r="DUK47" s="409"/>
      <c r="DUL47" s="409"/>
      <c r="DUM47" s="409"/>
      <c r="DUN47" s="409"/>
      <c r="DUO47" s="409"/>
      <c r="DUP47" s="409"/>
      <c r="DUQ47" s="409"/>
      <c r="DUR47" s="409"/>
      <c r="DUS47" s="409"/>
      <c r="DUT47" s="409"/>
      <c r="DUU47" s="409"/>
      <c r="DUV47" s="409"/>
      <c r="DUW47" s="409"/>
      <c r="DUX47" s="409"/>
      <c r="DUY47" s="409"/>
      <c r="DUZ47" s="409"/>
      <c r="DVA47" s="409"/>
      <c r="DVB47" s="409"/>
      <c r="DVC47" s="409"/>
      <c r="DVD47" s="409"/>
      <c r="DVE47" s="409"/>
      <c r="DVF47" s="409"/>
      <c r="DVG47" s="409"/>
      <c r="DVH47" s="409"/>
      <c r="DVI47" s="409"/>
      <c r="DVJ47" s="409"/>
      <c r="DVK47" s="409"/>
      <c r="DVL47" s="409"/>
      <c r="DVM47" s="409"/>
      <c r="DVN47" s="409"/>
      <c r="DVO47" s="409"/>
      <c r="DVP47" s="409"/>
      <c r="DVQ47" s="409"/>
      <c r="DVR47" s="409"/>
      <c r="DVS47" s="409"/>
      <c r="DVT47" s="409"/>
      <c r="DVU47" s="409"/>
      <c r="DVV47" s="409"/>
      <c r="DVW47" s="409"/>
      <c r="DVX47" s="409"/>
      <c r="DVY47" s="409"/>
      <c r="DVZ47" s="409"/>
      <c r="DWA47" s="409"/>
      <c r="DWB47" s="409"/>
      <c r="DWC47" s="409"/>
      <c r="DWD47" s="409"/>
      <c r="DWE47" s="409"/>
      <c r="DWF47" s="409"/>
      <c r="DWG47" s="409"/>
      <c r="DWH47" s="409"/>
      <c r="DWI47" s="409"/>
      <c r="DWJ47" s="409"/>
      <c r="DWK47" s="409"/>
      <c r="DWL47" s="409"/>
      <c r="DWM47" s="409"/>
      <c r="DWN47" s="409"/>
      <c r="DWO47" s="409"/>
      <c r="DWP47" s="409"/>
      <c r="DWQ47" s="409"/>
      <c r="DWR47" s="409"/>
      <c r="DWS47" s="409"/>
      <c r="DWT47" s="409"/>
      <c r="DWU47" s="409"/>
      <c r="DWV47" s="409"/>
      <c r="DWW47" s="409"/>
      <c r="DWX47" s="409"/>
      <c r="DWY47" s="409"/>
      <c r="DWZ47" s="409"/>
      <c r="DXA47" s="409"/>
      <c r="DXB47" s="409"/>
      <c r="DXC47" s="409"/>
      <c r="DXD47" s="409"/>
      <c r="DXE47" s="409"/>
      <c r="DXF47" s="409"/>
      <c r="DXG47" s="409"/>
      <c r="DXH47" s="409"/>
      <c r="DXI47" s="409"/>
      <c r="DXJ47" s="409"/>
      <c r="DXK47" s="409"/>
      <c r="DXL47" s="409"/>
      <c r="DXM47" s="409"/>
      <c r="DXN47" s="409"/>
      <c r="DXO47" s="409"/>
      <c r="DXP47" s="409"/>
      <c r="DXQ47" s="409"/>
      <c r="DXR47" s="409"/>
      <c r="DXS47" s="409"/>
      <c r="DXT47" s="409"/>
      <c r="DXU47" s="409"/>
      <c r="DXV47" s="409"/>
      <c r="DXW47" s="409"/>
      <c r="DXX47" s="409"/>
      <c r="DXY47" s="409"/>
      <c r="DXZ47" s="409"/>
      <c r="DYA47" s="409"/>
      <c r="DYB47" s="409"/>
      <c r="DYC47" s="409"/>
      <c r="DYD47" s="409"/>
      <c r="DYE47" s="409"/>
      <c r="DYF47" s="409"/>
      <c r="DYG47" s="409"/>
      <c r="DYH47" s="409"/>
      <c r="DYI47" s="409"/>
      <c r="DYJ47" s="409"/>
      <c r="DYK47" s="409"/>
      <c r="DYL47" s="409"/>
      <c r="DYM47" s="409"/>
      <c r="DYN47" s="409"/>
      <c r="DYO47" s="409"/>
      <c r="DYP47" s="409"/>
      <c r="DYQ47" s="409"/>
      <c r="DYR47" s="409"/>
      <c r="DYS47" s="409"/>
      <c r="DYT47" s="409"/>
      <c r="DYU47" s="409"/>
      <c r="DYV47" s="409"/>
      <c r="DYW47" s="409"/>
      <c r="DYX47" s="409"/>
      <c r="DYY47" s="409"/>
      <c r="DYZ47" s="409"/>
      <c r="DZA47" s="409"/>
      <c r="DZB47" s="409"/>
      <c r="DZC47" s="409"/>
      <c r="DZD47" s="409"/>
      <c r="DZE47" s="409"/>
      <c r="DZF47" s="409"/>
      <c r="DZG47" s="409"/>
      <c r="DZH47" s="409"/>
      <c r="DZI47" s="409"/>
      <c r="DZJ47" s="409"/>
      <c r="DZK47" s="409"/>
      <c r="DZL47" s="409"/>
      <c r="DZM47" s="409"/>
      <c r="DZN47" s="409"/>
      <c r="DZO47" s="409"/>
      <c r="DZP47" s="409"/>
      <c r="DZQ47" s="409"/>
      <c r="DZR47" s="409"/>
      <c r="DZS47" s="409"/>
      <c r="DZT47" s="409"/>
      <c r="DZU47" s="409"/>
      <c r="DZV47" s="409"/>
      <c r="DZW47" s="409"/>
      <c r="DZX47" s="409"/>
      <c r="DZY47" s="409"/>
      <c r="DZZ47" s="409"/>
      <c r="EAA47" s="409"/>
      <c r="EAB47" s="409"/>
      <c r="EAC47" s="409"/>
      <c r="EAD47" s="409"/>
      <c r="EAE47" s="409"/>
      <c r="EAF47" s="409"/>
      <c r="EAG47" s="409"/>
      <c r="EAH47" s="409"/>
      <c r="EAI47" s="409"/>
      <c r="EAJ47" s="409"/>
      <c r="EAK47" s="409"/>
      <c r="EAL47" s="409"/>
      <c r="EAM47" s="409"/>
      <c r="EAN47" s="409"/>
      <c r="EAO47" s="409"/>
      <c r="EAP47" s="409"/>
      <c r="EAQ47" s="409"/>
      <c r="EAR47" s="409"/>
      <c r="EAS47" s="409"/>
      <c r="EAT47" s="409"/>
      <c r="EAU47" s="409"/>
      <c r="EAV47" s="409"/>
      <c r="EAW47" s="409"/>
      <c r="EAX47" s="409"/>
      <c r="EAY47" s="409"/>
      <c r="EAZ47" s="409"/>
      <c r="EBA47" s="409"/>
      <c r="EBB47" s="409"/>
      <c r="EBC47" s="409"/>
      <c r="EBD47" s="409"/>
      <c r="EBE47" s="409"/>
      <c r="EBF47" s="409"/>
      <c r="EBG47" s="409"/>
      <c r="EBH47" s="409"/>
      <c r="EBI47" s="409"/>
      <c r="EBJ47" s="409"/>
      <c r="EBK47" s="409"/>
      <c r="EBL47" s="409"/>
      <c r="EBM47" s="409"/>
      <c r="EBN47" s="409"/>
      <c r="EBO47" s="409"/>
      <c r="EBP47" s="409"/>
      <c r="EBQ47" s="409"/>
      <c r="EBR47" s="409"/>
      <c r="EBS47" s="409"/>
      <c r="EBT47" s="409"/>
      <c r="EBU47" s="409"/>
      <c r="EBV47" s="409"/>
      <c r="EBW47" s="409"/>
      <c r="EBX47" s="409"/>
      <c r="EBY47" s="409"/>
      <c r="EBZ47" s="409"/>
      <c r="ECA47" s="409"/>
      <c r="ECB47" s="409"/>
      <c r="ECC47" s="409"/>
      <c r="ECD47" s="409"/>
      <c r="ECE47" s="409"/>
      <c r="ECF47" s="409"/>
      <c r="ECG47" s="409"/>
      <c r="ECH47" s="409"/>
      <c r="ECI47" s="409"/>
      <c r="ECJ47" s="409"/>
      <c r="ECK47" s="409"/>
      <c r="ECL47" s="409"/>
      <c r="ECM47" s="409"/>
      <c r="ECN47" s="409"/>
      <c r="ECO47" s="409"/>
      <c r="ECP47" s="409"/>
      <c r="ECQ47" s="409"/>
      <c r="ECR47" s="409"/>
      <c r="ECS47" s="409"/>
      <c r="ECT47" s="409"/>
      <c r="ECU47" s="409"/>
      <c r="ECV47" s="409"/>
      <c r="ECW47" s="409"/>
      <c r="ECX47" s="409"/>
      <c r="ECY47" s="409"/>
      <c r="ECZ47" s="409"/>
      <c r="EDA47" s="409"/>
      <c r="EDB47" s="409"/>
      <c r="EDC47" s="409"/>
      <c r="EDD47" s="409"/>
      <c r="EDE47" s="409"/>
      <c r="EDF47" s="409"/>
      <c r="EDG47" s="409"/>
      <c r="EDH47" s="409"/>
      <c r="EDI47" s="409"/>
      <c r="EDJ47" s="409"/>
      <c r="EDK47" s="409"/>
      <c r="EDL47" s="409"/>
      <c r="EDM47" s="409"/>
      <c r="EDN47" s="409"/>
      <c r="EDO47" s="409"/>
      <c r="EDP47" s="409"/>
      <c r="EDQ47" s="409"/>
      <c r="EDR47" s="409"/>
      <c r="EDS47" s="409"/>
      <c r="EDT47" s="409"/>
      <c r="EDU47" s="409"/>
      <c r="EDV47" s="409"/>
      <c r="EDW47" s="409"/>
      <c r="EDX47" s="409"/>
      <c r="EDY47" s="409"/>
      <c r="EDZ47" s="409"/>
      <c r="EEA47" s="409"/>
      <c r="EEB47" s="409"/>
      <c r="EEC47" s="409"/>
      <c r="EED47" s="409"/>
      <c r="EEE47" s="409"/>
      <c r="EEF47" s="409"/>
      <c r="EEG47" s="409"/>
      <c r="EEH47" s="409"/>
      <c r="EEI47" s="409"/>
      <c r="EEJ47" s="409"/>
      <c r="EEK47" s="409"/>
      <c r="EEL47" s="409"/>
      <c r="EEM47" s="409"/>
      <c r="EEN47" s="409"/>
      <c r="EEO47" s="409"/>
      <c r="EEP47" s="409"/>
      <c r="EEQ47" s="409"/>
      <c r="EER47" s="409"/>
      <c r="EES47" s="409"/>
      <c r="EET47" s="409"/>
      <c r="EEU47" s="409"/>
      <c r="EEV47" s="409"/>
      <c r="EEW47" s="409"/>
      <c r="EEX47" s="409"/>
      <c r="EEY47" s="409"/>
      <c r="EEZ47" s="409"/>
      <c r="EFA47" s="409"/>
      <c r="EFB47" s="409"/>
      <c r="EFC47" s="409"/>
      <c r="EFD47" s="409"/>
      <c r="EFE47" s="409"/>
      <c r="EFF47" s="409"/>
      <c r="EFG47" s="409"/>
      <c r="EFH47" s="409"/>
      <c r="EFI47" s="409"/>
      <c r="EFJ47" s="409"/>
      <c r="EFK47" s="409"/>
      <c r="EFL47" s="409"/>
      <c r="EFM47" s="409"/>
      <c r="EFN47" s="409"/>
      <c r="EFO47" s="409"/>
      <c r="EFP47" s="409"/>
      <c r="EFQ47" s="409"/>
      <c r="EFR47" s="409"/>
      <c r="EFS47" s="409"/>
      <c r="EFT47" s="409"/>
      <c r="EFU47" s="409"/>
      <c r="EFV47" s="409"/>
      <c r="EFW47" s="409"/>
      <c r="EFX47" s="409"/>
      <c r="EFY47" s="409"/>
      <c r="EFZ47" s="409"/>
      <c r="EGA47" s="409"/>
      <c r="EGB47" s="409"/>
      <c r="EGC47" s="409"/>
      <c r="EGD47" s="409"/>
      <c r="EGE47" s="409"/>
      <c r="EGF47" s="409"/>
      <c r="EGG47" s="409"/>
      <c r="EGH47" s="409"/>
      <c r="EGI47" s="409"/>
      <c r="EGJ47" s="409"/>
      <c r="EGK47" s="409"/>
      <c r="EGL47" s="409"/>
      <c r="EGM47" s="409"/>
      <c r="EGN47" s="409"/>
      <c r="EGO47" s="409"/>
      <c r="EGP47" s="409"/>
      <c r="EGQ47" s="409"/>
      <c r="EGR47" s="409"/>
      <c r="EGS47" s="409"/>
      <c r="EGT47" s="409"/>
      <c r="EGU47" s="409"/>
      <c r="EGV47" s="409"/>
      <c r="EGW47" s="409"/>
      <c r="EGX47" s="409"/>
      <c r="EGY47" s="409"/>
      <c r="EGZ47" s="409"/>
      <c r="EHA47" s="409"/>
      <c r="EHB47" s="409"/>
      <c r="EHC47" s="409"/>
      <c r="EHD47" s="409"/>
      <c r="EHE47" s="409"/>
      <c r="EHF47" s="409"/>
      <c r="EHG47" s="409"/>
      <c r="EHH47" s="409"/>
      <c r="EHI47" s="409"/>
      <c r="EHJ47" s="409"/>
      <c r="EHK47" s="409"/>
      <c r="EHL47" s="409"/>
      <c r="EHM47" s="409"/>
      <c r="EHN47" s="409"/>
      <c r="EHO47" s="409"/>
      <c r="EHP47" s="409"/>
      <c r="EHQ47" s="409"/>
      <c r="EHR47" s="409"/>
      <c r="EHS47" s="409"/>
      <c r="EHT47" s="409"/>
      <c r="EHU47" s="409"/>
      <c r="EHV47" s="409"/>
      <c r="EHW47" s="409"/>
      <c r="EHX47" s="409"/>
      <c r="EHY47" s="409"/>
      <c r="EHZ47" s="409"/>
      <c r="EIA47" s="409"/>
      <c r="EIB47" s="409"/>
      <c r="EIC47" s="409"/>
      <c r="EID47" s="409"/>
      <c r="EIE47" s="409"/>
      <c r="EIF47" s="409"/>
      <c r="EIG47" s="409"/>
      <c r="EIH47" s="409"/>
      <c r="EII47" s="409"/>
      <c r="EIJ47" s="409"/>
      <c r="EIK47" s="409"/>
      <c r="EIL47" s="409"/>
      <c r="EIM47" s="409"/>
      <c r="EIN47" s="409"/>
      <c r="EIO47" s="409"/>
      <c r="EIP47" s="409"/>
      <c r="EIQ47" s="409"/>
      <c r="EIR47" s="409"/>
      <c r="EIS47" s="409"/>
      <c r="EIT47" s="409"/>
      <c r="EIU47" s="409"/>
      <c r="EIV47" s="409"/>
      <c r="EIW47" s="409"/>
      <c r="EIX47" s="409"/>
      <c r="EIY47" s="409"/>
      <c r="EIZ47" s="409"/>
      <c r="EJA47" s="409"/>
      <c r="EJB47" s="409"/>
      <c r="EJC47" s="409"/>
      <c r="EJD47" s="409"/>
      <c r="EJE47" s="409"/>
      <c r="EJF47" s="409"/>
      <c r="EJG47" s="409"/>
      <c r="EJH47" s="409"/>
      <c r="EJI47" s="409"/>
      <c r="EJJ47" s="409"/>
      <c r="EJK47" s="409"/>
      <c r="EJL47" s="409"/>
      <c r="EJM47" s="409"/>
      <c r="EJN47" s="409"/>
      <c r="EJO47" s="409"/>
      <c r="EJP47" s="409"/>
      <c r="EJQ47" s="409"/>
      <c r="EJR47" s="409"/>
      <c r="EJS47" s="409"/>
      <c r="EJT47" s="409"/>
      <c r="EJU47" s="409"/>
      <c r="EJV47" s="409"/>
      <c r="EJW47" s="409"/>
      <c r="EJX47" s="409"/>
      <c r="EJY47" s="409"/>
      <c r="EJZ47" s="409"/>
      <c r="EKA47" s="409"/>
      <c r="EKB47" s="409"/>
      <c r="EKC47" s="409"/>
      <c r="EKD47" s="409"/>
      <c r="EKE47" s="409"/>
      <c r="EKF47" s="409"/>
      <c r="EKG47" s="409"/>
      <c r="EKH47" s="409"/>
      <c r="EKI47" s="409"/>
      <c r="EKJ47" s="409"/>
      <c r="EKK47" s="409"/>
      <c r="EKL47" s="409"/>
      <c r="EKM47" s="409"/>
      <c r="EKN47" s="409"/>
      <c r="EKO47" s="409"/>
      <c r="EKP47" s="409"/>
      <c r="EKQ47" s="409"/>
      <c r="EKR47" s="409"/>
      <c r="EKS47" s="409"/>
      <c r="EKT47" s="409"/>
      <c r="EKU47" s="409"/>
      <c r="EKV47" s="409"/>
      <c r="EKW47" s="409"/>
      <c r="EKX47" s="409"/>
      <c r="EKY47" s="409"/>
      <c r="EKZ47" s="409"/>
      <c r="ELA47" s="409"/>
      <c r="ELB47" s="409"/>
      <c r="ELC47" s="409"/>
      <c r="ELD47" s="409"/>
      <c r="ELE47" s="409"/>
      <c r="ELF47" s="409"/>
      <c r="ELG47" s="409"/>
      <c r="ELH47" s="409"/>
      <c r="ELI47" s="409"/>
      <c r="ELJ47" s="409"/>
      <c r="ELK47" s="409"/>
      <c r="ELL47" s="409"/>
      <c r="ELM47" s="409"/>
      <c r="ELN47" s="409"/>
      <c r="ELO47" s="409"/>
      <c r="ELP47" s="409"/>
      <c r="ELQ47" s="409"/>
      <c r="ELR47" s="409"/>
      <c r="ELS47" s="409"/>
      <c r="ELT47" s="409"/>
      <c r="ELU47" s="409"/>
      <c r="ELV47" s="409"/>
      <c r="ELW47" s="409"/>
      <c r="ELX47" s="409"/>
      <c r="ELY47" s="409"/>
      <c r="ELZ47" s="409"/>
      <c r="EMA47" s="409"/>
      <c r="EMB47" s="409"/>
      <c r="EMC47" s="409"/>
      <c r="EMD47" s="409"/>
      <c r="EME47" s="409"/>
      <c r="EMF47" s="409"/>
      <c r="EMG47" s="409"/>
      <c r="EMH47" s="409"/>
      <c r="EMI47" s="409"/>
      <c r="EMJ47" s="409"/>
      <c r="EMK47" s="409"/>
      <c r="EML47" s="409"/>
      <c r="EMM47" s="409"/>
      <c r="EMN47" s="409"/>
      <c r="EMO47" s="409"/>
      <c r="EMP47" s="409"/>
      <c r="EMQ47" s="409"/>
      <c r="EMR47" s="409"/>
      <c r="EMS47" s="409"/>
      <c r="EMT47" s="409"/>
      <c r="EMU47" s="409"/>
      <c r="EMV47" s="409"/>
      <c r="EMW47" s="409"/>
      <c r="EMX47" s="409"/>
      <c r="EMY47" s="409"/>
      <c r="EMZ47" s="409"/>
      <c r="ENA47" s="409"/>
      <c r="ENB47" s="409"/>
      <c r="ENC47" s="409"/>
      <c r="END47" s="409"/>
      <c r="ENE47" s="409"/>
      <c r="ENF47" s="409"/>
      <c r="ENG47" s="409"/>
      <c r="ENH47" s="409"/>
      <c r="ENI47" s="409"/>
      <c r="ENJ47" s="409"/>
      <c r="ENK47" s="409"/>
      <c r="ENL47" s="409"/>
      <c r="ENM47" s="409"/>
      <c r="ENN47" s="409"/>
      <c r="ENO47" s="409"/>
      <c r="ENP47" s="409"/>
      <c r="ENQ47" s="409"/>
      <c r="ENR47" s="409"/>
      <c r="ENS47" s="409"/>
      <c r="ENT47" s="409"/>
      <c r="ENU47" s="409"/>
      <c r="ENV47" s="409"/>
      <c r="ENW47" s="409"/>
      <c r="ENX47" s="409"/>
      <c r="ENY47" s="409"/>
      <c r="ENZ47" s="409"/>
      <c r="EOA47" s="409"/>
      <c r="EOB47" s="409"/>
      <c r="EOC47" s="409"/>
      <c r="EOD47" s="409"/>
      <c r="EOE47" s="409"/>
      <c r="EOF47" s="409"/>
      <c r="EOG47" s="409"/>
      <c r="EOH47" s="409"/>
      <c r="EOI47" s="409"/>
      <c r="EOJ47" s="409"/>
      <c r="EOK47" s="409"/>
      <c r="EOL47" s="409"/>
      <c r="EOM47" s="409"/>
      <c r="EON47" s="409"/>
      <c r="EOO47" s="409"/>
      <c r="EOP47" s="409"/>
      <c r="EOQ47" s="409"/>
      <c r="EOR47" s="409"/>
      <c r="EOS47" s="409"/>
      <c r="EOT47" s="409"/>
      <c r="EOU47" s="409"/>
      <c r="EOV47" s="409"/>
      <c r="EOW47" s="409"/>
      <c r="EOX47" s="409"/>
      <c r="EOY47" s="409"/>
      <c r="EOZ47" s="409"/>
      <c r="EPA47" s="409"/>
      <c r="EPB47" s="409"/>
      <c r="EPC47" s="409"/>
      <c r="EPD47" s="409"/>
      <c r="EPE47" s="409"/>
      <c r="EPF47" s="409"/>
      <c r="EPG47" s="409"/>
      <c r="EPH47" s="409"/>
      <c r="EPI47" s="409"/>
      <c r="EPJ47" s="409"/>
      <c r="EPK47" s="409"/>
      <c r="EPL47" s="409"/>
      <c r="EPM47" s="409"/>
      <c r="EPN47" s="409"/>
      <c r="EPO47" s="409"/>
      <c r="EPP47" s="409"/>
      <c r="EPQ47" s="409"/>
      <c r="EPR47" s="409"/>
      <c r="EPS47" s="409"/>
      <c r="EPT47" s="409"/>
      <c r="EPU47" s="409"/>
      <c r="EPV47" s="409"/>
      <c r="EPW47" s="409"/>
      <c r="EPX47" s="409"/>
      <c r="EPY47" s="409"/>
      <c r="EPZ47" s="409"/>
      <c r="EQA47" s="409"/>
      <c r="EQB47" s="409"/>
      <c r="EQC47" s="409"/>
      <c r="EQD47" s="409"/>
      <c r="EQE47" s="409"/>
      <c r="EQF47" s="409"/>
      <c r="EQG47" s="409"/>
      <c r="EQH47" s="409"/>
      <c r="EQI47" s="409"/>
      <c r="EQJ47" s="409"/>
      <c r="EQK47" s="409"/>
      <c r="EQL47" s="409"/>
      <c r="EQM47" s="409"/>
      <c r="EQN47" s="409"/>
      <c r="EQO47" s="409"/>
      <c r="EQP47" s="409"/>
      <c r="EQQ47" s="409"/>
      <c r="EQR47" s="409"/>
      <c r="EQS47" s="409"/>
      <c r="EQT47" s="409"/>
      <c r="EQU47" s="409"/>
      <c r="EQV47" s="409"/>
      <c r="EQW47" s="409"/>
      <c r="EQX47" s="409"/>
      <c r="EQY47" s="409"/>
      <c r="EQZ47" s="409"/>
      <c r="ERA47" s="409"/>
      <c r="ERB47" s="409"/>
      <c r="ERC47" s="409"/>
      <c r="ERD47" s="409"/>
      <c r="ERE47" s="409"/>
      <c r="ERF47" s="409"/>
      <c r="ERG47" s="409"/>
      <c r="ERH47" s="409"/>
      <c r="ERI47" s="409"/>
      <c r="ERJ47" s="409"/>
      <c r="ERK47" s="409"/>
      <c r="ERL47" s="409"/>
      <c r="ERM47" s="409"/>
      <c r="ERN47" s="409"/>
      <c r="ERO47" s="409"/>
      <c r="ERP47" s="409"/>
      <c r="ERQ47" s="409"/>
      <c r="ERR47" s="409"/>
      <c r="ERS47" s="409"/>
      <c r="ERT47" s="409"/>
      <c r="ERU47" s="409"/>
      <c r="ERV47" s="409"/>
      <c r="ERW47" s="409"/>
      <c r="ERX47" s="409"/>
      <c r="ERY47" s="409"/>
      <c r="ERZ47" s="409"/>
      <c r="ESA47" s="409"/>
      <c r="ESB47" s="409"/>
      <c r="ESC47" s="409"/>
      <c r="ESD47" s="409"/>
      <c r="ESE47" s="409"/>
      <c r="ESF47" s="409"/>
      <c r="ESG47" s="409"/>
      <c r="ESH47" s="409"/>
      <c r="ESI47" s="409"/>
      <c r="ESJ47" s="409"/>
      <c r="ESK47" s="409"/>
      <c r="ESL47" s="409"/>
      <c r="ESM47" s="409"/>
      <c r="ESN47" s="409"/>
      <c r="ESO47" s="409"/>
      <c r="ESP47" s="409"/>
      <c r="ESQ47" s="409"/>
      <c r="ESR47" s="409"/>
      <c r="ESS47" s="409"/>
      <c r="EST47" s="409"/>
      <c r="ESU47" s="409"/>
      <c r="ESV47" s="409"/>
      <c r="ESW47" s="409"/>
      <c r="ESX47" s="409"/>
      <c r="ESY47" s="409"/>
      <c r="ESZ47" s="409"/>
      <c r="ETA47" s="409"/>
      <c r="ETB47" s="409"/>
      <c r="ETC47" s="409"/>
      <c r="ETD47" s="409"/>
      <c r="ETE47" s="409"/>
      <c r="ETF47" s="409"/>
      <c r="ETG47" s="409"/>
      <c r="ETH47" s="409"/>
      <c r="ETI47" s="409"/>
      <c r="ETJ47" s="409"/>
      <c r="ETK47" s="409"/>
      <c r="ETL47" s="409"/>
      <c r="ETM47" s="409"/>
      <c r="ETN47" s="409"/>
      <c r="ETO47" s="409"/>
      <c r="ETP47" s="409"/>
      <c r="ETQ47" s="409"/>
      <c r="ETR47" s="409"/>
      <c r="ETS47" s="409"/>
      <c r="ETT47" s="409"/>
      <c r="ETU47" s="409"/>
      <c r="ETV47" s="409"/>
      <c r="ETW47" s="409"/>
      <c r="ETX47" s="409"/>
      <c r="ETY47" s="409"/>
      <c r="ETZ47" s="409"/>
      <c r="EUA47" s="409"/>
      <c r="EUB47" s="409"/>
      <c r="EUC47" s="409"/>
      <c r="EUD47" s="409"/>
      <c r="EUE47" s="409"/>
      <c r="EUF47" s="409"/>
      <c r="EUG47" s="409"/>
      <c r="EUH47" s="409"/>
      <c r="EUI47" s="409"/>
      <c r="EUJ47" s="409"/>
      <c r="EUK47" s="409"/>
      <c r="EUL47" s="409"/>
      <c r="EUM47" s="409"/>
      <c r="EUN47" s="409"/>
      <c r="EUO47" s="409"/>
      <c r="EUP47" s="409"/>
      <c r="EUQ47" s="409"/>
      <c r="EUR47" s="409"/>
      <c r="EUS47" s="409"/>
      <c r="EUT47" s="409"/>
      <c r="EUU47" s="409"/>
      <c r="EUV47" s="409"/>
      <c r="EUW47" s="409"/>
      <c r="EUX47" s="409"/>
      <c r="EUY47" s="409"/>
      <c r="EUZ47" s="409"/>
      <c r="EVA47" s="409"/>
      <c r="EVB47" s="409"/>
      <c r="EVC47" s="409"/>
      <c r="EVD47" s="409"/>
      <c r="EVE47" s="409"/>
      <c r="EVF47" s="409"/>
      <c r="EVG47" s="409"/>
      <c r="EVH47" s="409"/>
      <c r="EVI47" s="409"/>
      <c r="EVJ47" s="409"/>
      <c r="EVK47" s="409"/>
      <c r="EVL47" s="409"/>
      <c r="EVM47" s="409"/>
      <c r="EVN47" s="409"/>
      <c r="EVO47" s="409"/>
      <c r="EVP47" s="409"/>
      <c r="EVQ47" s="409"/>
      <c r="EVR47" s="409"/>
      <c r="EVS47" s="409"/>
      <c r="EVT47" s="409"/>
      <c r="EVU47" s="409"/>
      <c r="EVV47" s="409"/>
      <c r="EVW47" s="409"/>
      <c r="EVX47" s="409"/>
      <c r="EVY47" s="409"/>
      <c r="EVZ47" s="409"/>
      <c r="EWA47" s="409"/>
      <c r="EWB47" s="409"/>
      <c r="EWC47" s="409"/>
      <c r="EWD47" s="409"/>
      <c r="EWE47" s="409"/>
      <c r="EWF47" s="409"/>
      <c r="EWG47" s="409"/>
      <c r="EWH47" s="409"/>
      <c r="EWI47" s="409"/>
      <c r="EWJ47" s="409"/>
      <c r="EWK47" s="409"/>
      <c r="EWL47" s="409"/>
      <c r="EWM47" s="409"/>
      <c r="EWN47" s="409"/>
      <c r="EWO47" s="409"/>
      <c r="EWP47" s="409"/>
      <c r="EWQ47" s="409"/>
      <c r="EWR47" s="409"/>
      <c r="EWS47" s="409"/>
      <c r="EWT47" s="409"/>
      <c r="EWU47" s="409"/>
      <c r="EWV47" s="409"/>
      <c r="EWW47" s="409"/>
      <c r="EWX47" s="409"/>
      <c r="EWY47" s="409"/>
      <c r="EWZ47" s="409"/>
      <c r="EXA47" s="409"/>
      <c r="EXB47" s="409"/>
      <c r="EXC47" s="409"/>
      <c r="EXD47" s="409"/>
      <c r="EXE47" s="409"/>
      <c r="EXF47" s="409"/>
      <c r="EXG47" s="409"/>
      <c r="EXH47" s="409"/>
      <c r="EXI47" s="409"/>
      <c r="EXJ47" s="409"/>
      <c r="EXK47" s="409"/>
      <c r="EXL47" s="409"/>
      <c r="EXM47" s="409"/>
      <c r="EXN47" s="409"/>
      <c r="EXO47" s="409"/>
      <c r="EXP47" s="409"/>
      <c r="EXQ47" s="409"/>
      <c r="EXR47" s="409"/>
      <c r="EXS47" s="409"/>
      <c r="EXT47" s="409"/>
      <c r="EXU47" s="409"/>
      <c r="EXV47" s="409"/>
      <c r="EXW47" s="409"/>
      <c r="EXX47" s="409"/>
      <c r="EXY47" s="409"/>
      <c r="EXZ47" s="409"/>
      <c r="EYA47" s="409"/>
      <c r="EYB47" s="409"/>
      <c r="EYC47" s="409"/>
      <c r="EYD47" s="409"/>
      <c r="EYE47" s="409"/>
      <c r="EYF47" s="409"/>
      <c r="EYG47" s="409"/>
      <c r="EYH47" s="409"/>
      <c r="EYI47" s="409"/>
      <c r="EYJ47" s="409"/>
      <c r="EYK47" s="409"/>
      <c r="EYL47" s="409"/>
      <c r="EYM47" s="409"/>
      <c r="EYN47" s="409"/>
      <c r="EYO47" s="409"/>
      <c r="EYP47" s="409"/>
      <c r="EYQ47" s="409"/>
      <c r="EYR47" s="409"/>
      <c r="EYS47" s="409"/>
      <c r="EYT47" s="409"/>
      <c r="EYU47" s="409"/>
      <c r="EYV47" s="409"/>
      <c r="EYW47" s="409"/>
      <c r="EYX47" s="409"/>
      <c r="EYY47" s="409"/>
      <c r="EYZ47" s="409"/>
      <c r="EZA47" s="409"/>
      <c r="EZB47" s="409"/>
      <c r="EZC47" s="409"/>
      <c r="EZD47" s="409"/>
      <c r="EZE47" s="409"/>
      <c r="EZF47" s="409"/>
      <c r="EZG47" s="409"/>
      <c r="EZH47" s="409"/>
      <c r="EZI47" s="409"/>
      <c r="EZJ47" s="409"/>
      <c r="EZK47" s="409"/>
      <c r="EZL47" s="409"/>
      <c r="EZM47" s="409"/>
      <c r="EZN47" s="409"/>
      <c r="EZO47" s="409"/>
      <c r="EZP47" s="409"/>
      <c r="EZQ47" s="409"/>
      <c r="EZR47" s="409"/>
      <c r="EZS47" s="409"/>
      <c r="EZT47" s="409"/>
      <c r="EZU47" s="409"/>
      <c r="EZV47" s="409"/>
      <c r="EZW47" s="409"/>
      <c r="EZX47" s="409"/>
      <c r="EZY47" s="409"/>
      <c r="EZZ47" s="409"/>
      <c r="FAA47" s="409"/>
      <c r="FAB47" s="409"/>
      <c r="FAC47" s="409"/>
      <c r="FAD47" s="409"/>
      <c r="FAE47" s="409"/>
      <c r="FAF47" s="409"/>
      <c r="FAG47" s="409"/>
      <c r="FAH47" s="409"/>
      <c r="FAI47" s="409"/>
      <c r="FAJ47" s="409"/>
      <c r="FAK47" s="409"/>
      <c r="FAL47" s="409"/>
      <c r="FAM47" s="409"/>
      <c r="FAN47" s="409"/>
      <c r="FAO47" s="409"/>
      <c r="FAP47" s="409"/>
      <c r="FAQ47" s="409"/>
      <c r="FAR47" s="409"/>
      <c r="FAS47" s="409"/>
      <c r="FAT47" s="409"/>
      <c r="FAU47" s="409"/>
      <c r="FAV47" s="409"/>
      <c r="FAW47" s="409"/>
      <c r="FAX47" s="409"/>
      <c r="FAY47" s="409"/>
      <c r="FAZ47" s="409"/>
      <c r="FBA47" s="409"/>
      <c r="FBB47" s="409"/>
      <c r="FBC47" s="409"/>
      <c r="FBD47" s="409"/>
      <c r="FBE47" s="409"/>
      <c r="FBF47" s="409"/>
      <c r="FBG47" s="409"/>
      <c r="FBH47" s="409"/>
      <c r="FBI47" s="409"/>
      <c r="FBJ47" s="409"/>
      <c r="FBK47" s="409"/>
      <c r="FBL47" s="409"/>
      <c r="FBM47" s="409"/>
      <c r="FBN47" s="409"/>
      <c r="FBO47" s="409"/>
      <c r="FBP47" s="409"/>
      <c r="FBQ47" s="409"/>
      <c r="FBR47" s="409"/>
      <c r="FBS47" s="409"/>
      <c r="FBT47" s="409"/>
      <c r="FBU47" s="409"/>
      <c r="FBV47" s="409"/>
      <c r="FBW47" s="409"/>
      <c r="FBX47" s="409"/>
      <c r="FBY47" s="409"/>
      <c r="FBZ47" s="409"/>
      <c r="FCA47" s="409"/>
      <c r="FCB47" s="409"/>
      <c r="FCC47" s="409"/>
      <c r="FCD47" s="409"/>
      <c r="FCE47" s="409"/>
      <c r="FCF47" s="409"/>
      <c r="FCG47" s="409"/>
      <c r="FCH47" s="409"/>
      <c r="FCI47" s="409"/>
      <c r="FCJ47" s="409"/>
      <c r="FCK47" s="409"/>
      <c r="FCL47" s="409"/>
      <c r="FCM47" s="409"/>
      <c r="FCN47" s="409"/>
      <c r="FCO47" s="409"/>
      <c r="FCP47" s="409"/>
      <c r="FCQ47" s="409"/>
      <c r="FCR47" s="409"/>
      <c r="FCS47" s="409"/>
      <c r="FCT47" s="409"/>
      <c r="FCU47" s="409"/>
      <c r="FCV47" s="409"/>
      <c r="FCW47" s="409"/>
      <c r="FCX47" s="409"/>
      <c r="FCY47" s="409"/>
      <c r="FCZ47" s="409"/>
      <c r="FDA47" s="409"/>
      <c r="FDB47" s="409"/>
      <c r="FDC47" s="409"/>
      <c r="FDD47" s="409"/>
      <c r="FDE47" s="409"/>
      <c r="FDF47" s="409"/>
      <c r="FDG47" s="409"/>
      <c r="FDH47" s="409"/>
      <c r="FDI47" s="409"/>
      <c r="FDJ47" s="409"/>
      <c r="FDK47" s="409"/>
      <c r="FDL47" s="409"/>
      <c r="FDM47" s="409"/>
      <c r="FDN47" s="409"/>
      <c r="FDO47" s="409"/>
      <c r="FDP47" s="409"/>
      <c r="FDQ47" s="409"/>
      <c r="FDR47" s="409"/>
      <c r="FDS47" s="409"/>
      <c r="FDT47" s="409"/>
      <c r="FDU47" s="409"/>
      <c r="FDV47" s="409"/>
      <c r="FDW47" s="409"/>
      <c r="FDX47" s="409"/>
      <c r="FDY47" s="409"/>
      <c r="FDZ47" s="409"/>
      <c r="FEA47" s="409"/>
      <c r="FEB47" s="409"/>
      <c r="FEC47" s="409"/>
      <c r="FED47" s="409"/>
      <c r="FEE47" s="409"/>
      <c r="FEF47" s="409"/>
      <c r="FEG47" s="409"/>
      <c r="FEH47" s="409"/>
      <c r="FEI47" s="409"/>
      <c r="FEJ47" s="409"/>
      <c r="FEK47" s="409"/>
      <c r="FEL47" s="409"/>
      <c r="FEM47" s="409"/>
      <c r="FEN47" s="409"/>
      <c r="FEO47" s="409"/>
      <c r="FEP47" s="409"/>
      <c r="FEQ47" s="409"/>
      <c r="FER47" s="409"/>
      <c r="FES47" s="409"/>
      <c r="FET47" s="409"/>
      <c r="FEU47" s="409"/>
      <c r="FEV47" s="409"/>
      <c r="FEW47" s="409"/>
      <c r="FEX47" s="409"/>
      <c r="FEY47" s="409"/>
      <c r="FEZ47" s="409"/>
      <c r="FFA47" s="409"/>
      <c r="FFB47" s="409"/>
      <c r="FFC47" s="409"/>
      <c r="FFD47" s="409"/>
      <c r="FFE47" s="409"/>
      <c r="FFF47" s="409"/>
      <c r="FFG47" s="409"/>
      <c r="FFH47" s="409"/>
      <c r="FFI47" s="409"/>
      <c r="FFJ47" s="409"/>
      <c r="FFK47" s="409"/>
      <c r="FFL47" s="409"/>
      <c r="FFM47" s="409"/>
      <c r="FFN47" s="409"/>
      <c r="FFO47" s="409"/>
      <c r="FFP47" s="409"/>
      <c r="FFQ47" s="409"/>
      <c r="FFR47" s="409"/>
      <c r="FFS47" s="409"/>
      <c r="FFT47" s="409"/>
      <c r="FFU47" s="409"/>
      <c r="FFV47" s="409"/>
      <c r="FFW47" s="409"/>
      <c r="FFX47" s="409"/>
      <c r="FFY47" s="409"/>
      <c r="FFZ47" s="409"/>
      <c r="FGA47" s="409"/>
      <c r="FGB47" s="409"/>
      <c r="FGC47" s="409"/>
      <c r="FGD47" s="409"/>
      <c r="FGE47" s="409"/>
      <c r="FGF47" s="409"/>
      <c r="FGG47" s="409"/>
      <c r="FGH47" s="409"/>
      <c r="FGI47" s="409"/>
      <c r="FGJ47" s="409"/>
      <c r="FGK47" s="409"/>
      <c r="FGL47" s="409"/>
      <c r="FGM47" s="409"/>
      <c r="FGN47" s="409"/>
      <c r="FGO47" s="409"/>
      <c r="FGP47" s="409"/>
      <c r="FGQ47" s="409"/>
      <c r="FGR47" s="409"/>
      <c r="FGS47" s="409"/>
      <c r="FGT47" s="409"/>
      <c r="FGU47" s="409"/>
      <c r="FGV47" s="409"/>
      <c r="FGW47" s="409"/>
      <c r="FGX47" s="409"/>
      <c r="FGY47" s="409"/>
      <c r="FGZ47" s="409"/>
      <c r="FHA47" s="409"/>
      <c r="FHB47" s="409"/>
      <c r="FHC47" s="409"/>
      <c r="FHD47" s="409"/>
      <c r="FHE47" s="409"/>
      <c r="FHF47" s="409"/>
      <c r="FHG47" s="409"/>
      <c r="FHH47" s="409"/>
      <c r="FHI47" s="409"/>
      <c r="FHJ47" s="409"/>
      <c r="FHK47" s="409"/>
      <c r="FHL47" s="409"/>
      <c r="FHM47" s="409"/>
      <c r="FHN47" s="409"/>
      <c r="FHO47" s="409"/>
      <c r="FHP47" s="409"/>
      <c r="FHQ47" s="409"/>
      <c r="FHR47" s="409"/>
      <c r="FHS47" s="409"/>
      <c r="FHT47" s="409"/>
      <c r="FHU47" s="409"/>
      <c r="FHV47" s="409"/>
      <c r="FHW47" s="409"/>
      <c r="FHX47" s="409"/>
      <c r="FHY47" s="409"/>
      <c r="FHZ47" s="409"/>
      <c r="FIA47" s="409"/>
      <c r="FIB47" s="409"/>
      <c r="FIC47" s="409"/>
      <c r="FID47" s="409"/>
      <c r="FIE47" s="409"/>
      <c r="FIF47" s="409"/>
      <c r="FIG47" s="409"/>
      <c r="FIH47" s="409"/>
      <c r="FII47" s="409"/>
      <c r="FIJ47" s="409"/>
      <c r="FIK47" s="409"/>
      <c r="FIL47" s="409"/>
      <c r="FIM47" s="409"/>
      <c r="FIN47" s="409"/>
      <c r="FIO47" s="409"/>
      <c r="FIP47" s="409"/>
      <c r="FIQ47" s="409"/>
      <c r="FIR47" s="409"/>
      <c r="FIS47" s="409"/>
      <c r="FIT47" s="409"/>
      <c r="FIU47" s="409"/>
      <c r="FIV47" s="409"/>
      <c r="FIW47" s="409"/>
      <c r="FIX47" s="409"/>
      <c r="FIY47" s="409"/>
      <c r="FIZ47" s="409"/>
      <c r="FJA47" s="409"/>
      <c r="FJB47" s="409"/>
      <c r="FJC47" s="409"/>
      <c r="FJD47" s="409"/>
      <c r="FJE47" s="409"/>
      <c r="FJF47" s="409"/>
      <c r="FJG47" s="409"/>
      <c r="FJH47" s="409"/>
      <c r="FJI47" s="409"/>
      <c r="FJJ47" s="409"/>
      <c r="FJK47" s="409"/>
      <c r="FJL47" s="409"/>
      <c r="FJM47" s="409"/>
      <c r="FJN47" s="409"/>
      <c r="FJO47" s="409"/>
      <c r="FJP47" s="409"/>
      <c r="FJQ47" s="409"/>
      <c r="FJR47" s="409"/>
      <c r="FJS47" s="409"/>
      <c r="FJT47" s="409"/>
      <c r="FJU47" s="409"/>
      <c r="FJV47" s="409"/>
      <c r="FJW47" s="409"/>
      <c r="FJX47" s="409"/>
      <c r="FJY47" s="409"/>
      <c r="FJZ47" s="409"/>
      <c r="FKA47" s="409"/>
      <c r="FKB47" s="409"/>
      <c r="FKC47" s="409"/>
      <c r="FKD47" s="409"/>
      <c r="FKE47" s="409"/>
      <c r="FKF47" s="409"/>
      <c r="FKG47" s="409"/>
      <c r="FKH47" s="409"/>
      <c r="FKI47" s="409"/>
      <c r="FKJ47" s="409"/>
      <c r="FKK47" s="409"/>
      <c r="FKL47" s="409"/>
      <c r="FKM47" s="409"/>
      <c r="FKN47" s="409"/>
      <c r="FKO47" s="409"/>
      <c r="FKP47" s="409"/>
      <c r="FKQ47" s="409"/>
      <c r="FKR47" s="409"/>
      <c r="FKS47" s="409"/>
      <c r="FKT47" s="409"/>
      <c r="FKU47" s="409"/>
      <c r="FKV47" s="409"/>
      <c r="FKW47" s="409"/>
      <c r="FKX47" s="409"/>
      <c r="FKY47" s="409"/>
      <c r="FKZ47" s="409"/>
      <c r="FLA47" s="409"/>
      <c r="FLB47" s="409"/>
      <c r="FLC47" s="409"/>
      <c r="FLD47" s="409"/>
      <c r="FLE47" s="409"/>
      <c r="FLF47" s="409"/>
      <c r="FLG47" s="409"/>
      <c r="FLH47" s="409"/>
      <c r="FLI47" s="409"/>
      <c r="FLJ47" s="409"/>
      <c r="FLK47" s="409"/>
      <c r="FLL47" s="409"/>
      <c r="FLM47" s="409"/>
      <c r="FLN47" s="409"/>
      <c r="FLO47" s="409"/>
      <c r="FLP47" s="409"/>
      <c r="FLQ47" s="409"/>
      <c r="FLR47" s="409"/>
      <c r="FLS47" s="409"/>
      <c r="FLT47" s="409"/>
      <c r="FLU47" s="409"/>
      <c r="FLV47" s="409"/>
      <c r="FLW47" s="409"/>
      <c r="FLX47" s="409"/>
      <c r="FLY47" s="409"/>
      <c r="FLZ47" s="409"/>
      <c r="FMA47" s="409"/>
      <c r="FMB47" s="409"/>
      <c r="FMC47" s="409"/>
      <c r="FMD47" s="409"/>
      <c r="FME47" s="409"/>
      <c r="FMF47" s="409"/>
      <c r="FMG47" s="409"/>
      <c r="FMH47" s="409"/>
      <c r="FMI47" s="409"/>
      <c r="FMJ47" s="409"/>
      <c r="FMK47" s="409"/>
      <c r="FML47" s="409"/>
      <c r="FMM47" s="409"/>
      <c r="FMN47" s="409"/>
      <c r="FMO47" s="409"/>
      <c r="FMP47" s="409"/>
      <c r="FMQ47" s="409"/>
      <c r="FMR47" s="409"/>
      <c r="FMS47" s="409"/>
      <c r="FMT47" s="409"/>
      <c r="FMU47" s="409"/>
      <c r="FMV47" s="409"/>
      <c r="FMW47" s="409"/>
      <c r="FMX47" s="409"/>
      <c r="FMY47" s="409"/>
      <c r="FMZ47" s="409"/>
      <c r="FNA47" s="409"/>
      <c r="FNB47" s="409"/>
      <c r="FNC47" s="409"/>
      <c r="FND47" s="409"/>
      <c r="FNE47" s="409"/>
      <c r="FNF47" s="409"/>
      <c r="FNG47" s="409"/>
      <c r="FNH47" s="409"/>
      <c r="FNI47" s="409"/>
      <c r="FNJ47" s="409"/>
      <c r="FNK47" s="409"/>
      <c r="FNL47" s="409"/>
      <c r="FNM47" s="409"/>
      <c r="FNN47" s="409"/>
      <c r="FNO47" s="409"/>
      <c r="FNP47" s="409"/>
      <c r="FNQ47" s="409"/>
      <c r="FNR47" s="409"/>
      <c r="FNS47" s="409"/>
      <c r="FNT47" s="409"/>
      <c r="FNU47" s="409"/>
      <c r="FNV47" s="409"/>
      <c r="FNW47" s="409"/>
      <c r="FNX47" s="409"/>
      <c r="FNY47" s="409"/>
      <c r="FNZ47" s="409"/>
      <c r="FOA47" s="409"/>
      <c r="FOB47" s="409"/>
      <c r="FOC47" s="409"/>
      <c r="FOD47" s="409"/>
      <c r="FOE47" s="409"/>
      <c r="FOF47" s="409"/>
      <c r="FOG47" s="409"/>
      <c r="FOH47" s="409"/>
      <c r="FOI47" s="409"/>
      <c r="FOJ47" s="409"/>
      <c r="FOK47" s="409"/>
      <c r="FOL47" s="409"/>
      <c r="FOM47" s="409"/>
      <c r="FON47" s="409"/>
      <c r="FOO47" s="409"/>
      <c r="FOP47" s="409"/>
      <c r="FOQ47" s="409"/>
      <c r="FOR47" s="409"/>
      <c r="FOS47" s="409"/>
      <c r="FOT47" s="409"/>
      <c r="FOU47" s="409"/>
      <c r="FOV47" s="409"/>
      <c r="FOW47" s="409"/>
      <c r="FOX47" s="409"/>
      <c r="FOY47" s="409"/>
      <c r="FOZ47" s="409"/>
      <c r="FPA47" s="409"/>
      <c r="FPB47" s="409"/>
      <c r="FPC47" s="409"/>
      <c r="FPD47" s="409"/>
      <c r="FPE47" s="409"/>
      <c r="FPF47" s="409"/>
      <c r="FPG47" s="409"/>
      <c r="FPH47" s="409"/>
      <c r="FPI47" s="409"/>
      <c r="FPJ47" s="409"/>
      <c r="FPK47" s="409"/>
      <c r="FPL47" s="409"/>
      <c r="FPM47" s="409"/>
      <c r="FPN47" s="409"/>
      <c r="FPO47" s="409"/>
      <c r="FPP47" s="409"/>
      <c r="FPQ47" s="409"/>
      <c r="FPR47" s="409"/>
      <c r="FPS47" s="409"/>
      <c r="FPT47" s="409"/>
      <c r="FPU47" s="409"/>
      <c r="FPV47" s="409"/>
      <c r="FPW47" s="409"/>
      <c r="FPX47" s="409"/>
      <c r="FPY47" s="409"/>
      <c r="FPZ47" s="409"/>
      <c r="FQA47" s="409"/>
      <c r="FQB47" s="409"/>
      <c r="FQC47" s="409"/>
      <c r="FQD47" s="409"/>
      <c r="FQE47" s="409"/>
      <c r="FQF47" s="409"/>
      <c r="FQG47" s="409"/>
      <c r="FQH47" s="409"/>
      <c r="FQI47" s="409"/>
      <c r="FQJ47" s="409"/>
      <c r="FQK47" s="409"/>
      <c r="FQL47" s="409"/>
      <c r="FQM47" s="409"/>
      <c r="FQN47" s="409"/>
      <c r="FQO47" s="409"/>
      <c r="FQP47" s="409"/>
      <c r="FQQ47" s="409"/>
      <c r="FQR47" s="409"/>
      <c r="FQS47" s="409"/>
      <c r="FQT47" s="409"/>
      <c r="FQU47" s="409"/>
      <c r="FQV47" s="409"/>
      <c r="FQW47" s="409"/>
      <c r="FQX47" s="409"/>
      <c r="FQY47" s="409"/>
      <c r="FQZ47" s="409"/>
      <c r="FRA47" s="409"/>
      <c r="FRB47" s="409"/>
      <c r="FRC47" s="409"/>
      <c r="FRD47" s="409"/>
      <c r="FRE47" s="409"/>
      <c r="FRF47" s="409"/>
      <c r="FRG47" s="409"/>
      <c r="FRH47" s="409"/>
      <c r="FRI47" s="409"/>
      <c r="FRJ47" s="409"/>
      <c r="FRK47" s="409"/>
      <c r="FRL47" s="409"/>
      <c r="FRM47" s="409"/>
      <c r="FRN47" s="409"/>
      <c r="FRO47" s="409"/>
      <c r="FRP47" s="409"/>
      <c r="FRQ47" s="409"/>
      <c r="FRR47" s="409"/>
      <c r="FRS47" s="409"/>
      <c r="FRT47" s="409"/>
      <c r="FRU47" s="409"/>
      <c r="FRV47" s="409"/>
      <c r="FRW47" s="409"/>
      <c r="FRX47" s="409"/>
      <c r="FRY47" s="409"/>
      <c r="FRZ47" s="409"/>
      <c r="FSA47" s="409"/>
      <c r="FSB47" s="409"/>
      <c r="FSC47" s="409"/>
      <c r="FSD47" s="409"/>
      <c r="FSE47" s="409"/>
      <c r="FSF47" s="409"/>
      <c r="FSG47" s="409"/>
      <c r="FSH47" s="409"/>
      <c r="FSI47" s="409"/>
      <c r="FSJ47" s="409"/>
      <c r="FSK47" s="409"/>
      <c r="FSL47" s="409"/>
      <c r="FSM47" s="409"/>
      <c r="FSN47" s="409"/>
      <c r="FSO47" s="409"/>
      <c r="FSP47" s="409"/>
      <c r="FSQ47" s="409"/>
      <c r="FSR47" s="409"/>
      <c r="FSS47" s="409"/>
      <c r="FST47" s="409"/>
      <c r="FSU47" s="409"/>
      <c r="FSV47" s="409"/>
      <c r="FSW47" s="409"/>
      <c r="FSX47" s="409"/>
      <c r="FSY47" s="409"/>
      <c r="FSZ47" s="409"/>
      <c r="FTA47" s="409"/>
      <c r="FTB47" s="409"/>
      <c r="FTC47" s="409"/>
      <c r="FTD47" s="409"/>
      <c r="FTE47" s="409"/>
      <c r="FTF47" s="409"/>
      <c r="FTG47" s="409"/>
      <c r="FTH47" s="409"/>
      <c r="FTI47" s="409"/>
      <c r="FTJ47" s="409"/>
      <c r="FTK47" s="409"/>
      <c r="FTL47" s="409"/>
      <c r="FTM47" s="409"/>
      <c r="FTN47" s="409"/>
      <c r="FTO47" s="409"/>
      <c r="FTP47" s="409"/>
      <c r="FTQ47" s="409"/>
      <c r="FTR47" s="409"/>
      <c r="FTS47" s="409"/>
      <c r="FTT47" s="409"/>
      <c r="FTU47" s="409"/>
      <c r="FTV47" s="409"/>
      <c r="FTW47" s="409"/>
      <c r="FTX47" s="409"/>
      <c r="FTY47" s="409"/>
      <c r="FTZ47" s="409"/>
      <c r="FUA47" s="409"/>
      <c r="FUB47" s="409"/>
      <c r="FUC47" s="409"/>
      <c r="FUD47" s="409"/>
      <c r="FUE47" s="409"/>
      <c r="FUF47" s="409"/>
      <c r="FUG47" s="409"/>
      <c r="FUH47" s="409"/>
      <c r="FUI47" s="409"/>
      <c r="FUJ47" s="409"/>
      <c r="FUK47" s="409"/>
      <c r="FUL47" s="409"/>
      <c r="FUM47" s="409"/>
      <c r="FUN47" s="409"/>
      <c r="FUO47" s="409"/>
      <c r="FUP47" s="409"/>
      <c r="FUQ47" s="409"/>
      <c r="FUR47" s="409"/>
      <c r="FUS47" s="409"/>
      <c r="FUT47" s="409"/>
      <c r="FUU47" s="409"/>
      <c r="FUV47" s="409"/>
      <c r="FUW47" s="409"/>
      <c r="FUX47" s="409"/>
      <c r="FUY47" s="409"/>
      <c r="FUZ47" s="409"/>
      <c r="FVA47" s="409"/>
      <c r="FVB47" s="409"/>
      <c r="FVC47" s="409"/>
      <c r="FVD47" s="409"/>
      <c r="FVE47" s="409"/>
      <c r="FVF47" s="409"/>
      <c r="FVG47" s="409"/>
      <c r="FVH47" s="409"/>
      <c r="FVI47" s="409"/>
      <c r="FVJ47" s="409"/>
      <c r="FVK47" s="409"/>
      <c r="FVL47" s="409"/>
      <c r="FVM47" s="409"/>
      <c r="FVN47" s="409"/>
      <c r="FVO47" s="409"/>
      <c r="FVP47" s="409"/>
      <c r="FVQ47" s="409"/>
      <c r="FVR47" s="409"/>
      <c r="FVS47" s="409"/>
      <c r="FVT47" s="409"/>
      <c r="FVU47" s="409"/>
      <c r="FVV47" s="409"/>
      <c r="FVW47" s="409"/>
      <c r="FVX47" s="409"/>
      <c r="FVY47" s="409"/>
      <c r="FVZ47" s="409"/>
      <c r="FWA47" s="409"/>
      <c r="FWB47" s="409"/>
      <c r="FWC47" s="409"/>
      <c r="FWD47" s="409"/>
      <c r="FWE47" s="409"/>
      <c r="FWF47" s="409"/>
      <c r="FWG47" s="409"/>
      <c r="FWH47" s="409"/>
      <c r="FWI47" s="409"/>
      <c r="FWJ47" s="409"/>
      <c r="FWK47" s="409"/>
      <c r="FWL47" s="409"/>
      <c r="FWM47" s="409"/>
      <c r="FWN47" s="409"/>
      <c r="FWO47" s="409"/>
      <c r="FWP47" s="409"/>
      <c r="FWQ47" s="409"/>
      <c r="FWR47" s="409"/>
      <c r="FWS47" s="409"/>
      <c r="FWT47" s="409"/>
      <c r="FWU47" s="409"/>
      <c r="FWV47" s="409"/>
      <c r="FWW47" s="409"/>
      <c r="FWX47" s="409"/>
      <c r="FWY47" s="409"/>
      <c r="FWZ47" s="409"/>
      <c r="FXA47" s="409"/>
      <c r="FXB47" s="409"/>
      <c r="FXC47" s="409"/>
      <c r="FXD47" s="409"/>
      <c r="FXE47" s="409"/>
      <c r="FXF47" s="409"/>
      <c r="FXG47" s="409"/>
      <c r="FXH47" s="409"/>
      <c r="FXI47" s="409"/>
      <c r="FXJ47" s="409"/>
      <c r="FXK47" s="409"/>
      <c r="FXL47" s="409"/>
      <c r="FXM47" s="409"/>
      <c r="FXN47" s="409"/>
      <c r="FXO47" s="409"/>
      <c r="FXP47" s="409"/>
      <c r="FXQ47" s="409"/>
      <c r="FXR47" s="409"/>
      <c r="FXS47" s="409"/>
      <c r="FXT47" s="409"/>
      <c r="FXU47" s="409"/>
      <c r="FXV47" s="409"/>
      <c r="FXW47" s="409"/>
      <c r="FXX47" s="409"/>
      <c r="FXY47" s="409"/>
      <c r="FXZ47" s="409"/>
      <c r="FYA47" s="409"/>
      <c r="FYB47" s="409"/>
      <c r="FYC47" s="409"/>
      <c r="FYD47" s="409"/>
      <c r="FYE47" s="409"/>
      <c r="FYF47" s="409"/>
      <c r="FYG47" s="409"/>
      <c r="FYH47" s="409"/>
      <c r="FYI47" s="409"/>
      <c r="FYJ47" s="409"/>
      <c r="FYK47" s="409"/>
      <c r="FYL47" s="409"/>
      <c r="FYM47" s="409"/>
      <c r="FYN47" s="409"/>
      <c r="FYO47" s="409"/>
      <c r="FYP47" s="409"/>
      <c r="FYQ47" s="409"/>
      <c r="FYR47" s="409"/>
      <c r="FYS47" s="409"/>
      <c r="FYT47" s="409"/>
      <c r="FYU47" s="409"/>
      <c r="FYV47" s="409"/>
      <c r="FYW47" s="409"/>
      <c r="FYX47" s="409"/>
      <c r="FYY47" s="409"/>
      <c r="FYZ47" s="409"/>
      <c r="FZA47" s="409"/>
      <c r="FZB47" s="409"/>
      <c r="FZC47" s="409"/>
      <c r="FZD47" s="409"/>
      <c r="FZE47" s="409"/>
      <c r="FZF47" s="409"/>
      <c r="FZG47" s="409"/>
      <c r="FZH47" s="409"/>
      <c r="FZI47" s="409"/>
      <c r="FZJ47" s="409"/>
      <c r="FZK47" s="409"/>
      <c r="FZL47" s="409"/>
      <c r="FZM47" s="409"/>
      <c r="FZN47" s="409"/>
      <c r="FZO47" s="409"/>
      <c r="FZP47" s="409"/>
      <c r="FZQ47" s="409"/>
      <c r="FZR47" s="409"/>
      <c r="FZS47" s="409"/>
      <c r="FZT47" s="409"/>
      <c r="FZU47" s="409"/>
      <c r="FZV47" s="409"/>
      <c r="FZW47" s="409"/>
      <c r="FZX47" s="409"/>
      <c r="FZY47" s="409"/>
      <c r="FZZ47" s="409"/>
      <c r="GAA47" s="409"/>
      <c r="GAB47" s="409"/>
      <c r="GAC47" s="409"/>
      <c r="GAD47" s="409"/>
      <c r="GAE47" s="409"/>
      <c r="GAF47" s="409"/>
      <c r="GAG47" s="409"/>
      <c r="GAH47" s="409"/>
      <c r="GAI47" s="409"/>
      <c r="GAJ47" s="409"/>
      <c r="GAK47" s="409"/>
      <c r="GAL47" s="409"/>
      <c r="GAM47" s="409"/>
      <c r="GAN47" s="409"/>
      <c r="GAO47" s="409"/>
      <c r="GAP47" s="409"/>
      <c r="GAQ47" s="409"/>
      <c r="GAR47" s="409"/>
      <c r="GAS47" s="409"/>
      <c r="GAT47" s="409"/>
      <c r="GAU47" s="409"/>
      <c r="GAV47" s="409"/>
      <c r="GAW47" s="409"/>
      <c r="GAX47" s="409"/>
      <c r="GAY47" s="409"/>
      <c r="GAZ47" s="409"/>
      <c r="GBA47" s="409"/>
      <c r="GBB47" s="409"/>
      <c r="GBC47" s="409"/>
      <c r="GBD47" s="409"/>
      <c r="GBE47" s="409"/>
      <c r="GBF47" s="409"/>
      <c r="GBG47" s="409"/>
      <c r="GBH47" s="409"/>
      <c r="GBI47" s="409"/>
      <c r="GBJ47" s="409"/>
      <c r="GBK47" s="409"/>
      <c r="GBL47" s="409"/>
      <c r="GBM47" s="409"/>
      <c r="GBN47" s="409"/>
      <c r="GBO47" s="409"/>
      <c r="GBP47" s="409"/>
      <c r="GBQ47" s="409"/>
      <c r="GBR47" s="409"/>
      <c r="GBS47" s="409"/>
      <c r="GBT47" s="409"/>
      <c r="GBU47" s="409"/>
      <c r="GBV47" s="409"/>
      <c r="GBW47" s="409"/>
      <c r="GBX47" s="409"/>
      <c r="GBY47" s="409"/>
      <c r="GBZ47" s="409"/>
      <c r="GCA47" s="409"/>
      <c r="GCB47" s="409"/>
      <c r="GCC47" s="409"/>
      <c r="GCD47" s="409"/>
      <c r="GCE47" s="409"/>
      <c r="GCF47" s="409"/>
      <c r="GCG47" s="409"/>
      <c r="GCH47" s="409"/>
      <c r="GCI47" s="409"/>
      <c r="GCJ47" s="409"/>
      <c r="GCK47" s="409"/>
      <c r="GCL47" s="409"/>
      <c r="GCM47" s="409"/>
      <c r="GCN47" s="409"/>
      <c r="GCO47" s="409"/>
      <c r="GCP47" s="409"/>
      <c r="GCQ47" s="409"/>
      <c r="GCR47" s="409"/>
      <c r="GCS47" s="409"/>
      <c r="GCT47" s="409"/>
      <c r="GCU47" s="409"/>
      <c r="GCV47" s="409"/>
      <c r="GCW47" s="409"/>
      <c r="GCX47" s="409"/>
      <c r="GCY47" s="409"/>
      <c r="GCZ47" s="409"/>
      <c r="GDA47" s="409"/>
      <c r="GDB47" s="409"/>
      <c r="GDC47" s="409"/>
      <c r="GDD47" s="409"/>
      <c r="GDE47" s="409"/>
      <c r="GDF47" s="409"/>
      <c r="GDG47" s="409"/>
      <c r="GDH47" s="409"/>
      <c r="GDI47" s="409"/>
      <c r="GDJ47" s="409"/>
      <c r="GDK47" s="409"/>
      <c r="GDL47" s="409"/>
      <c r="GDM47" s="409"/>
      <c r="GDN47" s="409"/>
      <c r="GDO47" s="409"/>
      <c r="GDP47" s="409"/>
      <c r="GDQ47" s="409"/>
      <c r="GDR47" s="409"/>
      <c r="GDS47" s="409"/>
      <c r="GDT47" s="409"/>
      <c r="GDU47" s="409"/>
      <c r="GDV47" s="409"/>
      <c r="GDW47" s="409"/>
      <c r="GDX47" s="409"/>
      <c r="GDY47" s="409"/>
      <c r="GDZ47" s="409"/>
      <c r="GEA47" s="409"/>
      <c r="GEB47" s="409"/>
      <c r="GEC47" s="409"/>
      <c r="GED47" s="409"/>
      <c r="GEE47" s="409"/>
      <c r="GEF47" s="409"/>
      <c r="GEG47" s="409"/>
      <c r="GEH47" s="409"/>
      <c r="GEI47" s="409"/>
      <c r="GEJ47" s="409"/>
      <c r="GEK47" s="409"/>
      <c r="GEL47" s="409"/>
      <c r="GEM47" s="409"/>
      <c r="GEN47" s="409"/>
      <c r="GEO47" s="409"/>
      <c r="GEP47" s="409"/>
      <c r="GEQ47" s="409"/>
      <c r="GER47" s="409"/>
      <c r="GES47" s="409"/>
      <c r="GET47" s="409"/>
      <c r="GEU47" s="409"/>
      <c r="GEV47" s="409"/>
      <c r="GEW47" s="409"/>
      <c r="GEX47" s="409"/>
      <c r="GEY47" s="409"/>
      <c r="GEZ47" s="409"/>
      <c r="GFA47" s="409"/>
      <c r="GFB47" s="409"/>
      <c r="GFC47" s="409"/>
      <c r="GFD47" s="409"/>
      <c r="GFE47" s="409"/>
      <c r="GFF47" s="409"/>
      <c r="GFG47" s="409"/>
      <c r="GFH47" s="409"/>
      <c r="GFI47" s="409"/>
      <c r="GFJ47" s="409"/>
      <c r="GFK47" s="409"/>
      <c r="GFL47" s="409"/>
      <c r="GFM47" s="409"/>
      <c r="GFN47" s="409"/>
      <c r="GFO47" s="409"/>
      <c r="GFP47" s="409"/>
      <c r="GFQ47" s="409"/>
      <c r="GFR47" s="409"/>
      <c r="GFS47" s="409"/>
      <c r="GFT47" s="409"/>
      <c r="GFU47" s="409"/>
      <c r="GFV47" s="409"/>
      <c r="GFW47" s="409"/>
      <c r="GFX47" s="409"/>
      <c r="GFY47" s="409"/>
      <c r="GFZ47" s="409"/>
      <c r="GGA47" s="409"/>
      <c r="GGB47" s="409"/>
      <c r="GGC47" s="409"/>
      <c r="GGD47" s="409"/>
      <c r="GGE47" s="409"/>
      <c r="GGF47" s="409"/>
      <c r="GGG47" s="409"/>
      <c r="GGH47" s="409"/>
      <c r="GGI47" s="409"/>
      <c r="GGJ47" s="409"/>
      <c r="GGK47" s="409"/>
      <c r="GGL47" s="409"/>
      <c r="GGM47" s="409"/>
      <c r="GGN47" s="409"/>
      <c r="GGO47" s="409"/>
      <c r="GGP47" s="409"/>
      <c r="GGQ47" s="409"/>
      <c r="GGR47" s="409"/>
      <c r="GGS47" s="409"/>
      <c r="GGT47" s="409"/>
      <c r="GGU47" s="409"/>
      <c r="GGV47" s="409"/>
      <c r="GGW47" s="409"/>
      <c r="GGX47" s="409"/>
      <c r="GGY47" s="409"/>
      <c r="GGZ47" s="409"/>
      <c r="GHA47" s="409"/>
      <c r="GHB47" s="409"/>
      <c r="GHC47" s="409"/>
      <c r="GHD47" s="409"/>
      <c r="GHE47" s="409"/>
      <c r="GHF47" s="409"/>
      <c r="GHG47" s="409"/>
      <c r="GHH47" s="409"/>
      <c r="GHI47" s="409"/>
      <c r="GHJ47" s="409"/>
      <c r="GHK47" s="409"/>
      <c r="GHL47" s="409"/>
      <c r="GHM47" s="409"/>
      <c r="GHN47" s="409"/>
      <c r="GHO47" s="409"/>
      <c r="GHP47" s="409"/>
      <c r="GHQ47" s="409"/>
      <c r="GHR47" s="409"/>
      <c r="GHS47" s="409"/>
      <c r="GHT47" s="409"/>
      <c r="GHU47" s="409"/>
      <c r="GHV47" s="409"/>
      <c r="GHW47" s="409"/>
      <c r="GHX47" s="409"/>
      <c r="GHY47" s="409"/>
      <c r="GHZ47" s="409"/>
      <c r="GIA47" s="409"/>
      <c r="GIB47" s="409"/>
      <c r="GIC47" s="409"/>
      <c r="GID47" s="409"/>
      <c r="GIE47" s="409"/>
      <c r="GIF47" s="409"/>
      <c r="GIG47" s="409"/>
      <c r="GIH47" s="409"/>
      <c r="GII47" s="409"/>
      <c r="GIJ47" s="409"/>
      <c r="GIK47" s="409"/>
      <c r="GIL47" s="409"/>
      <c r="GIM47" s="409"/>
      <c r="GIN47" s="409"/>
      <c r="GIO47" s="409"/>
      <c r="GIP47" s="409"/>
      <c r="GIQ47" s="409"/>
      <c r="GIR47" s="409"/>
      <c r="GIS47" s="409"/>
      <c r="GIT47" s="409"/>
      <c r="GIU47" s="409"/>
      <c r="GIV47" s="409"/>
      <c r="GIW47" s="409"/>
      <c r="GIX47" s="409"/>
      <c r="GIY47" s="409"/>
      <c r="GIZ47" s="409"/>
      <c r="GJA47" s="409"/>
      <c r="GJB47" s="409"/>
      <c r="GJC47" s="409"/>
      <c r="GJD47" s="409"/>
      <c r="GJE47" s="409"/>
      <c r="GJF47" s="409"/>
      <c r="GJG47" s="409"/>
      <c r="GJH47" s="409"/>
      <c r="GJI47" s="409"/>
      <c r="GJJ47" s="409"/>
      <c r="GJK47" s="409"/>
      <c r="GJL47" s="409"/>
      <c r="GJM47" s="409"/>
      <c r="GJN47" s="409"/>
      <c r="GJO47" s="409"/>
      <c r="GJP47" s="409"/>
      <c r="GJQ47" s="409"/>
      <c r="GJR47" s="409"/>
      <c r="GJS47" s="409"/>
      <c r="GJT47" s="409"/>
      <c r="GJU47" s="409"/>
      <c r="GJV47" s="409"/>
      <c r="GJW47" s="409"/>
      <c r="GJX47" s="409"/>
      <c r="GJY47" s="409"/>
      <c r="GJZ47" s="409"/>
      <c r="GKA47" s="409"/>
      <c r="GKB47" s="409"/>
      <c r="GKC47" s="409"/>
      <c r="GKD47" s="409"/>
      <c r="GKE47" s="409"/>
      <c r="GKF47" s="409"/>
      <c r="GKG47" s="409"/>
      <c r="GKH47" s="409"/>
      <c r="GKI47" s="409"/>
      <c r="GKJ47" s="409"/>
      <c r="GKK47" s="409"/>
      <c r="GKL47" s="409"/>
      <c r="GKM47" s="409"/>
      <c r="GKN47" s="409"/>
      <c r="GKO47" s="409"/>
      <c r="GKP47" s="409"/>
      <c r="GKQ47" s="409"/>
      <c r="GKR47" s="409"/>
      <c r="GKS47" s="409"/>
      <c r="GKT47" s="409"/>
      <c r="GKU47" s="409"/>
      <c r="GKV47" s="409"/>
      <c r="GKW47" s="409"/>
      <c r="GKX47" s="409"/>
      <c r="GKY47" s="409"/>
      <c r="GKZ47" s="409"/>
      <c r="GLA47" s="409"/>
      <c r="GLB47" s="409"/>
      <c r="GLC47" s="409"/>
      <c r="GLD47" s="409"/>
      <c r="GLE47" s="409"/>
      <c r="GLF47" s="409"/>
      <c r="GLG47" s="409"/>
      <c r="GLH47" s="409"/>
      <c r="GLI47" s="409"/>
      <c r="GLJ47" s="409"/>
      <c r="GLK47" s="409"/>
      <c r="GLL47" s="409"/>
      <c r="GLM47" s="409"/>
      <c r="GLN47" s="409"/>
      <c r="GLO47" s="409"/>
      <c r="GLP47" s="409"/>
      <c r="GLQ47" s="409"/>
      <c r="GLR47" s="409"/>
      <c r="GLS47" s="409"/>
      <c r="GLT47" s="409"/>
      <c r="GLU47" s="409"/>
      <c r="GLV47" s="409"/>
      <c r="GLW47" s="409"/>
      <c r="GLX47" s="409"/>
      <c r="GLY47" s="409"/>
      <c r="GLZ47" s="409"/>
      <c r="GMA47" s="409"/>
      <c r="GMB47" s="409"/>
      <c r="GMC47" s="409"/>
      <c r="GMD47" s="409"/>
      <c r="GME47" s="409"/>
      <c r="GMF47" s="409"/>
      <c r="GMG47" s="409"/>
      <c r="GMH47" s="409"/>
      <c r="GMI47" s="409"/>
      <c r="GMJ47" s="409"/>
      <c r="GMK47" s="409"/>
      <c r="GML47" s="409"/>
      <c r="GMM47" s="409"/>
      <c r="GMN47" s="409"/>
      <c r="GMO47" s="409"/>
      <c r="GMP47" s="409"/>
      <c r="GMQ47" s="409"/>
      <c r="GMR47" s="409"/>
      <c r="GMS47" s="409"/>
      <c r="GMT47" s="409"/>
      <c r="GMU47" s="409"/>
      <c r="GMV47" s="409"/>
      <c r="GMW47" s="409"/>
      <c r="GMX47" s="409"/>
      <c r="GMY47" s="409"/>
      <c r="GMZ47" s="409"/>
      <c r="GNA47" s="409"/>
      <c r="GNB47" s="409"/>
      <c r="GNC47" s="409"/>
      <c r="GND47" s="409"/>
      <c r="GNE47" s="409"/>
      <c r="GNF47" s="409"/>
      <c r="GNG47" s="409"/>
      <c r="GNH47" s="409"/>
      <c r="GNI47" s="409"/>
      <c r="GNJ47" s="409"/>
      <c r="GNK47" s="409"/>
      <c r="GNL47" s="409"/>
      <c r="GNM47" s="409"/>
      <c r="GNN47" s="409"/>
      <c r="GNO47" s="409"/>
      <c r="GNP47" s="409"/>
      <c r="GNQ47" s="409"/>
      <c r="GNR47" s="409"/>
      <c r="GNS47" s="409"/>
      <c r="GNT47" s="409"/>
      <c r="GNU47" s="409"/>
      <c r="GNV47" s="409"/>
      <c r="GNW47" s="409"/>
      <c r="GNX47" s="409"/>
      <c r="GNY47" s="409"/>
      <c r="GNZ47" s="409"/>
      <c r="GOA47" s="409"/>
      <c r="GOB47" s="409"/>
      <c r="GOC47" s="409"/>
      <c r="GOD47" s="409"/>
      <c r="GOE47" s="409"/>
      <c r="GOF47" s="409"/>
      <c r="GOG47" s="409"/>
      <c r="GOH47" s="409"/>
      <c r="GOI47" s="409"/>
      <c r="GOJ47" s="409"/>
      <c r="GOK47" s="409"/>
      <c r="GOL47" s="409"/>
      <c r="GOM47" s="409"/>
      <c r="GON47" s="409"/>
      <c r="GOO47" s="409"/>
      <c r="GOP47" s="409"/>
      <c r="GOQ47" s="409"/>
      <c r="GOR47" s="409"/>
      <c r="GOS47" s="409"/>
      <c r="GOT47" s="409"/>
      <c r="GOU47" s="409"/>
      <c r="GOV47" s="409"/>
      <c r="GOW47" s="409"/>
      <c r="GOX47" s="409"/>
      <c r="GOY47" s="409"/>
      <c r="GOZ47" s="409"/>
      <c r="GPA47" s="409"/>
      <c r="GPB47" s="409"/>
      <c r="GPC47" s="409"/>
      <c r="GPD47" s="409"/>
      <c r="GPE47" s="409"/>
      <c r="GPF47" s="409"/>
      <c r="GPG47" s="409"/>
      <c r="GPH47" s="409"/>
      <c r="GPI47" s="409"/>
      <c r="GPJ47" s="409"/>
      <c r="GPK47" s="409"/>
      <c r="GPL47" s="409"/>
      <c r="GPM47" s="409"/>
      <c r="GPN47" s="409"/>
      <c r="GPO47" s="409"/>
      <c r="GPP47" s="409"/>
      <c r="GPQ47" s="409"/>
      <c r="GPR47" s="409"/>
      <c r="GPS47" s="409"/>
      <c r="GPT47" s="409"/>
      <c r="GPU47" s="409"/>
      <c r="GPV47" s="409"/>
      <c r="GPW47" s="409"/>
      <c r="GPX47" s="409"/>
      <c r="GPY47" s="409"/>
      <c r="GPZ47" s="409"/>
      <c r="GQA47" s="409"/>
      <c r="GQB47" s="409"/>
      <c r="GQC47" s="409"/>
      <c r="GQD47" s="409"/>
      <c r="GQE47" s="409"/>
      <c r="GQF47" s="409"/>
      <c r="GQG47" s="409"/>
      <c r="GQH47" s="409"/>
      <c r="GQI47" s="409"/>
      <c r="GQJ47" s="409"/>
      <c r="GQK47" s="409"/>
      <c r="GQL47" s="409"/>
      <c r="GQM47" s="409"/>
      <c r="GQN47" s="409"/>
      <c r="GQO47" s="409"/>
      <c r="GQP47" s="409"/>
      <c r="GQQ47" s="409"/>
      <c r="GQR47" s="409"/>
      <c r="GQS47" s="409"/>
      <c r="GQT47" s="409"/>
      <c r="GQU47" s="409"/>
      <c r="GQV47" s="409"/>
      <c r="GQW47" s="409"/>
      <c r="GQX47" s="409"/>
      <c r="GQY47" s="409"/>
      <c r="GQZ47" s="409"/>
      <c r="GRA47" s="409"/>
      <c r="GRB47" s="409"/>
      <c r="GRC47" s="409"/>
      <c r="GRD47" s="409"/>
      <c r="GRE47" s="409"/>
      <c r="GRF47" s="409"/>
      <c r="GRG47" s="409"/>
      <c r="GRH47" s="409"/>
      <c r="GRI47" s="409"/>
      <c r="GRJ47" s="409"/>
      <c r="GRK47" s="409"/>
      <c r="GRL47" s="409"/>
      <c r="GRM47" s="409"/>
      <c r="GRN47" s="409"/>
      <c r="GRO47" s="409"/>
      <c r="GRP47" s="409"/>
      <c r="GRQ47" s="409"/>
      <c r="GRR47" s="409"/>
      <c r="GRS47" s="409"/>
      <c r="GRT47" s="409"/>
      <c r="GRU47" s="409"/>
      <c r="GRV47" s="409"/>
      <c r="GRW47" s="409"/>
      <c r="GRX47" s="409"/>
      <c r="GRY47" s="409"/>
      <c r="GRZ47" s="409"/>
      <c r="GSA47" s="409"/>
      <c r="GSB47" s="409"/>
      <c r="GSC47" s="409"/>
      <c r="GSD47" s="409"/>
      <c r="GSE47" s="409"/>
      <c r="GSF47" s="409"/>
      <c r="GSG47" s="409"/>
      <c r="GSH47" s="409"/>
      <c r="GSI47" s="409"/>
      <c r="GSJ47" s="409"/>
      <c r="GSK47" s="409"/>
      <c r="GSL47" s="409"/>
      <c r="GSM47" s="409"/>
      <c r="GSN47" s="409"/>
      <c r="GSO47" s="409"/>
      <c r="GSP47" s="409"/>
      <c r="GSQ47" s="409"/>
      <c r="GSR47" s="409"/>
      <c r="GSS47" s="409"/>
      <c r="GST47" s="409"/>
      <c r="GSU47" s="409"/>
      <c r="GSV47" s="409"/>
      <c r="GSW47" s="409"/>
      <c r="GSX47" s="409"/>
      <c r="GSY47" s="409"/>
      <c r="GSZ47" s="409"/>
      <c r="GTA47" s="409"/>
      <c r="GTB47" s="409"/>
      <c r="GTC47" s="409"/>
      <c r="GTD47" s="409"/>
      <c r="GTE47" s="409"/>
      <c r="GTF47" s="409"/>
      <c r="GTG47" s="409"/>
      <c r="GTH47" s="409"/>
      <c r="GTI47" s="409"/>
      <c r="GTJ47" s="409"/>
      <c r="GTK47" s="409"/>
      <c r="GTL47" s="409"/>
      <c r="GTM47" s="409"/>
      <c r="GTN47" s="409"/>
      <c r="GTO47" s="409"/>
      <c r="GTP47" s="409"/>
      <c r="GTQ47" s="409"/>
      <c r="GTR47" s="409"/>
      <c r="GTS47" s="409"/>
      <c r="GTT47" s="409"/>
      <c r="GTU47" s="409"/>
      <c r="GTV47" s="409"/>
      <c r="GTW47" s="409"/>
      <c r="GTX47" s="409"/>
      <c r="GTY47" s="409"/>
      <c r="GTZ47" s="409"/>
      <c r="GUA47" s="409"/>
      <c r="GUB47" s="409"/>
      <c r="GUC47" s="409"/>
      <c r="GUD47" s="409"/>
      <c r="GUE47" s="409"/>
      <c r="GUF47" s="409"/>
      <c r="GUG47" s="409"/>
      <c r="GUH47" s="409"/>
      <c r="GUI47" s="409"/>
      <c r="GUJ47" s="409"/>
      <c r="GUK47" s="409"/>
      <c r="GUL47" s="409"/>
      <c r="GUM47" s="409"/>
      <c r="GUN47" s="409"/>
      <c r="GUO47" s="409"/>
      <c r="GUP47" s="409"/>
      <c r="GUQ47" s="409"/>
      <c r="GUR47" s="409"/>
      <c r="GUS47" s="409"/>
      <c r="GUT47" s="409"/>
      <c r="GUU47" s="409"/>
      <c r="GUV47" s="409"/>
      <c r="GUW47" s="409"/>
      <c r="GUX47" s="409"/>
      <c r="GUY47" s="409"/>
      <c r="GUZ47" s="409"/>
      <c r="GVA47" s="409"/>
      <c r="GVB47" s="409"/>
      <c r="GVC47" s="409"/>
      <c r="GVD47" s="409"/>
      <c r="GVE47" s="409"/>
      <c r="GVF47" s="409"/>
      <c r="GVG47" s="409"/>
      <c r="GVH47" s="409"/>
      <c r="GVI47" s="409"/>
      <c r="GVJ47" s="409"/>
      <c r="GVK47" s="409"/>
      <c r="GVL47" s="409"/>
      <c r="GVM47" s="409"/>
      <c r="GVN47" s="409"/>
      <c r="GVO47" s="409"/>
      <c r="GVP47" s="409"/>
      <c r="GVQ47" s="409"/>
      <c r="GVR47" s="409"/>
      <c r="GVS47" s="409"/>
      <c r="GVT47" s="409"/>
      <c r="GVU47" s="409"/>
      <c r="GVV47" s="409"/>
      <c r="GVW47" s="409"/>
      <c r="GVX47" s="409"/>
      <c r="GVY47" s="409"/>
      <c r="GVZ47" s="409"/>
      <c r="GWA47" s="409"/>
      <c r="GWB47" s="409"/>
      <c r="GWC47" s="409"/>
      <c r="GWD47" s="409"/>
      <c r="GWE47" s="409"/>
      <c r="GWF47" s="409"/>
      <c r="GWG47" s="409"/>
      <c r="GWH47" s="409"/>
      <c r="GWI47" s="409"/>
      <c r="GWJ47" s="409"/>
      <c r="GWK47" s="409"/>
      <c r="GWL47" s="409"/>
      <c r="GWM47" s="409"/>
      <c r="GWN47" s="409"/>
      <c r="GWO47" s="409"/>
      <c r="GWP47" s="409"/>
      <c r="GWQ47" s="409"/>
      <c r="GWR47" s="409"/>
      <c r="GWS47" s="409"/>
      <c r="GWT47" s="409"/>
      <c r="GWU47" s="409"/>
      <c r="GWV47" s="409"/>
      <c r="GWW47" s="409"/>
      <c r="GWX47" s="409"/>
      <c r="GWY47" s="409"/>
      <c r="GWZ47" s="409"/>
      <c r="GXA47" s="409"/>
      <c r="GXB47" s="409"/>
      <c r="GXC47" s="409"/>
      <c r="GXD47" s="409"/>
      <c r="GXE47" s="409"/>
      <c r="GXF47" s="409"/>
      <c r="GXG47" s="409"/>
      <c r="GXH47" s="409"/>
      <c r="GXI47" s="409"/>
      <c r="GXJ47" s="409"/>
      <c r="GXK47" s="409"/>
      <c r="GXL47" s="409"/>
      <c r="GXM47" s="409"/>
      <c r="GXN47" s="409"/>
      <c r="GXO47" s="409"/>
      <c r="GXP47" s="409"/>
      <c r="GXQ47" s="409"/>
      <c r="GXR47" s="409"/>
      <c r="GXS47" s="409"/>
      <c r="GXT47" s="409"/>
      <c r="GXU47" s="409"/>
      <c r="GXV47" s="409"/>
      <c r="GXW47" s="409"/>
      <c r="GXX47" s="409"/>
      <c r="GXY47" s="409"/>
      <c r="GXZ47" s="409"/>
      <c r="GYA47" s="409"/>
      <c r="GYB47" s="409"/>
      <c r="GYC47" s="409"/>
      <c r="GYD47" s="409"/>
      <c r="GYE47" s="409"/>
      <c r="GYF47" s="409"/>
      <c r="GYG47" s="409"/>
      <c r="GYH47" s="409"/>
      <c r="GYI47" s="409"/>
      <c r="GYJ47" s="409"/>
      <c r="GYK47" s="409"/>
      <c r="GYL47" s="409"/>
      <c r="GYM47" s="409"/>
      <c r="GYN47" s="409"/>
      <c r="GYO47" s="409"/>
      <c r="GYP47" s="409"/>
      <c r="GYQ47" s="409"/>
      <c r="GYR47" s="409"/>
      <c r="GYS47" s="409"/>
      <c r="GYT47" s="409"/>
      <c r="GYU47" s="409"/>
      <c r="GYV47" s="409"/>
      <c r="GYW47" s="409"/>
      <c r="GYX47" s="409"/>
      <c r="GYY47" s="409"/>
      <c r="GYZ47" s="409"/>
      <c r="GZA47" s="409"/>
      <c r="GZB47" s="409"/>
      <c r="GZC47" s="409"/>
      <c r="GZD47" s="409"/>
      <c r="GZE47" s="409"/>
      <c r="GZF47" s="409"/>
      <c r="GZG47" s="409"/>
      <c r="GZH47" s="409"/>
      <c r="GZI47" s="409"/>
      <c r="GZJ47" s="409"/>
      <c r="GZK47" s="409"/>
      <c r="GZL47" s="409"/>
      <c r="GZM47" s="409"/>
      <c r="GZN47" s="409"/>
      <c r="GZO47" s="409"/>
      <c r="GZP47" s="409"/>
      <c r="GZQ47" s="409"/>
      <c r="GZR47" s="409"/>
      <c r="GZS47" s="409"/>
      <c r="GZT47" s="409"/>
      <c r="GZU47" s="409"/>
      <c r="GZV47" s="409"/>
      <c r="GZW47" s="409"/>
      <c r="GZX47" s="409"/>
      <c r="GZY47" s="409"/>
      <c r="GZZ47" s="409"/>
      <c r="HAA47" s="409"/>
      <c r="HAB47" s="409"/>
      <c r="HAC47" s="409"/>
      <c r="HAD47" s="409"/>
      <c r="HAE47" s="409"/>
      <c r="HAF47" s="409"/>
      <c r="HAG47" s="409"/>
      <c r="HAH47" s="409"/>
      <c r="HAI47" s="409"/>
      <c r="HAJ47" s="409"/>
      <c r="HAK47" s="409"/>
      <c r="HAL47" s="409"/>
      <c r="HAM47" s="409"/>
      <c r="HAN47" s="409"/>
      <c r="HAO47" s="409"/>
      <c r="HAP47" s="409"/>
      <c r="HAQ47" s="409"/>
      <c r="HAR47" s="409"/>
      <c r="HAS47" s="409"/>
      <c r="HAT47" s="409"/>
      <c r="HAU47" s="409"/>
      <c r="HAV47" s="409"/>
      <c r="HAW47" s="409"/>
      <c r="HAX47" s="409"/>
      <c r="HAY47" s="409"/>
      <c r="HAZ47" s="409"/>
      <c r="HBA47" s="409"/>
      <c r="HBB47" s="409"/>
      <c r="HBC47" s="409"/>
      <c r="HBD47" s="409"/>
      <c r="HBE47" s="409"/>
      <c r="HBF47" s="409"/>
      <c r="HBG47" s="409"/>
      <c r="HBH47" s="409"/>
      <c r="HBI47" s="409"/>
      <c r="HBJ47" s="409"/>
      <c r="HBK47" s="409"/>
      <c r="HBL47" s="409"/>
      <c r="HBM47" s="409"/>
      <c r="HBN47" s="409"/>
      <c r="HBO47" s="409"/>
      <c r="HBP47" s="409"/>
      <c r="HBQ47" s="409"/>
      <c r="HBR47" s="409"/>
      <c r="HBS47" s="409"/>
      <c r="HBT47" s="409"/>
      <c r="HBU47" s="409"/>
      <c r="HBV47" s="409"/>
      <c r="HBW47" s="409"/>
      <c r="HBX47" s="409"/>
      <c r="HBY47" s="409"/>
      <c r="HBZ47" s="409"/>
      <c r="HCA47" s="409"/>
      <c r="HCB47" s="409"/>
      <c r="HCC47" s="409"/>
      <c r="HCD47" s="409"/>
      <c r="HCE47" s="409"/>
      <c r="HCF47" s="409"/>
      <c r="HCG47" s="409"/>
      <c r="HCH47" s="409"/>
      <c r="HCI47" s="409"/>
      <c r="HCJ47" s="409"/>
      <c r="HCK47" s="409"/>
      <c r="HCL47" s="409"/>
      <c r="HCM47" s="409"/>
      <c r="HCN47" s="409"/>
      <c r="HCO47" s="409"/>
      <c r="HCP47" s="409"/>
      <c r="HCQ47" s="409"/>
      <c r="HCR47" s="409"/>
      <c r="HCS47" s="409"/>
      <c r="HCT47" s="409"/>
      <c r="HCU47" s="409"/>
      <c r="HCV47" s="409"/>
      <c r="HCW47" s="409"/>
      <c r="HCX47" s="409"/>
      <c r="HCY47" s="409"/>
      <c r="HCZ47" s="409"/>
      <c r="HDA47" s="409"/>
      <c r="HDB47" s="409"/>
      <c r="HDC47" s="409"/>
      <c r="HDD47" s="409"/>
      <c r="HDE47" s="409"/>
      <c r="HDF47" s="409"/>
      <c r="HDG47" s="409"/>
      <c r="HDH47" s="409"/>
      <c r="HDI47" s="409"/>
      <c r="HDJ47" s="409"/>
      <c r="HDK47" s="409"/>
      <c r="HDL47" s="409"/>
      <c r="HDM47" s="409"/>
      <c r="HDN47" s="409"/>
      <c r="HDO47" s="409"/>
      <c r="HDP47" s="409"/>
      <c r="HDQ47" s="409"/>
      <c r="HDR47" s="409"/>
      <c r="HDS47" s="409"/>
      <c r="HDT47" s="409"/>
      <c r="HDU47" s="409"/>
      <c r="HDV47" s="409"/>
      <c r="HDW47" s="409"/>
      <c r="HDX47" s="409"/>
      <c r="HDY47" s="409"/>
      <c r="HDZ47" s="409"/>
      <c r="HEA47" s="409"/>
      <c r="HEB47" s="409"/>
      <c r="HEC47" s="409"/>
      <c r="HED47" s="409"/>
      <c r="HEE47" s="409"/>
      <c r="HEF47" s="409"/>
      <c r="HEG47" s="409"/>
      <c r="HEH47" s="409"/>
      <c r="HEI47" s="409"/>
      <c r="HEJ47" s="409"/>
      <c r="HEK47" s="409"/>
      <c r="HEL47" s="409"/>
      <c r="HEM47" s="409"/>
      <c r="HEN47" s="409"/>
      <c r="HEO47" s="409"/>
      <c r="HEP47" s="409"/>
      <c r="HEQ47" s="409"/>
      <c r="HER47" s="409"/>
      <c r="HES47" s="409"/>
      <c r="HET47" s="409"/>
      <c r="HEU47" s="409"/>
      <c r="HEV47" s="409"/>
      <c r="HEW47" s="409"/>
      <c r="HEX47" s="409"/>
      <c r="HEY47" s="409"/>
      <c r="HEZ47" s="409"/>
      <c r="HFA47" s="409"/>
      <c r="HFB47" s="409"/>
      <c r="HFC47" s="409"/>
      <c r="HFD47" s="409"/>
      <c r="HFE47" s="409"/>
      <c r="HFF47" s="409"/>
      <c r="HFG47" s="409"/>
      <c r="HFH47" s="409"/>
      <c r="HFI47" s="409"/>
      <c r="HFJ47" s="409"/>
      <c r="HFK47" s="409"/>
      <c r="HFL47" s="409"/>
      <c r="HFM47" s="409"/>
      <c r="HFN47" s="409"/>
      <c r="HFO47" s="409"/>
      <c r="HFP47" s="409"/>
      <c r="HFQ47" s="409"/>
      <c r="HFR47" s="409"/>
      <c r="HFS47" s="409"/>
      <c r="HFT47" s="409"/>
      <c r="HFU47" s="409"/>
      <c r="HFV47" s="409"/>
      <c r="HFW47" s="409"/>
      <c r="HFX47" s="409"/>
      <c r="HFY47" s="409"/>
      <c r="HFZ47" s="409"/>
      <c r="HGA47" s="409"/>
      <c r="HGB47" s="409"/>
      <c r="HGC47" s="409"/>
      <c r="HGD47" s="409"/>
      <c r="HGE47" s="409"/>
      <c r="HGF47" s="409"/>
      <c r="HGG47" s="409"/>
      <c r="HGH47" s="409"/>
      <c r="HGI47" s="409"/>
      <c r="HGJ47" s="409"/>
      <c r="HGK47" s="409"/>
      <c r="HGL47" s="409"/>
      <c r="HGM47" s="409"/>
      <c r="HGN47" s="409"/>
      <c r="HGO47" s="409"/>
      <c r="HGP47" s="409"/>
      <c r="HGQ47" s="409"/>
      <c r="HGR47" s="409"/>
      <c r="HGS47" s="409"/>
      <c r="HGT47" s="409"/>
      <c r="HGU47" s="409"/>
      <c r="HGV47" s="409"/>
      <c r="HGW47" s="409"/>
      <c r="HGX47" s="409"/>
      <c r="HGY47" s="409"/>
      <c r="HGZ47" s="409"/>
      <c r="HHA47" s="409"/>
      <c r="HHB47" s="409"/>
      <c r="HHC47" s="409"/>
      <c r="HHD47" s="409"/>
      <c r="HHE47" s="409"/>
      <c r="HHF47" s="409"/>
      <c r="HHG47" s="409"/>
      <c r="HHH47" s="409"/>
      <c r="HHI47" s="409"/>
      <c r="HHJ47" s="409"/>
      <c r="HHK47" s="409"/>
      <c r="HHL47" s="409"/>
      <c r="HHM47" s="409"/>
      <c r="HHN47" s="409"/>
      <c r="HHO47" s="409"/>
      <c r="HHP47" s="409"/>
      <c r="HHQ47" s="409"/>
      <c r="HHR47" s="409"/>
      <c r="HHS47" s="409"/>
      <c r="HHT47" s="409"/>
      <c r="HHU47" s="409"/>
      <c r="HHV47" s="409"/>
      <c r="HHW47" s="409"/>
      <c r="HHX47" s="409"/>
      <c r="HHY47" s="409"/>
      <c r="HHZ47" s="409"/>
      <c r="HIA47" s="409"/>
      <c r="HIB47" s="409"/>
      <c r="HIC47" s="409"/>
      <c r="HID47" s="409"/>
      <c r="HIE47" s="409"/>
      <c r="HIF47" s="409"/>
      <c r="HIG47" s="409"/>
      <c r="HIH47" s="409"/>
      <c r="HII47" s="409"/>
      <c r="HIJ47" s="409"/>
      <c r="HIK47" s="409"/>
      <c r="HIL47" s="409"/>
      <c r="HIM47" s="409"/>
      <c r="HIN47" s="409"/>
      <c r="HIO47" s="409"/>
      <c r="HIP47" s="409"/>
      <c r="HIQ47" s="409"/>
      <c r="HIR47" s="409"/>
      <c r="HIS47" s="409"/>
      <c r="HIT47" s="409"/>
      <c r="HIU47" s="409"/>
      <c r="HIV47" s="409"/>
      <c r="HIW47" s="409"/>
      <c r="HIX47" s="409"/>
      <c r="HIY47" s="409"/>
      <c r="HIZ47" s="409"/>
      <c r="HJA47" s="409"/>
      <c r="HJB47" s="409"/>
      <c r="HJC47" s="409"/>
      <c r="HJD47" s="409"/>
      <c r="HJE47" s="409"/>
      <c r="HJF47" s="409"/>
      <c r="HJG47" s="409"/>
      <c r="HJH47" s="409"/>
      <c r="HJI47" s="409"/>
      <c r="HJJ47" s="409"/>
      <c r="HJK47" s="409"/>
      <c r="HJL47" s="409"/>
      <c r="HJM47" s="409"/>
      <c r="HJN47" s="409"/>
      <c r="HJO47" s="409"/>
      <c r="HJP47" s="409"/>
      <c r="HJQ47" s="409"/>
      <c r="HJR47" s="409"/>
      <c r="HJS47" s="409"/>
      <c r="HJT47" s="409"/>
      <c r="HJU47" s="409"/>
      <c r="HJV47" s="409"/>
      <c r="HJW47" s="409"/>
      <c r="HJX47" s="409"/>
      <c r="HJY47" s="409"/>
      <c r="HJZ47" s="409"/>
      <c r="HKA47" s="409"/>
      <c r="HKB47" s="409"/>
      <c r="HKC47" s="409"/>
      <c r="HKD47" s="409"/>
      <c r="HKE47" s="409"/>
      <c r="HKF47" s="409"/>
      <c r="HKG47" s="409"/>
      <c r="HKH47" s="409"/>
      <c r="HKI47" s="409"/>
      <c r="HKJ47" s="409"/>
      <c r="HKK47" s="409"/>
      <c r="HKL47" s="409"/>
      <c r="HKM47" s="409"/>
      <c r="HKN47" s="409"/>
      <c r="HKO47" s="409"/>
      <c r="HKP47" s="409"/>
      <c r="HKQ47" s="409"/>
      <c r="HKR47" s="409"/>
      <c r="HKS47" s="409"/>
      <c r="HKT47" s="409"/>
      <c r="HKU47" s="409"/>
      <c r="HKV47" s="409"/>
      <c r="HKW47" s="409"/>
      <c r="HKX47" s="409"/>
      <c r="HKY47" s="409"/>
      <c r="HKZ47" s="409"/>
      <c r="HLA47" s="409"/>
      <c r="HLB47" s="409"/>
      <c r="HLC47" s="409"/>
      <c r="HLD47" s="409"/>
      <c r="HLE47" s="409"/>
      <c r="HLF47" s="409"/>
      <c r="HLG47" s="409"/>
      <c r="HLH47" s="409"/>
      <c r="HLI47" s="409"/>
      <c r="HLJ47" s="409"/>
      <c r="HLK47" s="409"/>
      <c r="HLL47" s="409"/>
      <c r="HLM47" s="409"/>
      <c r="HLN47" s="409"/>
      <c r="HLO47" s="409"/>
      <c r="HLP47" s="409"/>
      <c r="HLQ47" s="409"/>
      <c r="HLR47" s="409"/>
      <c r="HLS47" s="409"/>
      <c r="HLT47" s="409"/>
      <c r="HLU47" s="409"/>
      <c r="HLV47" s="409"/>
      <c r="HLW47" s="409"/>
      <c r="HLX47" s="409"/>
      <c r="HLY47" s="409"/>
      <c r="HLZ47" s="409"/>
      <c r="HMA47" s="409"/>
      <c r="HMB47" s="409"/>
      <c r="HMC47" s="409"/>
      <c r="HMD47" s="409"/>
      <c r="HME47" s="409"/>
      <c r="HMF47" s="409"/>
      <c r="HMG47" s="409"/>
      <c r="HMH47" s="409"/>
      <c r="HMI47" s="409"/>
      <c r="HMJ47" s="409"/>
      <c r="HMK47" s="409"/>
      <c r="HML47" s="409"/>
      <c r="HMM47" s="409"/>
      <c r="HMN47" s="409"/>
      <c r="HMO47" s="409"/>
      <c r="HMP47" s="409"/>
      <c r="HMQ47" s="409"/>
      <c r="HMR47" s="409"/>
      <c r="HMS47" s="409"/>
      <c r="HMT47" s="409"/>
      <c r="HMU47" s="409"/>
      <c r="HMV47" s="409"/>
      <c r="HMW47" s="409"/>
      <c r="HMX47" s="409"/>
      <c r="HMY47" s="409"/>
      <c r="HMZ47" s="409"/>
      <c r="HNA47" s="409"/>
      <c r="HNB47" s="409"/>
      <c r="HNC47" s="409"/>
      <c r="HND47" s="409"/>
      <c r="HNE47" s="409"/>
      <c r="HNF47" s="409"/>
      <c r="HNG47" s="409"/>
      <c r="HNH47" s="409"/>
      <c r="HNI47" s="409"/>
      <c r="HNJ47" s="409"/>
      <c r="HNK47" s="409"/>
      <c r="HNL47" s="409"/>
      <c r="HNM47" s="409"/>
      <c r="HNN47" s="409"/>
      <c r="HNO47" s="409"/>
      <c r="HNP47" s="409"/>
      <c r="HNQ47" s="409"/>
      <c r="HNR47" s="409"/>
      <c r="HNS47" s="409"/>
      <c r="HNT47" s="409"/>
      <c r="HNU47" s="409"/>
      <c r="HNV47" s="409"/>
      <c r="HNW47" s="409"/>
      <c r="HNX47" s="409"/>
      <c r="HNY47" s="409"/>
      <c r="HNZ47" s="409"/>
      <c r="HOA47" s="409"/>
      <c r="HOB47" s="409"/>
      <c r="HOC47" s="409"/>
      <c r="HOD47" s="409"/>
      <c r="HOE47" s="409"/>
      <c r="HOF47" s="409"/>
      <c r="HOG47" s="409"/>
      <c r="HOH47" s="409"/>
      <c r="HOI47" s="409"/>
      <c r="HOJ47" s="409"/>
      <c r="HOK47" s="409"/>
      <c r="HOL47" s="409"/>
      <c r="HOM47" s="409"/>
      <c r="HON47" s="409"/>
      <c r="HOO47" s="409"/>
      <c r="HOP47" s="409"/>
      <c r="HOQ47" s="409"/>
      <c r="HOR47" s="409"/>
      <c r="HOS47" s="409"/>
      <c r="HOT47" s="409"/>
      <c r="HOU47" s="409"/>
      <c r="HOV47" s="409"/>
      <c r="HOW47" s="409"/>
      <c r="HOX47" s="409"/>
      <c r="HOY47" s="409"/>
      <c r="HOZ47" s="409"/>
      <c r="HPA47" s="409"/>
      <c r="HPB47" s="409"/>
      <c r="HPC47" s="409"/>
      <c r="HPD47" s="409"/>
      <c r="HPE47" s="409"/>
      <c r="HPF47" s="409"/>
      <c r="HPG47" s="409"/>
      <c r="HPH47" s="409"/>
      <c r="HPI47" s="409"/>
      <c r="HPJ47" s="409"/>
      <c r="HPK47" s="409"/>
      <c r="HPL47" s="409"/>
      <c r="HPM47" s="409"/>
      <c r="HPN47" s="409"/>
      <c r="HPO47" s="409"/>
      <c r="HPP47" s="409"/>
      <c r="HPQ47" s="409"/>
      <c r="HPR47" s="409"/>
      <c r="HPS47" s="409"/>
      <c r="HPT47" s="409"/>
      <c r="HPU47" s="409"/>
      <c r="HPV47" s="409"/>
      <c r="HPW47" s="409"/>
      <c r="HPX47" s="409"/>
      <c r="HPY47" s="409"/>
      <c r="HPZ47" s="409"/>
      <c r="HQA47" s="409"/>
      <c r="HQB47" s="409"/>
      <c r="HQC47" s="409"/>
      <c r="HQD47" s="409"/>
      <c r="HQE47" s="409"/>
      <c r="HQF47" s="409"/>
      <c r="HQG47" s="409"/>
      <c r="HQH47" s="409"/>
      <c r="HQI47" s="409"/>
      <c r="HQJ47" s="409"/>
      <c r="HQK47" s="409"/>
      <c r="HQL47" s="409"/>
      <c r="HQM47" s="409"/>
      <c r="HQN47" s="409"/>
      <c r="HQO47" s="409"/>
      <c r="HQP47" s="409"/>
      <c r="HQQ47" s="409"/>
      <c r="HQR47" s="409"/>
      <c r="HQS47" s="409"/>
      <c r="HQT47" s="409"/>
      <c r="HQU47" s="409"/>
      <c r="HQV47" s="409"/>
      <c r="HQW47" s="409"/>
      <c r="HQX47" s="409"/>
      <c r="HQY47" s="409"/>
      <c r="HQZ47" s="409"/>
      <c r="HRA47" s="409"/>
      <c r="HRB47" s="409"/>
      <c r="HRC47" s="409"/>
      <c r="HRD47" s="409"/>
      <c r="HRE47" s="409"/>
      <c r="HRF47" s="409"/>
      <c r="HRG47" s="409"/>
      <c r="HRH47" s="409"/>
      <c r="HRI47" s="409"/>
      <c r="HRJ47" s="409"/>
      <c r="HRK47" s="409"/>
      <c r="HRL47" s="409"/>
      <c r="HRM47" s="409"/>
      <c r="HRN47" s="409"/>
      <c r="HRO47" s="409"/>
      <c r="HRP47" s="409"/>
      <c r="HRQ47" s="409"/>
      <c r="HRR47" s="409"/>
      <c r="HRS47" s="409"/>
      <c r="HRT47" s="409"/>
      <c r="HRU47" s="409"/>
      <c r="HRV47" s="409"/>
      <c r="HRW47" s="409"/>
      <c r="HRX47" s="409"/>
      <c r="HRY47" s="409"/>
      <c r="HRZ47" s="409"/>
      <c r="HSA47" s="409"/>
      <c r="HSB47" s="409"/>
      <c r="HSC47" s="409"/>
      <c r="HSD47" s="409"/>
      <c r="HSE47" s="409"/>
      <c r="HSF47" s="409"/>
      <c r="HSG47" s="409"/>
      <c r="HSH47" s="409"/>
      <c r="HSI47" s="409"/>
      <c r="HSJ47" s="409"/>
      <c r="HSK47" s="409"/>
      <c r="HSL47" s="409"/>
      <c r="HSM47" s="409"/>
      <c r="HSN47" s="409"/>
      <c r="HSO47" s="409"/>
      <c r="HSP47" s="409"/>
      <c r="HSQ47" s="409"/>
      <c r="HSR47" s="409"/>
      <c r="HSS47" s="409"/>
      <c r="HST47" s="409"/>
      <c r="HSU47" s="409"/>
      <c r="HSV47" s="409"/>
      <c r="HSW47" s="409"/>
      <c r="HSX47" s="409"/>
      <c r="HSY47" s="409"/>
      <c r="HSZ47" s="409"/>
      <c r="HTA47" s="409"/>
      <c r="HTB47" s="409"/>
      <c r="HTC47" s="409"/>
      <c r="HTD47" s="409"/>
      <c r="HTE47" s="409"/>
      <c r="HTF47" s="409"/>
      <c r="HTG47" s="409"/>
      <c r="HTH47" s="409"/>
      <c r="HTI47" s="409"/>
      <c r="HTJ47" s="409"/>
      <c r="HTK47" s="409"/>
      <c r="HTL47" s="409"/>
      <c r="HTM47" s="409"/>
      <c r="HTN47" s="409"/>
      <c r="HTO47" s="409"/>
      <c r="HTP47" s="409"/>
      <c r="HTQ47" s="409"/>
      <c r="HTR47" s="409"/>
      <c r="HTS47" s="409"/>
      <c r="HTT47" s="409"/>
      <c r="HTU47" s="409"/>
      <c r="HTV47" s="409"/>
      <c r="HTW47" s="409"/>
      <c r="HTX47" s="409"/>
      <c r="HTY47" s="409"/>
      <c r="HTZ47" s="409"/>
      <c r="HUA47" s="409"/>
      <c r="HUB47" s="409"/>
      <c r="HUC47" s="409"/>
      <c r="HUD47" s="409"/>
      <c r="HUE47" s="409"/>
      <c r="HUF47" s="409"/>
      <c r="HUG47" s="409"/>
      <c r="HUH47" s="409"/>
      <c r="HUI47" s="409"/>
      <c r="HUJ47" s="409"/>
      <c r="HUK47" s="409"/>
      <c r="HUL47" s="409"/>
      <c r="HUM47" s="409"/>
      <c r="HUN47" s="409"/>
      <c r="HUO47" s="409"/>
      <c r="HUP47" s="409"/>
      <c r="HUQ47" s="409"/>
      <c r="HUR47" s="409"/>
      <c r="HUS47" s="409"/>
      <c r="HUT47" s="409"/>
      <c r="HUU47" s="409"/>
      <c r="HUV47" s="409"/>
      <c r="HUW47" s="409"/>
      <c r="HUX47" s="409"/>
      <c r="HUY47" s="409"/>
      <c r="HUZ47" s="409"/>
      <c r="HVA47" s="409"/>
      <c r="HVB47" s="409"/>
      <c r="HVC47" s="409"/>
      <c r="HVD47" s="409"/>
      <c r="HVE47" s="409"/>
      <c r="HVF47" s="409"/>
      <c r="HVG47" s="409"/>
      <c r="HVH47" s="409"/>
      <c r="HVI47" s="409"/>
      <c r="HVJ47" s="409"/>
      <c r="HVK47" s="409"/>
      <c r="HVL47" s="409"/>
      <c r="HVM47" s="409"/>
      <c r="HVN47" s="409"/>
      <c r="HVO47" s="409"/>
      <c r="HVP47" s="409"/>
      <c r="HVQ47" s="409"/>
      <c r="HVR47" s="409"/>
      <c r="HVS47" s="409"/>
      <c r="HVT47" s="409"/>
      <c r="HVU47" s="409"/>
      <c r="HVV47" s="409"/>
      <c r="HVW47" s="409"/>
      <c r="HVX47" s="409"/>
      <c r="HVY47" s="409"/>
      <c r="HVZ47" s="409"/>
      <c r="HWA47" s="409"/>
      <c r="HWB47" s="409"/>
      <c r="HWC47" s="409"/>
      <c r="HWD47" s="409"/>
      <c r="HWE47" s="409"/>
      <c r="HWF47" s="409"/>
      <c r="HWG47" s="409"/>
      <c r="HWH47" s="409"/>
      <c r="HWI47" s="409"/>
      <c r="HWJ47" s="409"/>
      <c r="HWK47" s="409"/>
      <c r="HWL47" s="409"/>
      <c r="HWM47" s="409"/>
      <c r="HWN47" s="409"/>
      <c r="HWO47" s="409"/>
      <c r="HWP47" s="409"/>
      <c r="HWQ47" s="409"/>
      <c r="HWR47" s="409"/>
      <c r="HWS47" s="409"/>
      <c r="HWT47" s="409"/>
      <c r="HWU47" s="409"/>
      <c r="HWV47" s="409"/>
      <c r="HWW47" s="409"/>
      <c r="HWX47" s="409"/>
      <c r="HWY47" s="409"/>
      <c r="HWZ47" s="409"/>
      <c r="HXA47" s="409"/>
      <c r="HXB47" s="409"/>
      <c r="HXC47" s="409"/>
      <c r="HXD47" s="409"/>
      <c r="HXE47" s="409"/>
      <c r="HXF47" s="409"/>
      <c r="HXG47" s="409"/>
      <c r="HXH47" s="409"/>
      <c r="HXI47" s="409"/>
      <c r="HXJ47" s="409"/>
      <c r="HXK47" s="409"/>
      <c r="HXL47" s="409"/>
      <c r="HXM47" s="409"/>
      <c r="HXN47" s="409"/>
      <c r="HXO47" s="409"/>
      <c r="HXP47" s="409"/>
      <c r="HXQ47" s="409"/>
      <c r="HXR47" s="409"/>
      <c r="HXS47" s="409"/>
      <c r="HXT47" s="409"/>
      <c r="HXU47" s="409"/>
      <c r="HXV47" s="409"/>
      <c r="HXW47" s="409"/>
      <c r="HXX47" s="409"/>
      <c r="HXY47" s="409"/>
      <c r="HXZ47" s="409"/>
      <c r="HYA47" s="409"/>
      <c r="HYB47" s="409"/>
      <c r="HYC47" s="409"/>
      <c r="HYD47" s="409"/>
      <c r="HYE47" s="409"/>
      <c r="HYF47" s="409"/>
      <c r="HYG47" s="409"/>
      <c r="HYH47" s="409"/>
      <c r="HYI47" s="409"/>
      <c r="HYJ47" s="409"/>
      <c r="HYK47" s="409"/>
      <c r="HYL47" s="409"/>
      <c r="HYM47" s="409"/>
      <c r="HYN47" s="409"/>
      <c r="HYO47" s="409"/>
      <c r="HYP47" s="409"/>
      <c r="HYQ47" s="409"/>
      <c r="HYR47" s="409"/>
      <c r="HYS47" s="409"/>
      <c r="HYT47" s="409"/>
      <c r="HYU47" s="409"/>
      <c r="HYV47" s="409"/>
      <c r="HYW47" s="409"/>
      <c r="HYX47" s="409"/>
      <c r="HYY47" s="409"/>
      <c r="HYZ47" s="409"/>
      <c r="HZA47" s="409"/>
      <c r="HZB47" s="409"/>
      <c r="HZC47" s="409"/>
      <c r="HZD47" s="409"/>
      <c r="HZE47" s="409"/>
      <c r="HZF47" s="409"/>
      <c r="HZG47" s="409"/>
      <c r="HZH47" s="409"/>
      <c r="HZI47" s="409"/>
      <c r="HZJ47" s="409"/>
      <c r="HZK47" s="409"/>
      <c r="HZL47" s="409"/>
      <c r="HZM47" s="409"/>
      <c r="HZN47" s="409"/>
      <c r="HZO47" s="409"/>
      <c r="HZP47" s="409"/>
      <c r="HZQ47" s="409"/>
      <c r="HZR47" s="409"/>
      <c r="HZS47" s="409"/>
      <c r="HZT47" s="409"/>
      <c r="HZU47" s="409"/>
      <c r="HZV47" s="409"/>
      <c r="HZW47" s="409"/>
      <c r="HZX47" s="409"/>
      <c r="HZY47" s="409"/>
      <c r="HZZ47" s="409"/>
      <c r="IAA47" s="409"/>
      <c r="IAB47" s="409"/>
      <c r="IAC47" s="409"/>
      <c r="IAD47" s="409"/>
      <c r="IAE47" s="409"/>
      <c r="IAF47" s="409"/>
      <c r="IAG47" s="409"/>
      <c r="IAH47" s="409"/>
      <c r="IAI47" s="409"/>
      <c r="IAJ47" s="409"/>
      <c r="IAK47" s="409"/>
      <c r="IAL47" s="409"/>
      <c r="IAM47" s="409"/>
      <c r="IAN47" s="409"/>
      <c r="IAO47" s="409"/>
      <c r="IAP47" s="409"/>
      <c r="IAQ47" s="409"/>
      <c r="IAR47" s="409"/>
      <c r="IAS47" s="409"/>
      <c r="IAT47" s="409"/>
      <c r="IAU47" s="409"/>
      <c r="IAV47" s="409"/>
      <c r="IAW47" s="409"/>
      <c r="IAX47" s="409"/>
      <c r="IAY47" s="409"/>
      <c r="IAZ47" s="409"/>
      <c r="IBA47" s="409"/>
      <c r="IBB47" s="409"/>
      <c r="IBC47" s="409"/>
      <c r="IBD47" s="409"/>
      <c r="IBE47" s="409"/>
      <c r="IBF47" s="409"/>
      <c r="IBG47" s="409"/>
      <c r="IBH47" s="409"/>
      <c r="IBI47" s="409"/>
      <c r="IBJ47" s="409"/>
      <c r="IBK47" s="409"/>
      <c r="IBL47" s="409"/>
      <c r="IBM47" s="409"/>
      <c r="IBN47" s="409"/>
      <c r="IBO47" s="409"/>
      <c r="IBP47" s="409"/>
      <c r="IBQ47" s="409"/>
      <c r="IBR47" s="409"/>
      <c r="IBS47" s="409"/>
      <c r="IBT47" s="409"/>
      <c r="IBU47" s="409"/>
      <c r="IBV47" s="409"/>
      <c r="IBW47" s="409"/>
      <c r="IBX47" s="409"/>
      <c r="IBY47" s="409"/>
      <c r="IBZ47" s="409"/>
      <c r="ICA47" s="409"/>
      <c r="ICB47" s="409"/>
      <c r="ICC47" s="409"/>
      <c r="ICD47" s="409"/>
      <c r="ICE47" s="409"/>
      <c r="ICF47" s="409"/>
      <c r="ICG47" s="409"/>
      <c r="ICH47" s="409"/>
      <c r="ICI47" s="409"/>
      <c r="ICJ47" s="409"/>
      <c r="ICK47" s="409"/>
      <c r="ICL47" s="409"/>
      <c r="ICM47" s="409"/>
      <c r="ICN47" s="409"/>
      <c r="ICO47" s="409"/>
      <c r="ICP47" s="409"/>
      <c r="ICQ47" s="409"/>
      <c r="ICR47" s="409"/>
      <c r="ICS47" s="409"/>
      <c r="ICT47" s="409"/>
      <c r="ICU47" s="409"/>
      <c r="ICV47" s="409"/>
      <c r="ICW47" s="409"/>
      <c r="ICX47" s="409"/>
      <c r="ICY47" s="409"/>
      <c r="ICZ47" s="409"/>
      <c r="IDA47" s="409"/>
      <c r="IDB47" s="409"/>
      <c r="IDC47" s="409"/>
      <c r="IDD47" s="409"/>
      <c r="IDE47" s="409"/>
      <c r="IDF47" s="409"/>
      <c r="IDG47" s="409"/>
      <c r="IDH47" s="409"/>
      <c r="IDI47" s="409"/>
      <c r="IDJ47" s="409"/>
      <c r="IDK47" s="409"/>
      <c r="IDL47" s="409"/>
      <c r="IDM47" s="409"/>
      <c r="IDN47" s="409"/>
      <c r="IDO47" s="409"/>
      <c r="IDP47" s="409"/>
      <c r="IDQ47" s="409"/>
      <c r="IDR47" s="409"/>
      <c r="IDS47" s="409"/>
      <c r="IDT47" s="409"/>
      <c r="IDU47" s="409"/>
      <c r="IDV47" s="409"/>
      <c r="IDW47" s="409"/>
      <c r="IDX47" s="409"/>
      <c r="IDY47" s="409"/>
      <c r="IDZ47" s="409"/>
      <c r="IEA47" s="409"/>
      <c r="IEB47" s="409"/>
      <c r="IEC47" s="409"/>
      <c r="IED47" s="409"/>
      <c r="IEE47" s="409"/>
      <c r="IEF47" s="409"/>
      <c r="IEG47" s="409"/>
      <c r="IEH47" s="409"/>
      <c r="IEI47" s="409"/>
      <c r="IEJ47" s="409"/>
      <c r="IEK47" s="409"/>
      <c r="IEL47" s="409"/>
      <c r="IEM47" s="409"/>
      <c r="IEN47" s="409"/>
      <c r="IEO47" s="409"/>
      <c r="IEP47" s="409"/>
      <c r="IEQ47" s="409"/>
      <c r="IER47" s="409"/>
      <c r="IES47" s="409"/>
      <c r="IET47" s="409"/>
      <c r="IEU47" s="409"/>
      <c r="IEV47" s="409"/>
      <c r="IEW47" s="409"/>
      <c r="IEX47" s="409"/>
      <c r="IEY47" s="409"/>
      <c r="IEZ47" s="409"/>
      <c r="IFA47" s="409"/>
      <c r="IFB47" s="409"/>
      <c r="IFC47" s="409"/>
      <c r="IFD47" s="409"/>
      <c r="IFE47" s="409"/>
      <c r="IFF47" s="409"/>
      <c r="IFG47" s="409"/>
      <c r="IFH47" s="409"/>
      <c r="IFI47" s="409"/>
      <c r="IFJ47" s="409"/>
      <c r="IFK47" s="409"/>
      <c r="IFL47" s="409"/>
      <c r="IFM47" s="409"/>
      <c r="IFN47" s="409"/>
      <c r="IFO47" s="409"/>
      <c r="IFP47" s="409"/>
      <c r="IFQ47" s="409"/>
      <c r="IFR47" s="409"/>
      <c r="IFS47" s="409"/>
      <c r="IFT47" s="409"/>
      <c r="IFU47" s="409"/>
      <c r="IFV47" s="409"/>
      <c r="IFW47" s="409"/>
      <c r="IFX47" s="409"/>
      <c r="IFY47" s="409"/>
      <c r="IFZ47" s="409"/>
      <c r="IGA47" s="409"/>
      <c r="IGB47" s="409"/>
      <c r="IGC47" s="409"/>
      <c r="IGD47" s="409"/>
      <c r="IGE47" s="409"/>
      <c r="IGF47" s="409"/>
      <c r="IGG47" s="409"/>
      <c r="IGH47" s="409"/>
      <c r="IGI47" s="409"/>
      <c r="IGJ47" s="409"/>
      <c r="IGK47" s="409"/>
      <c r="IGL47" s="409"/>
      <c r="IGM47" s="409"/>
      <c r="IGN47" s="409"/>
      <c r="IGO47" s="409"/>
      <c r="IGP47" s="409"/>
      <c r="IGQ47" s="409"/>
      <c r="IGR47" s="409"/>
      <c r="IGS47" s="409"/>
      <c r="IGT47" s="409"/>
      <c r="IGU47" s="409"/>
      <c r="IGV47" s="409"/>
      <c r="IGW47" s="409"/>
      <c r="IGX47" s="409"/>
      <c r="IGY47" s="409"/>
      <c r="IGZ47" s="409"/>
      <c r="IHA47" s="409"/>
      <c r="IHB47" s="409"/>
      <c r="IHC47" s="409"/>
      <c r="IHD47" s="409"/>
      <c r="IHE47" s="409"/>
      <c r="IHF47" s="409"/>
      <c r="IHG47" s="409"/>
      <c r="IHH47" s="409"/>
      <c r="IHI47" s="409"/>
      <c r="IHJ47" s="409"/>
      <c r="IHK47" s="409"/>
      <c r="IHL47" s="409"/>
      <c r="IHM47" s="409"/>
      <c r="IHN47" s="409"/>
      <c r="IHO47" s="409"/>
      <c r="IHP47" s="409"/>
      <c r="IHQ47" s="409"/>
      <c r="IHR47" s="409"/>
      <c r="IHS47" s="409"/>
      <c r="IHT47" s="409"/>
      <c r="IHU47" s="409"/>
      <c r="IHV47" s="409"/>
      <c r="IHW47" s="409"/>
      <c r="IHX47" s="409"/>
      <c r="IHY47" s="409"/>
      <c r="IHZ47" s="409"/>
      <c r="IIA47" s="409"/>
      <c r="IIB47" s="409"/>
      <c r="IIC47" s="409"/>
      <c r="IID47" s="409"/>
      <c r="IIE47" s="409"/>
      <c r="IIF47" s="409"/>
      <c r="IIG47" s="409"/>
      <c r="IIH47" s="409"/>
      <c r="III47" s="409"/>
      <c r="IIJ47" s="409"/>
      <c r="IIK47" s="409"/>
      <c r="IIL47" s="409"/>
      <c r="IIM47" s="409"/>
      <c r="IIN47" s="409"/>
      <c r="IIO47" s="409"/>
      <c r="IIP47" s="409"/>
      <c r="IIQ47" s="409"/>
      <c r="IIR47" s="409"/>
      <c r="IIS47" s="409"/>
      <c r="IIT47" s="409"/>
      <c r="IIU47" s="409"/>
      <c r="IIV47" s="409"/>
      <c r="IIW47" s="409"/>
      <c r="IIX47" s="409"/>
      <c r="IIY47" s="409"/>
      <c r="IIZ47" s="409"/>
      <c r="IJA47" s="409"/>
      <c r="IJB47" s="409"/>
      <c r="IJC47" s="409"/>
      <c r="IJD47" s="409"/>
      <c r="IJE47" s="409"/>
      <c r="IJF47" s="409"/>
      <c r="IJG47" s="409"/>
      <c r="IJH47" s="409"/>
      <c r="IJI47" s="409"/>
      <c r="IJJ47" s="409"/>
      <c r="IJK47" s="409"/>
      <c r="IJL47" s="409"/>
      <c r="IJM47" s="409"/>
      <c r="IJN47" s="409"/>
      <c r="IJO47" s="409"/>
      <c r="IJP47" s="409"/>
      <c r="IJQ47" s="409"/>
      <c r="IJR47" s="409"/>
      <c r="IJS47" s="409"/>
      <c r="IJT47" s="409"/>
      <c r="IJU47" s="409"/>
      <c r="IJV47" s="409"/>
      <c r="IJW47" s="409"/>
      <c r="IJX47" s="409"/>
      <c r="IJY47" s="409"/>
      <c r="IJZ47" s="409"/>
      <c r="IKA47" s="409"/>
      <c r="IKB47" s="409"/>
      <c r="IKC47" s="409"/>
      <c r="IKD47" s="409"/>
      <c r="IKE47" s="409"/>
      <c r="IKF47" s="409"/>
      <c r="IKG47" s="409"/>
      <c r="IKH47" s="409"/>
      <c r="IKI47" s="409"/>
      <c r="IKJ47" s="409"/>
      <c r="IKK47" s="409"/>
      <c r="IKL47" s="409"/>
      <c r="IKM47" s="409"/>
      <c r="IKN47" s="409"/>
      <c r="IKO47" s="409"/>
      <c r="IKP47" s="409"/>
      <c r="IKQ47" s="409"/>
      <c r="IKR47" s="409"/>
      <c r="IKS47" s="409"/>
      <c r="IKT47" s="409"/>
      <c r="IKU47" s="409"/>
      <c r="IKV47" s="409"/>
      <c r="IKW47" s="409"/>
      <c r="IKX47" s="409"/>
      <c r="IKY47" s="409"/>
      <c r="IKZ47" s="409"/>
      <c r="ILA47" s="409"/>
      <c r="ILB47" s="409"/>
      <c r="ILC47" s="409"/>
      <c r="ILD47" s="409"/>
      <c r="ILE47" s="409"/>
      <c r="ILF47" s="409"/>
      <c r="ILG47" s="409"/>
      <c r="ILH47" s="409"/>
      <c r="ILI47" s="409"/>
      <c r="ILJ47" s="409"/>
      <c r="ILK47" s="409"/>
      <c r="ILL47" s="409"/>
      <c r="ILM47" s="409"/>
      <c r="ILN47" s="409"/>
      <c r="ILO47" s="409"/>
      <c r="ILP47" s="409"/>
      <c r="ILQ47" s="409"/>
      <c r="ILR47" s="409"/>
      <c r="ILS47" s="409"/>
      <c r="ILT47" s="409"/>
      <c r="ILU47" s="409"/>
      <c r="ILV47" s="409"/>
      <c r="ILW47" s="409"/>
      <c r="ILX47" s="409"/>
      <c r="ILY47" s="409"/>
      <c r="ILZ47" s="409"/>
      <c r="IMA47" s="409"/>
      <c r="IMB47" s="409"/>
      <c r="IMC47" s="409"/>
      <c r="IMD47" s="409"/>
      <c r="IME47" s="409"/>
      <c r="IMF47" s="409"/>
      <c r="IMG47" s="409"/>
      <c r="IMH47" s="409"/>
      <c r="IMI47" s="409"/>
      <c r="IMJ47" s="409"/>
      <c r="IMK47" s="409"/>
      <c r="IML47" s="409"/>
      <c r="IMM47" s="409"/>
      <c r="IMN47" s="409"/>
      <c r="IMO47" s="409"/>
      <c r="IMP47" s="409"/>
      <c r="IMQ47" s="409"/>
      <c r="IMR47" s="409"/>
      <c r="IMS47" s="409"/>
      <c r="IMT47" s="409"/>
      <c r="IMU47" s="409"/>
      <c r="IMV47" s="409"/>
      <c r="IMW47" s="409"/>
      <c r="IMX47" s="409"/>
      <c r="IMY47" s="409"/>
      <c r="IMZ47" s="409"/>
      <c r="INA47" s="409"/>
      <c r="INB47" s="409"/>
      <c r="INC47" s="409"/>
      <c r="IND47" s="409"/>
      <c r="INE47" s="409"/>
      <c r="INF47" s="409"/>
      <c r="ING47" s="409"/>
      <c r="INH47" s="409"/>
      <c r="INI47" s="409"/>
      <c r="INJ47" s="409"/>
      <c r="INK47" s="409"/>
      <c r="INL47" s="409"/>
      <c r="INM47" s="409"/>
      <c r="INN47" s="409"/>
      <c r="INO47" s="409"/>
      <c r="INP47" s="409"/>
      <c r="INQ47" s="409"/>
      <c r="INR47" s="409"/>
      <c r="INS47" s="409"/>
      <c r="INT47" s="409"/>
      <c r="INU47" s="409"/>
      <c r="INV47" s="409"/>
      <c r="INW47" s="409"/>
      <c r="INX47" s="409"/>
      <c r="INY47" s="409"/>
      <c r="INZ47" s="409"/>
      <c r="IOA47" s="409"/>
      <c r="IOB47" s="409"/>
      <c r="IOC47" s="409"/>
      <c r="IOD47" s="409"/>
      <c r="IOE47" s="409"/>
      <c r="IOF47" s="409"/>
      <c r="IOG47" s="409"/>
      <c r="IOH47" s="409"/>
      <c r="IOI47" s="409"/>
      <c r="IOJ47" s="409"/>
      <c r="IOK47" s="409"/>
      <c r="IOL47" s="409"/>
      <c r="IOM47" s="409"/>
      <c r="ION47" s="409"/>
      <c r="IOO47" s="409"/>
      <c r="IOP47" s="409"/>
      <c r="IOQ47" s="409"/>
      <c r="IOR47" s="409"/>
      <c r="IOS47" s="409"/>
      <c r="IOT47" s="409"/>
      <c r="IOU47" s="409"/>
      <c r="IOV47" s="409"/>
      <c r="IOW47" s="409"/>
      <c r="IOX47" s="409"/>
      <c r="IOY47" s="409"/>
      <c r="IOZ47" s="409"/>
      <c r="IPA47" s="409"/>
      <c r="IPB47" s="409"/>
      <c r="IPC47" s="409"/>
      <c r="IPD47" s="409"/>
      <c r="IPE47" s="409"/>
      <c r="IPF47" s="409"/>
      <c r="IPG47" s="409"/>
      <c r="IPH47" s="409"/>
      <c r="IPI47" s="409"/>
      <c r="IPJ47" s="409"/>
      <c r="IPK47" s="409"/>
      <c r="IPL47" s="409"/>
      <c r="IPM47" s="409"/>
      <c r="IPN47" s="409"/>
      <c r="IPO47" s="409"/>
      <c r="IPP47" s="409"/>
      <c r="IPQ47" s="409"/>
      <c r="IPR47" s="409"/>
      <c r="IPS47" s="409"/>
      <c r="IPT47" s="409"/>
      <c r="IPU47" s="409"/>
      <c r="IPV47" s="409"/>
      <c r="IPW47" s="409"/>
      <c r="IPX47" s="409"/>
      <c r="IPY47" s="409"/>
      <c r="IPZ47" s="409"/>
      <c r="IQA47" s="409"/>
      <c r="IQB47" s="409"/>
      <c r="IQC47" s="409"/>
      <c r="IQD47" s="409"/>
      <c r="IQE47" s="409"/>
      <c r="IQF47" s="409"/>
      <c r="IQG47" s="409"/>
      <c r="IQH47" s="409"/>
      <c r="IQI47" s="409"/>
      <c r="IQJ47" s="409"/>
      <c r="IQK47" s="409"/>
      <c r="IQL47" s="409"/>
      <c r="IQM47" s="409"/>
      <c r="IQN47" s="409"/>
      <c r="IQO47" s="409"/>
      <c r="IQP47" s="409"/>
      <c r="IQQ47" s="409"/>
      <c r="IQR47" s="409"/>
      <c r="IQS47" s="409"/>
      <c r="IQT47" s="409"/>
      <c r="IQU47" s="409"/>
      <c r="IQV47" s="409"/>
      <c r="IQW47" s="409"/>
      <c r="IQX47" s="409"/>
      <c r="IQY47" s="409"/>
      <c r="IQZ47" s="409"/>
      <c r="IRA47" s="409"/>
      <c r="IRB47" s="409"/>
      <c r="IRC47" s="409"/>
      <c r="IRD47" s="409"/>
      <c r="IRE47" s="409"/>
      <c r="IRF47" s="409"/>
      <c r="IRG47" s="409"/>
      <c r="IRH47" s="409"/>
      <c r="IRI47" s="409"/>
      <c r="IRJ47" s="409"/>
      <c r="IRK47" s="409"/>
      <c r="IRL47" s="409"/>
      <c r="IRM47" s="409"/>
      <c r="IRN47" s="409"/>
      <c r="IRO47" s="409"/>
      <c r="IRP47" s="409"/>
      <c r="IRQ47" s="409"/>
      <c r="IRR47" s="409"/>
      <c r="IRS47" s="409"/>
      <c r="IRT47" s="409"/>
      <c r="IRU47" s="409"/>
      <c r="IRV47" s="409"/>
      <c r="IRW47" s="409"/>
      <c r="IRX47" s="409"/>
      <c r="IRY47" s="409"/>
      <c r="IRZ47" s="409"/>
      <c r="ISA47" s="409"/>
      <c r="ISB47" s="409"/>
      <c r="ISC47" s="409"/>
      <c r="ISD47" s="409"/>
      <c r="ISE47" s="409"/>
      <c r="ISF47" s="409"/>
      <c r="ISG47" s="409"/>
      <c r="ISH47" s="409"/>
      <c r="ISI47" s="409"/>
      <c r="ISJ47" s="409"/>
      <c r="ISK47" s="409"/>
      <c r="ISL47" s="409"/>
      <c r="ISM47" s="409"/>
      <c r="ISN47" s="409"/>
      <c r="ISO47" s="409"/>
      <c r="ISP47" s="409"/>
      <c r="ISQ47" s="409"/>
      <c r="ISR47" s="409"/>
      <c r="ISS47" s="409"/>
      <c r="IST47" s="409"/>
      <c r="ISU47" s="409"/>
      <c r="ISV47" s="409"/>
      <c r="ISW47" s="409"/>
      <c r="ISX47" s="409"/>
      <c r="ISY47" s="409"/>
      <c r="ISZ47" s="409"/>
      <c r="ITA47" s="409"/>
      <c r="ITB47" s="409"/>
      <c r="ITC47" s="409"/>
      <c r="ITD47" s="409"/>
      <c r="ITE47" s="409"/>
      <c r="ITF47" s="409"/>
      <c r="ITG47" s="409"/>
      <c r="ITH47" s="409"/>
      <c r="ITI47" s="409"/>
      <c r="ITJ47" s="409"/>
      <c r="ITK47" s="409"/>
      <c r="ITL47" s="409"/>
      <c r="ITM47" s="409"/>
      <c r="ITN47" s="409"/>
      <c r="ITO47" s="409"/>
      <c r="ITP47" s="409"/>
      <c r="ITQ47" s="409"/>
      <c r="ITR47" s="409"/>
      <c r="ITS47" s="409"/>
      <c r="ITT47" s="409"/>
      <c r="ITU47" s="409"/>
      <c r="ITV47" s="409"/>
      <c r="ITW47" s="409"/>
      <c r="ITX47" s="409"/>
      <c r="ITY47" s="409"/>
      <c r="ITZ47" s="409"/>
      <c r="IUA47" s="409"/>
      <c r="IUB47" s="409"/>
      <c r="IUC47" s="409"/>
      <c r="IUD47" s="409"/>
      <c r="IUE47" s="409"/>
      <c r="IUF47" s="409"/>
      <c r="IUG47" s="409"/>
      <c r="IUH47" s="409"/>
      <c r="IUI47" s="409"/>
      <c r="IUJ47" s="409"/>
      <c r="IUK47" s="409"/>
      <c r="IUL47" s="409"/>
      <c r="IUM47" s="409"/>
      <c r="IUN47" s="409"/>
      <c r="IUO47" s="409"/>
      <c r="IUP47" s="409"/>
      <c r="IUQ47" s="409"/>
      <c r="IUR47" s="409"/>
      <c r="IUS47" s="409"/>
      <c r="IUT47" s="409"/>
      <c r="IUU47" s="409"/>
      <c r="IUV47" s="409"/>
      <c r="IUW47" s="409"/>
      <c r="IUX47" s="409"/>
      <c r="IUY47" s="409"/>
      <c r="IUZ47" s="409"/>
      <c r="IVA47" s="409"/>
      <c r="IVB47" s="409"/>
      <c r="IVC47" s="409"/>
      <c r="IVD47" s="409"/>
      <c r="IVE47" s="409"/>
      <c r="IVF47" s="409"/>
      <c r="IVG47" s="409"/>
      <c r="IVH47" s="409"/>
      <c r="IVI47" s="409"/>
      <c r="IVJ47" s="409"/>
      <c r="IVK47" s="409"/>
      <c r="IVL47" s="409"/>
      <c r="IVM47" s="409"/>
      <c r="IVN47" s="409"/>
      <c r="IVO47" s="409"/>
      <c r="IVP47" s="409"/>
      <c r="IVQ47" s="409"/>
      <c r="IVR47" s="409"/>
      <c r="IVS47" s="409"/>
      <c r="IVT47" s="409"/>
      <c r="IVU47" s="409"/>
      <c r="IVV47" s="409"/>
      <c r="IVW47" s="409"/>
      <c r="IVX47" s="409"/>
      <c r="IVY47" s="409"/>
      <c r="IVZ47" s="409"/>
      <c r="IWA47" s="409"/>
      <c r="IWB47" s="409"/>
      <c r="IWC47" s="409"/>
      <c r="IWD47" s="409"/>
      <c r="IWE47" s="409"/>
      <c r="IWF47" s="409"/>
      <c r="IWG47" s="409"/>
      <c r="IWH47" s="409"/>
      <c r="IWI47" s="409"/>
      <c r="IWJ47" s="409"/>
      <c r="IWK47" s="409"/>
      <c r="IWL47" s="409"/>
      <c r="IWM47" s="409"/>
      <c r="IWN47" s="409"/>
      <c r="IWO47" s="409"/>
      <c r="IWP47" s="409"/>
      <c r="IWQ47" s="409"/>
      <c r="IWR47" s="409"/>
      <c r="IWS47" s="409"/>
      <c r="IWT47" s="409"/>
      <c r="IWU47" s="409"/>
      <c r="IWV47" s="409"/>
      <c r="IWW47" s="409"/>
      <c r="IWX47" s="409"/>
      <c r="IWY47" s="409"/>
      <c r="IWZ47" s="409"/>
      <c r="IXA47" s="409"/>
      <c r="IXB47" s="409"/>
      <c r="IXC47" s="409"/>
      <c r="IXD47" s="409"/>
      <c r="IXE47" s="409"/>
      <c r="IXF47" s="409"/>
      <c r="IXG47" s="409"/>
      <c r="IXH47" s="409"/>
      <c r="IXI47" s="409"/>
      <c r="IXJ47" s="409"/>
      <c r="IXK47" s="409"/>
      <c r="IXL47" s="409"/>
      <c r="IXM47" s="409"/>
      <c r="IXN47" s="409"/>
      <c r="IXO47" s="409"/>
      <c r="IXP47" s="409"/>
      <c r="IXQ47" s="409"/>
      <c r="IXR47" s="409"/>
      <c r="IXS47" s="409"/>
      <c r="IXT47" s="409"/>
      <c r="IXU47" s="409"/>
      <c r="IXV47" s="409"/>
      <c r="IXW47" s="409"/>
      <c r="IXX47" s="409"/>
      <c r="IXY47" s="409"/>
      <c r="IXZ47" s="409"/>
      <c r="IYA47" s="409"/>
      <c r="IYB47" s="409"/>
      <c r="IYC47" s="409"/>
      <c r="IYD47" s="409"/>
      <c r="IYE47" s="409"/>
      <c r="IYF47" s="409"/>
      <c r="IYG47" s="409"/>
      <c r="IYH47" s="409"/>
      <c r="IYI47" s="409"/>
      <c r="IYJ47" s="409"/>
      <c r="IYK47" s="409"/>
      <c r="IYL47" s="409"/>
      <c r="IYM47" s="409"/>
      <c r="IYN47" s="409"/>
      <c r="IYO47" s="409"/>
      <c r="IYP47" s="409"/>
      <c r="IYQ47" s="409"/>
      <c r="IYR47" s="409"/>
      <c r="IYS47" s="409"/>
      <c r="IYT47" s="409"/>
      <c r="IYU47" s="409"/>
      <c r="IYV47" s="409"/>
      <c r="IYW47" s="409"/>
      <c r="IYX47" s="409"/>
      <c r="IYY47" s="409"/>
      <c r="IYZ47" s="409"/>
      <c r="IZA47" s="409"/>
      <c r="IZB47" s="409"/>
      <c r="IZC47" s="409"/>
      <c r="IZD47" s="409"/>
      <c r="IZE47" s="409"/>
      <c r="IZF47" s="409"/>
      <c r="IZG47" s="409"/>
      <c r="IZH47" s="409"/>
      <c r="IZI47" s="409"/>
      <c r="IZJ47" s="409"/>
      <c r="IZK47" s="409"/>
      <c r="IZL47" s="409"/>
      <c r="IZM47" s="409"/>
      <c r="IZN47" s="409"/>
      <c r="IZO47" s="409"/>
      <c r="IZP47" s="409"/>
      <c r="IZQ47" s="409"/>
      <c r="IZR47" s="409"/>
      <c r="IZS47" s="409"/>
      <c r="IZT47" s="409"/>
      <c r="IZU47" s="409"/>
      <c r="IZV47" s="409"/>
      <c r="IZW47" s="409"/>
      <c r="IZX47" s="409"/>
      <c r="IZY47" s="409"/>
      <c r="IZZ47" s="409"/>
      <c r="JAA47" s="409"/>
      <c r="JAB47" s="409"/>
      <c r="JAC47" s="409"/>
      <c r="JAD47" s="409"/>
      <c r="JAE47" s="409"/>
      <c r="JAF47" s="409"/>
      <c r="JAG47" s="409"/>
      <c r="JAH47" s="409"/>
      <c r="JAI47" s="409"/>
      <c r="JAJ47" s="409"/>
      <c r="JAK47" s="409"/>
      <c r="JAL47" s="409"/>
      <c r="JAM47" s="409"/>
      <c r="JAN47" s="409"/>
      <c r="JAO47" s="409"/>
      <c r="JAP47" s="409"/>
      <c r="JAQ47" s="409"/>
      <c r="JAR47" s="409"/>
      <c r="JAS47" s="409"/>
      <c r="JAT47" s="409"/>
      <c r="JAU47" s="409"/>
      <c r="JAV47" s="409"/>
      <c r="JAW47" s="409"/>
      <c r="JAX47" s="409"/>
      <c r="JAY47" s="409"/>
      <c r="JAZ47" s="409"/>
      <c r="JBA47" s="409"/>
      <c r="JBB47" s="409"/>
      <c r="JBC47" s="409"/>
      <c r="JBD47" s="409"/>
      <c r="JBE47" s="409"/>
      <c r="JBF47" s="409"/>
      <c r="JBG47" s="409"/>
      <c r="JBH47" s="409"/>
      <c r="JBI47" s="409"/>
      <c r="JBJ47" s="409"/>
      <c r="JBK47" s="409"/>
      <c r="JBL47" s="409"/>
      <c r="JBM47" s="409"/>
      <c r="JBN47" s="409"/>
      <c r="JBO47" s="409"/>
      <c r="JBP47" s="409"/>
      <c r="JBQ47" s="409"/>
      <c r="JBR47" s="409"/>
      <c r="JBS47" s="409"/>
      <c r="JBT47" s="409"/>
      <c r="JBU47" s="409"/>
      <c r="JBV47" s="409"/>
      <c r="JBW47" s="409"/>
      <c r="JBX47" s="409"/>
      <c r="JBY47" s="409"/>
      <c r="JBZ47" s="409"/>
      <c r="JCA47" s="409"/>
      <c r="JCB47" s="409"/>
      <c r="JCC47" s="409"/>
      <c r="JCD47" s="409"/>
      <c r="JCE47" s="409"/>
      <c r="JCF47" s="409"/>
      <c r="JCG47" s="409"/>
      <c r="JCH47" s="409"/>
      <c r="JCI47" s="409"/>
      <c r="JCJ47" s="409"/>
      <c r="JCK47" s="409"/>
      <c r="JCL47" s="409"/>
      <c r="JCM47" s="409"/>
      <c r="JCN47" s="409"/>
      <c r="JCO47" s="409"/>
      <c r="JCP47" s="409"/>
      <c r="JCQ47" s="409"/>
      <c r="JCR47" s="409"/>
      <c r="JCS47" s="409"/>
      <c r="JCT47" s="409"/>
      <c r="JCU47" s="409"/>
      <c r="JCV47" s="409"/>
      <c r="JCW47" s="409"/>
      <c r="JCX47" s="409"/>
      <c r="JCY47" s="409"/>
      <c r="JCZ47" s="409"/>
      <c r="JDA47" s="409"/>
      <c r="JDB47" s="409"/>
      <c r="JDC47" s="409"/>
      <c r="JDD47" s="409"/>
      <c r="JDE47" s="409"/>
      <c r="JDF47" s="409"/>
      <c r="JDG47" s="409"/>
      <c r="JDH47" s="409"/>
      <c r="JDI47" s="409"/>
      <c r="JDJ47" s="409"/>
      <c r="JDK47" s="409"/>
      <c r="JDL47" s="409"/>
      <c r="JDM47" s="409"/>
      <c r="JDN47" s="409"/>
      <c r="JDO47" s="409"/>
      <c r="JDP47" s="409"/>
      <c r="JDQ47" s="409"/>
      <c r="JDR47" s="409"/>
      <c r="JDS47" s="409"/>
      <c r="JDT47" s="409"/>
      <c r="JDU47" s="409"/>
      <c r="JDV47" s="409"/>
      <c r="JDW47" s="409"/>
      <c r="JDX47" s="409"/>
      <c r="JDY47" s="409"/>
      <c r="JDZ47" s="409"/>
      <c r="JEA47" s="409"/>
      <c r="JEB47" s="409"/>
      <c r="JEC47" s="409"/>
      <c r="JED47" s="409"/>
      <c r="JEE47" s="409"/>
      <c r="JEF47" s="409"/>
      <c r="JEG47" s="409"/>
      <c r="JEH47" s="409"/>
      <c r="JEI47" s="409"/>
      <c r="JEJ47" s="409"/>
      <c r="JEK47" s="409"/>
      <c r="JEL47" s="409"/>
      <c r="JEM47" s="409"/>
      <c r="JEN47" s="409"/>
      <c r="JEO47" s="409"/>
      <c r="JEP47" s="409"/>
      <c r="JEQ47" s="409"/>
      <c r="JER47" s="409"/>
      <c r="JES47" s="409"/>
      <c r="JET47" s="409"/>
      <c r="JEU47" s="409"/>
      <c r="JEV47" s="409"/>
      <c r="JEW47" s="409"/>
      <c r="JEX47" s="409"/>
      <c r="JEY47" s="409"/>
      <c r="JEZ47" s="409"/>
      <c r="JFA47" s="409"/>
      <c r="JFB47" s="409"/>
      <c r="JFC47" s="409"/>
      <c r="JFD47" s="409"/>
      <c r="JFE47" s="409"/>
      <c r="JFF47" s="409"/>
      <c r="JFG47" s="409"/>
      <c r="JFH47" s="409"/>
      <c r="JFI47" s="409"/>
      <c r="JFJ47" s="409"/>
      <c r="JFK47" s="409"/>
      <c r="JFL47" s="409"/>
      <c r="JFM47" s="409"/>
      <c r="JFN47" s="409"/>
      <c r="JFO47" s="409"/>
      <c r="JFP47" s="409"/>
      <c r="JFQ47" s="409"/>
      <c r="JFR47" s="409"/>
      <c r="JFS47" s="409"/>
      <c r="JFT47" s="409"/>
      <c r="JFU47" s="409"/>
      <c r="JFV47" s="409"/>
      <c r="JFW47" s="409"/>
      <c r="JFX47" s="409"/>
      <c r="JFY47" s="409"/>
      <c r="JFZ47" s="409"/>
      <c r="JGA47" s="409"/>
      <c r="JGB47" s="409"/>
      <c r="JGC47" s="409"/>
      <c r="JGD47" s="409"/>
      <c r="JGE47" s="409"/>
      <c r="JGF47" s="409"/>
      <c r="JGG47" s="409"/>
      <c r="JGH47" s="409"/>
      <c r="JGI47" s="409"/>
      <c r="JGJ47" s="409"/>
      <c r="JGK47" s="409"/>
      <c r="JGL47" s="409"/>
      <c r="JGM47" s="409"/>
      <c r="JGN47" s="409"/>
      <c r="JGO47" s="409"/>
      <c r="JGP47" s="409"/>
      <c r="JGQ47" s="409"/>
      <c r="JGR47" s="409"/>
      <c r="JGS47" s="409"/>
      <c r="JGT47" s="409"/>
      <c r="JGU47" s="409"/>
      <c r="JGV47" s="409"/>
      <c r="JGW47" s="409"/>
      <c r="JGX47" s="409"/>
      <c r="JGY47" s="409"/>
      <c r="JGZ47" s="409"/>
      <c r="JHA47" s="409"/>
      <c r="JHB47" s="409"/>
      <c r="JHC47" s="409"/>
      <c r="JHD47" s="409"/>
      <c r="JHE47" s="409"/>
      <c r="JHF47" s="409"/>
      <c r="JHG47" s="409"/>
      <c r="JHH47" s="409"/>
      <c r="JHI47" s="409"/>
      <c r="JHJ47" s="409"/>
      <c r="JHK47" s="409"/>
      <c r="JHL47" s="409"/>
      <c r="JHM47" s="409"/>
      <c r="JHN47" s="409"/>
      <c r="JHO47" s="409"/>
      <c r="JHP47" s="409"/>
      <c r="JHQ47" s="409"/>
      <c r="JHR47" s="409"/>
      <c r="JHS47" s="409"/>
      <c r="JHT47" s="409"/>
      <c r="JHU47" s="409"/>
      <c r="JHV47" s="409"/>
      <c r="JHW47" s="409"/>
      <c r="JHX47" s="409"/>
      <c r="JHY47" s="409"/>
      <c r="JHZ47" s="409"/>
      <c r="JIA47" s="409"/>
      <c r="JIB47" s="409"/>
      <c r="JIC47" s="409"/>
      <c r="JID47" s="409"/>
      <c r="JIE47" s="409"/>
      <c r="JIF47" s="409"/>
      <c r="JIG47" s="409"/>
      <c r="JIH47" s="409"/>
      <c r="JII47" s="409"/>
      <c r="JIJ47" s="409"/>
      <c r="JIK47" s="409"/>
      <c r="JIL47" s="409"/>
      <c r="JIM47" s="409"/>
      <c r="JIN47" s="409"/>
      <c r="JIO47" s="409"/>
      <c r="JIP47" s="409"/>
      <c r="JIQ47" s="409"/>
      <c r="JIR47" s="409"/>
      <c r="JIS47" s="409"/>
      <c r="JIT47" s="409"/>
      <c r="JIU47" s="409"/>
      <c r="JIV47" s="409"/>
      <c r="JIW47" s="409"/>
      <c r="JIX47" s="409"/>
      <c r="JIY47" s="409"/>
      <c r="JIZ47" s="409"/>
      <c r="JJA47" s="409"/>
      <c r="JJB47" s="409"/>
      <c r="JJC47" s="409"/>
      <c r="JJD47" s="409"/>
      <c r="JJE47" s="409"/>
      <c r="JJF47" s="409"/>
      <c r="JJG47" s="409"/>
      <c r="JJH47" s="409"/>
      <c r="JJI47" s="409"/>
      <c r="JJJ47" s="409"/>
      <c r="JJK47" s="409"/>
      <c r="JJL47" s="409"/>
      <c r="JJM47" s="409"/>
      <c r="JJN47" s="409"/>
      <c r="JJO47" s="409"/>
      <c r="JJP47" s="409"/>
      <c r="JJQ47" s="409"/>
      <c r="JJR47" s="409"/>
      <c r="JJS47" s="409"/>
      <c r="JJT47" s="409"/>
      <c r="JJU47" s="409"/>
      <c r="JJV47" s="409"/>
      <c r="JJW47" s="409"/>
      <c r="JJX47" s="409"/>
      <c r="JJY47" s="409"/>
      <c r="JJZ47" s="409"/>
      <c r="JKA47" s="409"/>
      <c r="JKB47" s="409"/>
      <c r="JKC47" s="409"/>
      <c r="JKD47" s="409"/>
      <c r="JKE47" s="409"/>
      <c r="JKF47" s="409"/>
      <c r="JKG47" s="409"/>
      <c r="JKH47" s="409"/>
      <c r="JKI47" s="409"/>
      <c r="JKJ47" s="409"/>
      <c r="JKK47" s="409"/>
      <c r="JKL47" s="409"/>
      <c r="JKM47" s="409"/>
      <c r="JKN47" s="409"/>
      <c r="JKO47" s="409"/>
      <c r="JKP47" s="409"/>
      <c r="JKQ47" s="409"/>
      <c r="JKR47" s="409"/>
      <c r="JKS47" s="409"/>
      <c r="JKT47" s="409"/>
      <c r="JKU47" s="409"/>
      <c r="JKV47" s="409"/>
      <c r="JKW47" s="409"/>
      <c r="JKX47" s="409"/>
      <c r="JKY47" s="409"/>
      <c r="JKZ47" s="409"/>
      <c r="JLA47" s="409"/>
      <c r="JLB47" s="409"/>
      <c r="JLC47" s="409"/>
      <c r="JLD47" s="409"/>
      <c r="JLE47" s="409"/>
      <c r="JLF47" s="409"/>
      <c r="JLG47" s="409"/>
      <c r="JLH47" s="409"/>
      <c r="JLI47" s="409"/>
      <c r="JLJ47" s="409"/>
      <c r="JLK47" s="409"/>
      <c r="JLL47" s="409"/>
      <c r="JLM47" s="409"/>
      <c r="JLN47" s="409"/>
      <c r="JLO47" s="409"/>
      <c r="JLP47" s="409"/>
      <c r="JLQ47" s="409"/>
      <c r="JLR47" s="409"/>
      <c r="JLS47" s="409"/>
      <c r="JLT47" s="409"/>
      <c r="JLU47" s="409"/>
      <c r="JLV47" s="409"/>
      <c r="JLW47" s="409"/>
      <c r="JLX47" s="409"/>
      <c r="JLY47" s="409"/>
      <c r="JLZ47" s="409"/>
      <c r="JMA47" s="409"/>
      <c r="JMB47" s="409"/>
      <c r="JMC47" s="409"/>
      <c r="JMD47" s="409"/>
      <c r="JME47" s="409"/>
      <c r="JMF47" s="409"/>
      <c r="JMG47" s="409"/>
      <c r="JMH47" s="409"/>
      <c r="JMI47" s="409"/>
      <c r="JMJ47" s="409"/>
      <c r="JMK47" s="409"/>
      <c r="JML47" s="409"/>
      <c r="JMM47" s="409"/>
      <c r="JMN47" s="409"/>
      <c r="JMO47" s="409"/>
      <c r="JMP47" s="409"/>
      <c r="JMQ47" s="409"/>
      <c r="JMR47" s="409"/>
      <c r="JMS47" s="409"/>
      <c r="JMT47" s="409"/>
      <c r="JMU47" s="409"/>
      <c r="JMV47" s="409"/>
      <c r="JMW47" s="409"/>
      <c r="JMX47" s="409"/>
      <c r="JMY47" s="409"/>
      <c r="JMZ47" s="409"/>
      <c r="JNA47" s="409"/>
      <c r="JNB47" s="409"/>
      <c r="JNC47" s="409"/>
      <c r="JND47" s="409"/>
      <c r="JNE47" s="409"/>
      <c r="JNF47" s="409"/>
      <c r="JNG47" s="409"/>
      <c r="JNH47" s="409"/>
      <c r="JNI47" s="409"/>
      <c r="JNJ47" s="409"/>
      <c r="JNK47" s="409"/>
      <c r="JNL47" s="409"/>
      <c r="JNM47" s="409"/>
      <c r="JNN47" s="409"/>
      <c r="JNO47" s="409"/>
      <c r="JNP47" s="409"/>
      <c r="JNQ47" s="409"/>
      <c r="JNR47" s="409"/>
      <c r="JNS47" s="409"/>
      <c r="JNT47" s="409"/>
      <c r="JNU47" s="409"/>
      <c r="JNV47" s="409"/>
      <c r="JNW47" s="409"/>
      <c r="JNX47" s="409"/>
      <c r="JNY47" s="409"/>
      <c r="JNZ47" s="409"/>
      <c r="JOA47" s="409"/>
      <c r="JOB47" s="409"/>
      <c r="JOC47" s="409"/>
      <c r="JOD47" s="409"/>
      <c r="JOE47" s="409"/>
      <c r="JOF47" s="409"/>
      <c r="JOG47" s="409"/>
      <c r="JOH47" s="409"/>
      <c r="JOI47" s="409"/>
      <c r="JOJ47" s="409"/>
      <c r="JOK47" s="409"/>
      <c r="JOL47" s="409"/>
      <c r="JOM47" s="409"/>
      <c r="JON47" s="409"/>
      <c r="JOO47" s="409"/>
      <c r="JOP47" s="409"/>
      <c r="JOQ47" s="409"/>
      <c r="JOR47" s="409"/>
      <c r="JOS47" s="409"/>
      <c r="JOT47" s="409"/>
      <c r="JOU47" s="409"/>
      <c r="JOV47" s="409"/>
      <c r="JOW47" s="409"/>
      <c r="JOX47" s="409"/>
      <c r="JOY47" s="409"/>
      <c r="JOZ47" s="409"/>
      <c r="JPA47" s="409"/>
      <c r="JPB47" s="409"/>
      <c r="JPC47" s="409"/>
      <c r="JPD47" s="409"/>
      <c r="JPE47" s="409"/>
      <c r="JPF47" s="409"/>
      <c r="JPG47" s="409"/>
      <c r="JPH47" s="409"/>
      <c r="JPI47" s="409"/>
      <c r="JPJ47" s="409"/>
      <c r="JPK47" s="409"/>
      <c r="JPL47" s="409"/>
      <c r="JPM47" s="409"/>
      <c r="JPN47" s="409"/>
      <c r="JPO47" s="409"/>
      <c r="JPP47" s="409"/>
      <c r="JPQ47" s="409"/>
      <c r="JPR47" s="409"/>
      <c r="JPS47" s="409"/>
      <c r="JPT47" s="409"/>
      <c r="JPU47" s="409"/>
      <c r="JPV47" s="409"/>
      <c r="JPW47" s="409"/>
      <c r="JPX47" s="409"/>
      <c r="JPY47" s="409"/>
      <c r="JPZ47" s="409"/>
      <c r="JQA47" s="409"/>
      <c r="JQB47" s="409"/>
      <c r="JQC47" s="409"/>
      <c r="JQD47" s="409"/>
      <c r="JQE47" s="409"/>
      <c r="JQF47" s="409"/>
      <c r="JQG47" s="409"/>
      <c r="JQH47" s="409"/>
      <c r="JQI47" s="409"/>
      <c r="JQJ47" s="409"/>
      <c r="JQK47" s="409"/>
      <c r="JQL47" s="409"/>
      <c r="JQM47" s="409"/>
      <c r="JQN47" s="409"/>
      <c r="JQO47" s="409"/>
      <c r="JQP47" s="409"/>
      <c r="JQQ47" s="409"/>
      <c r="JQR47" s="409"/>
      <c r="JQS47" s="409"/>
      <c r="JQT47" s="409"/>
      <c r="JQU47" s="409"/>
      <c r="JQV47" s="409"/>
      <c r="JQW47" s="409"/>
      <c r="JQX47" s="409"/>
      <c r="JQY47" s="409"/>
      <c r="JQZ47" s="409"/>
      <c r="JRA47" s="409"/>
      <c r="JRB47" s="409"/>
      <c r="JRC47" s="409"/>
      <c r="JRD47" s="409"/>
      <c r="JRE47" s="409"/>
      <c r="JRF47" s="409"/>
      <c r="JRG47" s="409"/>
      <c r="JRH47" s="409"/>
      <c r="JRI47" s="409"/>
      <c r="JRJ47" s="409"/>
      <c r="JRK47" s="409"/>
      <c r="JRL47" s="409"/>
      <c r="JRM47" s="409"/>
      <c r="JRN47" s="409"/>
      <c r="JRO47" s="409"/>
      <c r="JRP47" s="409"/>
      <c r="JRQ47" s="409"/>
      <c r="JRR47" s="409"/>
      <c r="JRS47" s="409"/>
      <c r="JRT47" s="409"/>
      <c r="JRU47" s="409"/>
      <c r="JRV47" s="409"/>
      <c r="JRW47" s="409"/>
      <c r="JRX47" s="409"/>
      <c r="JRY47" s="409"/>
      <c r="JRZ47" s="409"/>
      <c r="JSA47" s="409"/>
      <c r="JSB47" s="409"/>
      <c r="JSC47" s="409"/>
      <c r="JSD47" s="409"/>
      <c r="JSE47" s="409"/>
      <c r="JSF47" s="409"/>
      <c r="JSG47" s="409"/>
      <c r="JSH47" s="409"/>
      <c r="JSI47" s="409"/>
      <c r="JSJ47" s="409"/>
      <c r="JSK47" s="409"/>
      <c r="JSL47" s="409"/>
      <c r="JSM47" s="409"/>
      <c r="JSN47" s="409"/>
      <c r="JSO47" s="409"/>
      <c r="JSP47" s="409"/>
      <c r="JSQ47" s="409"/>
      <c r="JSR47" s="409"/>
      <c r="JSS47" s="409"/>
      <c r="JST47" s="409"/>
      <c r="JSU47" s="409"/>
      <c r="JSV47" s="409"/>
      <c r="JSW47" s="409"/>
      <c r="JSX47" s="409"/>
      <c r="JSY47" s="409"/>
      <c r="JSZ47" s="409"/>
      <c r="JTA47" s="409"/>
      <c r="JTB47" s="409"/>
      <c r="JTC47" s="409"/>
      <c r="JTD47" s="409"/>
      <c r="JTE47" s="409"/>
      <c r="JTF47" s="409"/>
      <c r="JTG47" s="409"/>
      <c r="JTH47" s="409"/>
      <c r="JTI47" s="409"/>
      <c r="JTJ47" s="409"/>
      <c r="JTK47" s="409"/>
      <c r="JTL47" s="409"/>
      <c r="JTM47" s="409"/>
      <c r="JTN47" s="409"/>
      <c r="JTO47" s="409"/>
      <c r="JTP47" s="409"/>
      <c r="JTQ47" s="409"/>
      <c r="JTR47" s="409"/>
      <c r="JTS47" s="409"/>
      <c r="JTT47" s="409"/>
      <c r="JTU47" s="409"/>
      <c r="JTV47" s="409"/>
      <c r="JTW47" s="409"/>
      <c r="JTX47" s="409"/>
      <c r="JTY47" s="409"/>
      <c r="JTZ47" s="409"/>
      <c r="JUA47" s="409"/>
      <c r="JUB47" s="409"/>
      <c r="JUC47" s="409"/>
      <c r="JUD47" s="409"/>
      <c r="JUE47" s="409"/>
      <c r="JUF47" s="409"/>
      <c r="JUG47" s="409"/>
      <c r="JUH47" s="409"/>
      <c r="JUI47" s="409"/>
      <c r="JUJ47" s="409"/>
      <c r="JUK47" s="409"/>
      <c r="JUL47" s="409"/>
      <c r="JUM47" s="409"/>
      <c r="JUN47" s="409"/>
      <c r="JUO47" s="409"/>
      <c r="JUP47" s="409"/>
      <c r="JUQ47" s="409"/>
      <c r="JUR47" s="409"/>
      <c r="JUS47" s="409"/>
      <c r="JUT47" s="409"/>
      <c r="JUU47" s="409"/>
      <c r="JUV47" s="409"/>
      <c r="JUW47" s="409"/>
      <c r="JUX47" s="409"/>
      <c r="JUY47" s="409"/>
      <c r="JUZ47" s="409"/>
      <c r="JVA47" s="409"/>
      <c r="JVB47" s="409"/>
      <c r="JVC47" s="409"/>
      <c r="JVD47" s="409"/>
      <c r="JVE47" s="409"/>
      <c r="JVF47" s="409"/>
      <c r="JVG47" s="409"/>
      <c r="JVH47" s="409"/>
      <c r="JVI47" s="409"/>
      <c r="JVJ47" s="409"/>
      <c r="JVK47" s="409"/>
      <c r="JVL47" s="409"/>
      <c r="JVM47" s="409"/>
      <c r="JVN47" s="409"/>
      <c r="JVO47" s="409"/>
      <c r="JVP47" s="409"/>
      <c r="JVQ47" s="409"/>
      <c r="JVR47" s="409"/>
      <c r="JVS47" s="409"/>
      <c r="JVT47" s="409"/>
      <c r="JVU47" s="409"/>
      <c r="JVV47" s="409"/>
      <c r="JVW47" s="409"/>
      <c r="JVX47" s="409"/>
      <c r="JVY47" s="409"/>
      <c r="JVZ47" s="409"/>
      <c r="JWA47" s="409"/>
      <c r="JWB47" s="409"/>
      <c r="JWC47" s="409"/>
      <c r="JWD47" s="409"/>
      <c r="JWE47" s="409"/>
      <c r="JWF47" s="409"/>
      <c r="JWG47" s="409"/>
      <c r="JWH47" s="409"/>
      <c r="JWI47" s="409"/>
      <c r="JWJ47" s="409"/>
      <c r="JWK47" s="409"/>
      <c r="JWL47" s="409"/>
      <c r="JWM47" s="409"/>
      <c r="JWN47" s="409"/>
      <c r="JWO47" s="409"/>
      <c r="JWP47" s="409"/>
      <c r="JWQ47" s="409"/>
      <c r="JWR47" s="409"/>
      <c r="JWS47" s="409"/>
      <c r="JWT47" s="409"/>
      <c r="JWU47" s="409"/>
      <c r="JWV47" s="409"/>
      <c r="JWW47" s="409"/>
      <c r="JWX47" s="409"/>
      <c r="JWY47" s="409"/>
      <c r="JWZ47" s="409"/>
      <c r="JXA47" s="409"/>
      <c r="JXB47" s="409"/>
      <c r="JXC47" s="409"/>
      <c r="JXD47" s="409"/>
      <c r="JXE47" s="409"/>
      <c r="JXF47" s="409"/>
      <c r="JXG47" s="409"/>
      <c r="JXH47" s="409"/>
      <c r="JXI47" s="409"/>
      <c r="JXJ47" s="409"/>
      <c r="JXK47" s="409"/>
      <c r="JXL47" s="409"/>
      <c r="JXM47" s="409"/>
      <c r="JXN47" s="409"/>
      <c r="JXO47" s="409"/>
      <c r="JXP47" s="409"/>
      <c r="JXQ47" s="409"/>
      <c r="JXR47" s="409"/>
      <c r="JXS47" s="409"/>
      <c r="JXT47" s="409"/>
      <c r="JXU47" s="409"/>
      <c r="JXV47" s="409"/>
      <c r="JXW47" s="409"/>
      <c r="JXX47" s="409"/>
      <c r="JXY47" s="409"/>
      <c r="JXZ47" s="409"/>
      <c r="JYA47" s="409"/>
      <c r="JYB47" s="409"/>
      <c r="JYC47" s="409"/>
      <c r="JYD47" s="409"/>
      <c r="JYE47" s="409"/>
      <c r="JYF47" s="409"/>
      <c r="JYG47" s="409"/>
      <c r="JYH47" s="409"/>
      <c r="JYI47" s="409"/>
      <c r="JYJ47" s="409"/>
      <c r="JYK47" s="409"/>
      <c r="JYL47" s="409"/>
      <c r="JYM47" s="409"/>
      <c r="JYN47" s="409"/>
      <c r="JYO47" s="409"/>
      <c r="JYP47" s="409"/>
      <c r="JYQ47" s="409"/>
      <c r="JYR47" s="409"/>
      <c r="JYS47" s="409"/>
      <c r="JYT47" s="409"/>
      <c r="JYU47" s="409"/>
      <c r="JYV47" s="409"/>
      <c r="JYW47" s="409"/>
      <c r="JYX47" s="409"/>
      <c r="JYY47" s="409"/>
      <c r="JYZ47" s="409"/>
      <c r="JZA47" s="409"/>
      <c r="JZB47" s="409"/>
      <c r="JZC47" s="409"/>
      <c r="JZD47" s="409"/>
      <c r="JZE47" s="409"/>
      <c r="JZF47" s="409"/>
      <c r="JZG47" s="409"/>
      <c r="JZH47" s="409"/>
      <c r="JZI47" s="409"/>
      <c r="JZJ47" s="409"/>
      <c r="JZK47" s="409"/>
      <c r="JZL47" s="409"/>
      <c r="JZM47" s="409"/>
      <c r="JZN47" s="409"/>
      <c r="JZO47" s="409"/>
      <c r="JZP47" s="409"/>
      <c r="JZQ47" s="409"/>
      <c r="JZR47" s="409"/>
      <c r="JZS47" s="409"/>
      <c r="JZT47" s="409"/>
      <c r="JZU47" s="409"/>
      <c r="JZV47" s="409"/>
      <c r="JZW47" s="409"/>
      <c r="JZX47" s="409"/>
      <c r="JZY47" s="409"/>
      <c r="JZZ47" s="409"/>
      <c r="KAA47" s="409"/>
      <c r="KAB47" s="409"/>
      <c r="KAC47" s="409"/>
      <c r="KAD47" s="409"/>
      <c r="KAE47" s="409"/>
      <c r="KAF47" s="409"/>
      <c r="KAG47" s="409"/>
      <c r="KAH47" s="409"/>
      <c r="KAI47" s="409"/>
      <c r="KAJ47" s="409"/>
      <c r="KAK47" s="409"/>
      <c r="KAL47" s="409"/>
      <c r="KAM47" s="409"/>
      <c r="KAN47" s="409"/>
      <c r="KAO47" s="409"/>
      <c r="KAP47" s="409"/>
      <c r="KAQ47" s="409"/>
      <c r="KAR47" s="409"/>
      <c r="KAS47" s="409"/>
      <c r="KAT47" s="409"/>
      <c r="KAU47" s="409"/>
      <c r="KAV47" s="409"/>
      <c r="KAW47" s="409"/>
      <c r="KAX47" s="409"/>
      <c r="KAY47" s="409"/>
      <c r="KAZ47" s="409"/>
      <c r="KBA47" s="409"/>
      <c r="KBB47" s="409"/>
      <c r="KBC47" s="409"/>
      <c r="KBD47" s="409"/>
      <c r="KBE47" s="409"/>
      <c r="KBF47" s="409"/>
      <c r="KBG47" s="409"/>
      <c r="KBH47" s="409"/>
      <c r="KBI47" s="409"/>
      <c r="KBJ47" s="409"/>
      <c r="KBK47" s="409"/>
      <c r="KBL47" s="409"/>
      <c r="KBM47" s="409"/>
      <c r="KBN47" s="409"/>
      <c r="KBO47" s="409"/>
      <c r="KBP47" s="409"/>
      <c r="KBQ47" s="409"/>
      <c r="KBR47" s="409"/>
      <c r="KBS47" s="409"/>
      <c r="KBT47" s="409"/>
      <c r="KBU47" s="409"/>
      <c r="KBV47" s="409"/>
      <c r="KBW47" s="409"/>
      <c r="KBX47" s="409"/>
      <c r="KBY47" s="409"/>
      <c r="KBZ47" s="409"/>
      <c r="KCA47" s="409"/>
      <c r="KCB47" s="409"/>
      <c r="KCC47" s="409"/>
      <c r="KCD47" s="409"/>
      <c r="KCE47" s="409"/>
      <c r="KCF47" s="409"/>
      <c r="KCG47" s="409"/>
      <c r="KCH47" s="409"/>
      <c r="KCI47" s="409"/>
      <c r="KCJ47" s="409"/>
      <c r="KCK47" s="409"/>
      <c r="KCL47" s="409"/>
      <c r="KCM47" s="409"/>
      <c r="KCN47" s="409"/>
      <c r="KCO47" s="409"/>
      <c r="KCP47" s="409"/>
      <c r="KCQ47" s="409"/>
      <c r="KCR47" s="409"/>
      <c r="KCS47" s="409"/>
      <c r="KCT47" s="409"/>
      <c r="KCU47" s="409"/>
      <c r="KCV47" s="409"/>
      <c r="KCW47" s="409"/>
      <c r="KCX47" s="409"/>
      <c r="KCY47" s="409"/>
      <c r="KCZ47" s="409"/>
      <c r="KDA47" s="409"/>
      <c r="KDB47" s="409"/>
      <c r="KDC47" s="409"/>
      <c r="KDD47" s="409"/>
      <c r="KDE47" s="409"/>
      <c r="KDF47" s="409"/>
      <c r="KDG47" s="409"/>
      <c r="KDH47" s="409"/>
      <c r="KDI47" s="409"/>
      <c r="KDJ47" s="409"/>
      <c r="KDK47" s="409"/>
      <c r="KDL47" s="409"/>
      <c r="KDM47" s="409"/>
      <c r="KDN47" s="409"/>
      <c r="KDO47" s="409"/>
      <c r="KDP47" s="409"/>
      <c r="KDQ47" s="409"/>
      <c r="KDR47" s="409"/>
      <c r="KDS47" s="409"/>
      <c r="KDT47" s="409"/>
      <c r="KDU47" s="409"/>
      <c r="KDV47" s="409"/>
      <c r="KDW47" s="409"/>
      <c r="KDX47" s="409"/>
      <c r="KDY47" s="409"/>
      <c r="KDZ47" s="409"/>
      <c r="KEA47" s="409"/>
      <c r="KEB47" s="409"/>
      <c r="KEC47" s="409"/>
      <c r="KED47" s="409"/>
      <c r="KEE47" s="409"/>
      <c r="KEF47" s="409"/>
      <c r="KEG47" s="409"/>
      <c r="KEH47" s="409"/>
      <c r="KEI47" s="409"/>
      <c r="KEJ47" s="409"/>
      <c r="KEK47" s="409"/>
      <c r="KEL47" s="409"/>
      <c r="KEM47" s="409"/>
      <c r="KEN47" s="409"/>
      <c r="KEO47" s="409"/>
      <c r="KEP47" s="409"/>
      <c r="KEQ47" s="409"/>
      <c r="KER47" s="409"/>
      <c r="KES47" s="409"/>
      <c r="KET47" s="409"/>
      <c r="KEU47" s="409"/>
      <c r="KEV47" s="409"/>
      <c r="KEW47" s="409"/>
      <c r="KEX47" s="409"/>
      <c r="KEY47" s="409"/>
      <c r="KEZ47" s="409"/>
      <c r="KFA47" s="409"/>
      <c r="KFB47" s="409"/>
      <c r="KFC47" s="409"/>
      <c r="KFD47" s="409"/>
      <c r="KFE47" s="409"/>
      <c r="KFF47" s="409"/>
      <c r="KFG47" s="409"/>
      <c r="KFH47" s="409"/>
      <c r="KFI47" s="409"/>
      <c r="KFJ47" s="409"/>
      <c r="KFK47" s="409"/>
      <c r="KFL47" s="409"/>
      <c r="KFM47" s="409"/>
      <c r="KFN47" s="409"/>
      <c r="KFO47" s="409"/>
      <c r="KFP47" s="409"/>
      <c r="KFQ47" s="409"/>
      <c r="KFR47" s="409"/>
      <c r="KFS47" s="409"/>
      <c r="KFT47" s="409"/>
      <c r="KFU47" s="409"/>
      <c r="KFV47" s="409"/>
      <c r="KFW47" s="409"/>
      <c r="KFX47" s="409"/>
      <c r="KFY47" s="409"/>
      <c r="KFZ47" s="409"/>
      <c r="KGA47" s="409"/>
      <c r="KGB47" s="409"/>
      <c r="KGC47" s="409"/>
      <c r="KGD47" s="409"/>
      <c r="KGE47" s="409"/>
      <c r="KGF47" s="409"/>
      <c r="KGG47" s="409"/>
      <c r="KGH47" s="409"/>
      <c r="KGI47" s="409"/>
      <c r="KGJ47" s="409"/>
      <c r="KGK47" s="409"/>
      <c r="KGL47" s="409"/>
      <c r="KGM47" s="409"/>
      <c r="KGN47" s="409"/>
      <c r="KGO47" s="409"/>
      <c r="KGP47" s="409"/>
      <c r="KGQ47" s="409"/>
      <c r="KGR47" s="409"/>
      <c r="KGS47" s="409"/>
      <c r="KGT47" s="409"/>
      <c r="KGU47" s="409"/>
      <c r="KGV47" s="409"/>
      <c r="KGW47" s="409"/>
      <c r="KGX47" s="409"/>
      <c r="KGY47" s="409"/>
      <c r="KGZ47" s="409"/>
      <c r="KHA47" s="409"/>
      <c r="KHB47" s="409"/>
      <c r="KHC47" s="409"/>
      <c r="KHD47" s="409"/>
      <c r="KHE47" s="409"/>
      <c r="KHF47" s="409"/>
      <c r="KHG47" s="409"/>
      <c r="KHH47" s="409"/>
      <c r="KHI47" s="409"/>
      <c r="KHJ47" s="409"/>
      <c r="KHK47" s="409"/>
      <c r="KHL47" s="409"/>
      <c r="KHM47" s="409"/>
      <c r="KHN47" s="409"/>
      <c r="KHO47" s="409"/>
      <c r="KHP47" s="409"/>
      <c r="KHQ47" s="409"/>
      <c r="KHR47" s="409"/>
      <c r="KHS47" s="409"/>
      <c r="KHT47" s="409"/>
      <c r="KHU47" s="409"/>
      <c r="KHV47" s="409"/>
      <c r="KHW47" s="409"/>
      <c r="KHX47" s="409"/>
      <c r="KHY47" s="409"/>
      <c r="KHZ47" s="409"/>
      <c r="KIA47" s="409"/>
      <c r="KIB47" s="409"/>
      <c r="KIC47" s="409"/>
      <c r="KID47" s="409"/>
      <c r="KIE47" s="409"/>
      <c r="KIF47" s="409"/>
      <c r="KIG47" s="409"/>
      <c r="KIH47" s="409"/>
      <c r="KII47" s="409"/>
      <c r="KIJ47" s="409"/>
      <c r="KIK47" s="409"/>
      <c r="KIL47" s="409"/>
      <c r="KIM47" s="409"/>
      <c r="KIN47" s="409"/>
      <c r="KIO47" s="409"/>
      <c r="KIP47" s="409"/>
      <c r="KIQ47" s="409"/>
      <c r="KIR47" s="409"/>
      <c r="KIS47" s="409"/>
      <c r="KIT47" s="409"/>
      <c r="KIU47" s="409"/>
      <c r="KIV47" s="409"/>
      <c r="KIW47" s="409"/>
      <c r="KIX47" s="409"/>
      <c r="KIY47" s="409"/>
      <c r="KIZ47" s="409"/>
      <c r="KJA47" s="409"/>
      <c r="KJB47" s="409"/>
      <c r="KJC47" s="409"/>
      <c r="KJD47" s="409"/>
      <c r="KJE47" s="409"/>
      <c r="KJF47" s="409"/>
      <c r="KJG47" s="409"/>
      <c r="KJH47" s="409"/>
      <c r="KJI47" s="409"/>
      <c r="KJJ47" s="409"/>
      <c r="KJK47" s="409"/>
      <c r="KJL47" s="409"/>
      <c r="KJM47" s="409"/>
      <c r="KJN47" s="409"/>
      <c r="KJO47" s="409"/>
      <c r="KJP47" s="409"/>
      <c r="KJQ47" s="409"/>
      <c r="KJR47" s="409"/>
      <c r="KJS47" s="409"/>
      <c r="KJT47" s="409"/>
      <c r="KJU47" s="409"/>
      <c r="KJV47" s="409"/>
      <c r="KJW47" s="409"/>
      <c r="KJX47" s="409"/>
      <c r="KJY47" s="409"/>
      <c r="KJZ47" s="409"/>
      <c r="KKA47" s="409"/>
      <c r="KKB47" s="409"/>
      <c r="KKC47" s="409"/>
      <c r="KKD47" s="409"/>
      <c r="KKE47" s="409"/>
      <c r="KKF47" s="409"/>
      <c r="KKG47" s="409"/>
      <c r="KKH47" s="409"/>
      <c r="KKI47" s="409"/>
      <c r="KKJ47" s="409"/>
      <c r="KKK47" s="409"/>
      <c r="KKL47" s="409"/>
      <c r="KKM47" s="409"/>
      <c r="KKN47" s="409"/>
      <c r="KKO47" s="409"/>
      <c r="KKP47" s="409"/>
      <c r="KKQ47" s="409"/>
      <c r="KKR47" s="409"/>
      <c r="KKS47" s="409"/>
      <c r="KKT47" s="409"/>
      <c r="KKU47" s="409"/>
      <c r="KKV47" s="409"/>
      <c r="KKW47" s="409"/>
      <c r="KKX47" s="409"/>
      <c r="KKY47" s="409"/>
      <c r="KKZ47" s="409"/>
      <c r="KLA47" s="409"/>
      <c r="KLB47" s="409"/>
      <c r="KLC47" s="409"/>
      <c r="KLD47" s="409"/>
      <c r="KLE47" s="409"/>
      <c r="KLF47" s="409"/>
      <c r="KLG47" s="409"/>
      <c r="KLH47" s="409"/>
      <c r="KLI47" s="409"/>
      <c r="KLJ47" s="409"/>
      <c r="KLK47" s="409"/>
      <c r="KLL47" s="409"/>
      <c r="KLM47" s="409"/>
      <c r="KLN47" s="409"/>
      <c r="KLO47" s="409"/>
      <c r="KLP47" s="409"/>
      <c r="KLQ47" s="409"/>
      <c r="KLR47" s="409"/>
      <c r="KLS47" s="409"/>
      <c r="KLT47" s="409"/>
      <c r="KLU47" s="409"/>
      <c r="KLV47" s="409"/>
      <c r="KLW47" s="409"/>
      <c r="KLX47" s="409"/>
      <c r="KLY47" s="409"/>
      <c r="KLZ47" s="409"/>
      <c r="KMA47" s="409"/>
      <c r="KMB47" s="409"/>
      <c r="KMC47" s="409"/>
      <c r="KMD47" s="409"/>
      <c r="KME47" s="409"/>
      <c r="KMF47" s="409"/>
      <c r="KMG47" s="409"/>
      <c r="KMH47" s="409"/>
      <c r="KMI47" s="409"/>
      <c r="KMJ47" s="409"/>
      <c r="KMK47" s="409"/>
      <c r="KML47" s="409"/>
      <c r="KMM47" s="409"/>
      <c r="KMN47" s="409"/>
      <c r="KMO47" s="409"/>
      <c r="KMP47" s="409"/>
      <c r="KMQ47" s="409"/>
      <c r="KMR47" s="409"/>
      <c r="KMS47" s="409"/>
      <c r="KMT47" s="409"/>
      <c r="KMU47" s="409"/>
      <c r="KMV47" s="409"/>
      <c r="KMW47" s="409"/>
      <c r="KMX47" s="409"/>
      <c r="KMY47" s="409"/>
      <c r="KMZ47" s="409"/>
      <c r="KNA47" s="409"/>
      <c r="KNB47" s="409"/>
      <c r="KNC47" s="409"/>
      <c r="KND47" s="409"/>
      <c r="KNE47" s="409"/>
      <c r="KNF47" s="409"/>
      <c r="KNG47" s="409"/>
      <c r="KNH47" s="409"/>
      <c r="KNI47" s="409"/>
      <c r="KNJ47" s="409"/>
      <c r="KNK47" s="409"/>
      <c r="KNL47" s="409"/>
      <c r="KNM47" s="409"/>
      <c r="KNN47" s="409"/>
      <c r="KNO47" s="409"/>
      <c r="KNP47" s="409"/>
      <c r="KNQ47" s="409"/>
      <c r="KNR47" s="409"/>
      <c r="KNS47" s="409"/>
      <c r="KNT47" s="409"/>
      <c r="KNU47" s="409"/>
      <c r="KNV47" s="409"/>
      <c r="KNW47" s="409"/>
      <c r="KNX47" s="409"/>
      <c r="KNY47" s="409"/>
      <c r="KNZ47" s="409"/>
      <c r="KOA47" s="409"/>
      <c r="KOB47" s="409"/>
      <c r="KOC47" s="409"/>
      <c r="KOD47" s="409"/>
      <c r="KOE47" s="409"/>
      <c r="KOF47" s="409"/>
      <c r="KOG47" s="409"/>
      <c r="KOH47" s="409"/>
      <c r="KOI47" s="409"/>
      <c r="KOJ47" s="409"/>
      <c r="KOK47" s="409"/>
      <c r="KOL47" s="409"/>
      <c r="KOM47" s="409"/>
      <c r="KON47" s="409"/>
      <c r="KOO47" s="409"/>
      <c r="KOP47" s="409"/>
      <c r="KOQ47" s="409"/>
      <c r="KOR47" s="409"/>
      <c r="KOS47" s="409"/>
      <c r="KOT47" s="409"/>
      <c r="KOU47" s="409"/>
      <c r="KOV47" s="409"/>
      <c r="KOW47" s="409"/>
      <c r="KOX47" s="409"/>
      <c r="KOY47" s="409"/>
      <c r="KOZ47" s="409"/>
      <c r="KPA47" s="409"/>
      <c r="KPB47" s="409"/>
      <c r="KPC47" s="409"/>
      <c r="KPD47" s="409"/>
      <c r="KPE47" s="409"/>
      <c r="KPF47" s="409"/>
      <c r="KPG47" s="409"/>
      <c r="KPH47" s="409"/>
      <c r="KPI47" s="409"/>
      <c r="KPJ47" s="409"/>
      <c r="KPK47" s="409"/>
      <c r="KPL47" s="409"/>
      <c r="KPM47" s="409"/>
      <c r="KPN47" s="409"/>
      <c r="KPO47" s="409"/>
      <c r="KPP47" s="409"/>
      <c r="KPQ47" s="409"/>
      <c r="KPR47" s="409"/>
      <c r="KPS47" s="409"/>
      <c r="KPT47" s="409"/>
      <c r="KPU47" s="409"/>
      <c r="KPV47" s="409"/>
      <c r="KPW47" s="409"/>
      <c r="KPX47" s="409"/>
      <c r="KPY47" s="409"/>
      <c r="KPZ47" s="409"/>
      <c r="KQA47" s="409"/>
      <c r="KQB47" s="409"/>
      <c r="KQC47" s="409"/>
      <c r="KQD47" s="409"/>
      <c r="KQE47" s="409"/>
      <c r="KQF47" s="409"/>
      <c r="KQG47" s="409"/>
      <c r="KQH47" s="409"/>
      <c r="KQI47" s="409"/>
      <c r="KQJ47" s="409"/>
      <c r="KQK47" s="409"/>
      <c r="KQL47" s="409"/>
      <c r="KQM47" s="409"/>
      <c r="KQN47" s="409"/>
      <c r="KQO47" s="409"/>
      <c r="KQP47" s="409"/>
      <c r="KQQ47" s="409"/>
      <c r="KQR47" s="409"/>
      <c r="KQS47" s="409"/>
      <c r="KQT47" s="409"/>
      <c r="KQU47" s="409"/>
      <c r="KQV47" s="409"/>
      <c r="KQW47" s="409"/>
      <c r="KQX47" s="409"/>
      <c r="KQY47" s="409"/>
      <c r="KQZ47" s="409"/>
      <c r="KRA47" s="409"/>
      <c r="KRB47" s="409"/>
      <c r="KRC47" s="409"/>
      <c r="KRD47" s="409"/>
      <c r="KRE47" s="409"/>
      <c r="KRF47" s="409"/>
      <c r="KRG47" s="409"/>
      <c r="KRH47" s="409"/>
      <c r="KRI47" s="409"/>
      <c r="KRJ47" s="409"/>
      <c r="KRK47" s="409"/>
      <c r="KRL47" s="409"/>
      <c r="KRM47" s="409"/>
      <c r="KRN47" s="409"/>
      <c r="KRO47" s="409"/>
      <c r="KRP47" s="409"/>
      <c r="KRQ47" s="409"/>
      <c r="KRR47" s="409"/>
      <c r="KRS47" s="409"/>
      <c r="KRT47" s="409"/>
      <c r="KRU47" s="409"/>
      <c r="KRV47" s="409"/>
      <c r="KRW47" s="409"/>
      <c r="KRX47" s="409"/>
      <c r="KRY47" s="409"/>
      <c r="KRZ47" s="409"/>
      <c r="KSA47" s="409"/>
      <c r="KSB47" s="409"/>
      <c r="KSC47" s="409"/>
      <c r="KSD47" s="409"/>
      <c r="KSE47" s="409"/>
      <c r="KSF47" s="409"/>
      <c r="KSG47" s="409"/>
      <c r="KSH47" s="409"/>
      <c r="KSI47" s="409"/>
      <c r="KSJ47" s="409"/>
      <c r="KSK47" s="409"/>
      <c r="KSL47" s="409"/>
      <c r="KSM47" s="409"/>
      <c r="KSN47" s="409"/>
      <c r="KSO47" s="409"/>
      <c r="KSP47" s="409"/>
      <c r="KSQ47" s="409"/>
      <c r="KSR47" s="409"/>
      <c r="KSS47" s="409"/>
      <c r="KST47" s="409"/>
      <c r="KSU47" s="409"/>
      <c r="KSV47" s="409"/>
      <c r="KSW47" s="409"/>
      <c r="KSX47" s="409"/>
      <c r="KSY47" s="409"/>
      <c r="KSZ47" s="409"/>
      <c r="KTA47" s="409"/>
      <c r="KTB47" s="409"/>
      <c r="KTC47" s="409"/>
      <c r="KTD47" s="409"/>
      <c r="KTE47" s="409"/>
      <c r="KTF47" s="409"/>
      <c r="KTG47" s="409"/>
      <c r="KTH47" s="409"/>
      <c r="KTI47" s="409"/>
      <c r="KTJ47" s="409"/>
      <c r="KTK47" s="409"/>
      <c r="KTL47" s="409"/>
      <c r="KTM47" s="409"/>
      <c r="KTN47" s="409"/>
      <c r="KTO47" s="409"/>
      <c r="KTP47" s="409"/>
      <c r="KTQ47" s="409"/>
      <c r="KTR47" s="409"/>
      <c r="KTS47" s="409"/>
      <c r="KTT47" s="409"/>
      <c r="KTU47" s="409"/>
      <c r="KTV47" s="409"/>
      <c r="KTW47" s="409"/>
      <c r="KTX47" s="409"/>
      <c r="KTY47" s="409"/>
      <c r="KTZ47" s="409"/>
      <c r="KUA47" s="409"/>
      <c r="KUB47" s="409"/>
      <c r="KUC47" s="409"/>
      <c r="KUD47" s="409"/>
      <c r="KUE47" s="409"/>
      <c r="KUF47" s="409"/>
      <c r="KUG47" s="409"/>
      <c r="KUH47" s="409"/>
      <c r="KUI47" s="409"/>
      <c r="KUJ47" s="409"/>
      <c r="KUK47" s="409"/>
      <c r="KUL47" s="409"/>
      <c r="KUM47" s="409"/>
      <c r="KUN47" s="409"/>
      <c r="KUO47" s="409"/>
      <c r="KUP47" s="409"/>
      <c r="KUQ47" s="409"/>
      <c r="KUR47" s="409"/>
      <c r="KUS47" s="409"/>
      <c r="KUT47" s="409"/>
      <c r="KUU47" s="409"/>
      <c r="KUV47" s="409"/>
      <c r="KUW47" s="409"/>
      <c r="KUX47" s="409"/>
      <c r="KUY47" s="409"/>
      <c r="KUZ47" s="409"/>
      <c r="KVA47" s="409"/>
      <c r="KVB47" s="409"/>
      <c r="KVC47" s="409"/>
      <c r="KVD47" s="409"/>
      <c r="KVE47" s="409"/>
      <c r="KVF47" s="409"/>
      <c r="KVG47" s="409"/>
      <c r="KVH47" s="409"/>
      <c r="KVI47" s="409"/>
      <c r="KVJ47" s="409"/>
      <c r="KVK47" s="409"/>
      <c r="KVL47" s="409"/>
      <c r="KVM47" s="409"/>
      <c r="KVN47" s="409"/>
      <c r="KVO47" s="409"/>
      <c r="KVP47" s="409"/>
      <c r="KVQ47" s="409"/>
      <c r="KVR47" s="409"/>
      <c r="KVS47" s="409"/>
      <c r="KVT47" s="409"/>
      <c r="KVU47" s="409"/>
      <c r="KVV47" s="409"/>
      <c r="KVW47" s="409"/>
      <c r="KVX47" s="409"/>
      <c r="KVY47" s="409"/>
      <c r="KVZ47" s="409"/>
      <c r="KWA47" s="409"/>
      <c r="KWB47" s="409"/>
      <c r="KWC47" s="409"/>
      <c r="KWD47" s="409"/>
      <c r="KWE47" s="409"/>
      <c r="KWF47" s="409"/>
      <c r="KWG47" s="409"/>
      <c r="KWH47" s="409"/>
      <c r="KWI47" s="409"/>
      <c r="KWJ47" s="409"/>
      <c r="KWK47" s="409"/>
      <c r="KWL47" s="409"/>
      <c r="KWM47" s="409"/>
      <c r="KWN47" s="409"/>
      <c r="KWO47" s="409"/>
      <c r="KWP47" s="409"/>
      <c r="KWQ47" s="409"/>
      <c r="KWR47" s="409"/>
      <c r="KWS47" s="409"/>
      <c r="KWT47" s="409"/>
      <c r="KWU47" s="409"/>
      <c r="KWV47" s="409"/>
      <c r="KWW47" s="409"/>
      <c r="KWX47" s="409"/>
      <c r="KWY47" s="409"/>
      <c r="KWZ47" s="409"/>
      <c r="KXA47" s="409"/>
      <c r="KXB47" s="409"/>
      <c r="KXC47" s="409"/>
      <c r="KXD47" s="409"/>
      <c r="KXE47" s="409"/>
      <c r="KXF47" s="409"/>
      <c r="KXG47" s="409"/>
      <c r="KXH47" s="409"/>
      <c r="KXI47" s="409"/>
      <c r="KXJ47" s="409"/>
      <c r="KXK47" s="409"/>
      <c r="KXL47" s="409"/>
      <c r="KXM47" s="409"/>
      <c r="KXN47" s="409"/>
      <c r="KXO47" s="409"/>
      <c r="KXP47" s="409"/>
      <c r="KXQ47" s="409"/>
      <c r="KXR47" s="409"/>
      <c r="KXS47" s="409"/>
      <c r="KXT47" s="409"/>
      <c r="KXU47" s="409"/>
      <c r="KXV47" s="409"/>
      <c r="KXW47" s="409"/>
      <c r="KXX47" s="409"/>
      <c r="KXY47" s="409"/>
      <c r="KXZ47" s="409"/>
      <c r="KYA47" s="409"/>
      <c r="KYB47" s="409"/>
      <c r="KYC47" s="409"/>
      <c r="KYD47" s="409"/>
      <c r="KYE47" s="409"/>
      <c r="KYF47" s="409"/>
      <c r="KYG47" s="409"/>
      <c r="KYH47" s="409"/>
      <c r="KYI47" s="409"/>
      <c r="KYJ47" s="409"/>
      <c r="KYK47" s="409"/>
      <c r="KYL47" s="409"/>
      <c r="KYM47" s="409"/>
      <c r="KYN47" s="409"/>
      <c r="KYO47" s="409"/>
      <c r="KYP47" s="409"/>
      <c r="KYQ47" s="409"/>
      <c r="KYR47" s="409"/>
      <c r="KYS47" s="409"/>
      <c r="KYT47" s="409"/>
      <c r="KYU47" s="409"/>
      <c r="KYV47" s="409"/>
      <c r="KYW47" s="409"/>
      <c r="KYX47" s="409"/>
      <c r="KYY47" s="409"/>
      <c r="KYZ47" s="409"/>
      <c r="KZA47" s="409"/>
      <c r="KZB47" s="409"/>
      <c r="KZC47" s="409"/>
      <c r="KZD47" s="409"/>
      <c r="KZE47" s="409"/>
      <c r="KZF47" s="409"/>
      <c r="KZG47" s="409"/>
      <c r="KZH47" s="409"/>
      <c r="KZI47" s="409"/>
      <c r="KZJ47" s="409"/>
      <c r="KZK47" s="409"/>
      <c r="KZL47" s="409"/>
      <c r="KZM47" s="409"/>
      <c r="KZN47" s="409"/>
      <c r="KZO47" s="409"/>
      <c r="KZP47" s="409"/>
      <c r="KZQ47" s="409"/>
      <c r="KZR47" s="409"/>
      <c r="KZS47" s="409"/>
      <c r="KZT47" s="409"/>
      <c r="KZU47" s="409"/>
      <c r="KZV47" s="409"/>
      <c r="KZW47" s="409"/>
      <c r="KZX47" s="409"/>
      <c r="KZY47" s="409"/>
      <c r="KZZ47" s="409"/>
      <c r="LAA47" s="409"/>
      <c r="LAB47" s="409"/>
      <c r="LAC47" s="409"/>
      <c r="LAD47" s="409"/>
      <c r="LAE47" s="409"/>
      <c r="LAF47" s="409"/>
      <c r="LAG47" s="409"/>
      <c r="LAH47" s="409"/>
      <c r="LAI47" s="409"/>
      <c r="LAJ47" s="409"/>
      <c r="LAK47" s="409"/>
      <c r="LAL47" s="409"/>
      <c r="LAM47" s="409"/>
      <c r="LAN47" s="409"/>
      <c r="LAO47" s="409"/>
      <c r="LAP47" s="409"/>
      <c r="LAQ47" s="409"/>
      <c r="LAR47" s="409"/>
      <c r="LAS47" s="409"/>
      <c r="LAT47" s="409"/>
      <c r="LAU47" s="409"/>
      <c r="LAV47" s="409"/>
      <c r="LAW47" s="409"/>
      <c r="LAX47" s="409"/>
      <c r="LAY47" s="409"/>
      <c r="LAZ47" s="409"/>
      <c r="LBA47" s="409"/>
      <c r="LBB47" s="409"/>
      <c r="LBC47" s="409"/>
      <c r="LBD47" s="409"/>
      <c r="LBE47" s="409"/>
      <c r="LBF47" s="409"/>
      <c r="LBG47" s="409"/>
      <c r="LBH47" s="409"/>
      <c r="LBI47" s="409"/>
      <c r="LBJ47" s="409"/>
      <c r="LBK47" s="409"/>
      <c r="LBL47" s="409"/>
      <c r="LBM47" s="409"/>
      <c r="LBN47" s="409"/>
      <c r="LBO47" s="409"/>
      <c r="LBP47" s="409"/>
      <c r="LBQ47" s="409"/>
      <c r="LBR47" s="409"/>
      <c r="LBS47" s="409"/>
      <c r="LBT47" s="409"/>
      <c r="LBU47" s="409"/>
      <c r="LBV47" s="409"/>
      <c r="LBW47" s="409"/>
      <c r="LBX47" s="409"/>
      <c r="LBY47" s="409"/>
      <c r="LBZ47" s="409"/>
      <c r="LCA47" s="409"/>
      <c r="LCB47" s="409"/>
      <c r="LCC47" s="409"/>
      <c r="LCD47" s="409"/>
      <c r="LCE47" s="409"/>
      <c r="LCF47" s="409"/>
      <c r="LCG47" s="409"/>
      <c r="LCH47" s="409"/>
      <c r="LCI47" s="409"/>
      <c r="LCJ47" s="409"/>
      <c r="LCK47" s="409"/>
      <c r="LCL47" s="409"/>
      <c r="LCM47" s="409"/>
      <c r="LCN47" s="409"/>
      <c r="LCO47" s="409"/>
      <c r="LCP47" s="409"/>
      <c r="LCQ47" s="409"/>
      <c r="LCR47" s="409"/>
      <c r="LCS47" s="409"/>
      <c r="LCT47" s="409"/>
      <c r="LCU47" s="409"/>
      <c r="LCV47" s="409"/>
      <c r="LCW47" s="409"/>
      <c r="LCX47" s="409"/>
      <c r="LCY47" s="409"/>
      <c r="LCZ47" s="409"/>
      <c r="LDA47" s="409"/>
      <c r="LDB47" s="409"/>
      <c r="LDC47" s="409"/>
      <c r="LDD47" s="409"/>
      <c r="LDE47" s="409"/>
      <c r="LDF47" s="409"/>
      <c r="LDG47" s="409"/>
      <c r="LDH47" s="409"/>
      <c r="LDI47" s="409"/>
      <c r="LDJ47" s="409"/>
      <c r="LDK47" s="409"/>
      <c r="LDL47" s="409"/>
      <c r="LDM47" s="409"/>
      <c r="LDN47" s="409"/>
      <c r="LDO47" s="409"/>
      <c r="LDP47" s="409"/>
      <c r="LDQ47" s="409"/>
      <c r="LDR47" s="409"/>
      <c r="LDS47" s="409"/>
      <c r="LDT47" s="409"/>
      <c r="LDU47" s="409"/>
      <c r="LDV47" s="409"/>
      <c r="LDW47" s="409"/>
      <c r="LDX47" s="409"/>
      <c r="LDY47" s="409"/>
      <c r="LDZ47" s="409"/>
      <c r="LEA47" s="409"/>
      <c r="LEB47" s="409"/>
      <c r="LEC47" s="409"/>
      <c r="LED47" s="409"/>
      <c r="LEE47" s="409"/>
      <c r="LEF47" s="409"/>
      <c r="LEG47" s="409"/>
      <c r="LEH47" s="409"/>
      <c r="LEI47" s="409"/>
      <c r="LEJ47" s="409"/>
      <c r="LEK47" s="409"/>
      <c r="LEL47" s="409"/>
      <c r="LEM47" s="409"/>
      <c r="LEN47" s="409"/>
      <c r="LEO47" s="409"/>
      <c r="LEP47" s="409"/>
      <c r="LEQ47" s="409"/>
      <c r="LER47" s="409"/>
      <c r="LES47" s="409"/>
      <c r="LET47" s="409"/>
      <c r="LEU47" s="409"/>
      <c r="LEV47" s="409"/>
      <c r="LEW47" s="409"/>
      <c r="LEX47" s="409"/>
      <c r="LEY47" s="409"/>
      <c r="LEZ47" s="409"/>
      <c r="LFA47" s="409"/>
      <c r="LFB47" s="409"/>
      <c r="LFC47" s="409"/>
      <c r="LFD47" s="409"/>
      <c r="LFE47" s="409"/>
      <c r="LFF47" s="409"/>
      <c r="LFG47" s="409"/>
      <c r="LFH47" s="409"/>
      <c r="LFI47" s="409"/>
      <c r="LFJ47" s="409"/>
      <c r="LFK47" s="409"/>
      <c r="LFL47" s="409"/>
      <c r="LFM47" s="409"/>
      <c r="LFN47" s="409"/>
      <c r="LFO47" s="409"/>
      <c r="LFP47" s="409"/>
      <c r="LFQ47" s="409"/>
      <c r="LFR47" s="409"/>
      <c r="LFS47" s="409"/>
      <c r="LFT47" s="409"/>
      <c r="LFU47" s="409"/>
      <c r="LFV47" s="409"/>
      <c r="LFW47" s="409"/>
      <c r="LFX47" s="409"/>
      <c r="LFY47" s="409"/>
      <c r="LFZ47" s="409"/>
      <c r="LGA47" s="409"/>
      <c r="LGB47" s="409"/>
      <c r="LGC47" s="409"/>
      <c r="LGD47" s="409"/>
      <c r="LGE47" s="409"/>
      <c r="LGF47" s="409"/>
      <c r="LGG47" s="409"/>
      <c r="LGH47" s="409"/>
      <c r="LGI47" s="409"/>
      <c r="LGJ47" s="409"/>
      <c r="LGK47" s="409"/>
      <c r="LGL47" s="409"/>
      <c r="LGM47" s="409"/>
      <c r="LGN47" s="409"/>
      <c r="LGO47" s="409"/>
      <c r="LGP47" s="409"/>
      <c r="LGQ47" s="409"/>
      <c r="LGR47" s="409"/>
      <c r="LGS47" s="409"/>
      <c r="LGT47" s="409"/>
      <c r="LGU47" s="409"/>
      <c r="LGV47" s="409"/>
      <c r="LGW47" s="409"/>
      <c r="LGX47" s="409"/>
      <c r="LGY47" s="409"/>
      <c r="LGZ47" s="409"/>
      <c r="LHA47" s="409"/>
      <c r="LHB47" s="409"/>
      <c r="LHC47" s="409"/>
      <c r="LHD47" s="409"/>
      <c r="LHE47" s="409"/>
      <c r="LHF47" s="409"/>
      <c r="LHG47" s="409"/>
      <c r="LHH47" s="409"/>
      <c r="LHI47" s="409"/>
      <c r="LHJ47" s="409"/>
      <c r="LHK47" s="409"/>
      <c r="LHL47" s="409"/>
      <c r="LHM47" s="409"/>
      <c r="LHN47" s="409"/>
      <c r="LHO47" s="409"/>
      <c r="LHP47" s="409"/>
      <c r="LHQ47" s="409"/>
      <c r="LHR47" s="409"/>
      <c r="LHS47" s="409"/>
      <c r="LHT47" s="409"/>
      <c r="LHU47" s="409"/>
      <c r="LHV47" s="409"/>
      <c r="LHW47" s="409"/>
      <c r="LHX47" s="409"/>
      <c r="LHY47" s="409"/>
      <c r="LHZ47" s="409"/>
      <c r="LIA47" s="409"/>
      <c r="LIB47" s="409"/>
      <c r="LIC47" s="409"/>
      <c r="LID47" s="409"/>
      <c r="LIE47" s="409"/>
      <c r="LIF47" s="409"/>
      <c r="LIG47" s="409"/>
      <c r="LIH47" s="409"/>
      <c r="LII47" s="409"/>
      <c r="LIJ47" s="409"/>
      <c r="LIK47" s="409"/>
      <c r="LIL47" s="409"/>
      <c r="LIM47" s="409"/>
      <c r="LIN47" s="409"/>
      <c r="LIO47" s="409"/>
      <c r="LIP47" s="409"/>
      <c r="LIQ47" s="409"/>
      <c r="LIR47" s="409"/>
      <c r="LIS47" s="409"/>
      <c r="LIT47" s="409"/>
      <c r="LIU47" s="409"/>
      <c r="LIV47" s="409"/>
      <c r="LIW47" s="409"/>
      <c r="LIX47" s="409"/>
      <c r="LIY47" s="409"/>
      <c r="LIZ47" s="409"/>
      <c r="LJA47" s="409"/>
      <c r="LJB47" s="409"/>
      <c r="LJC47" s="409"/>
      <c r="LJD47" s="409"/>
      <c r="LJE47" s="409"/>
      <c r="LJF47" s="409"/>
      <c r="LJG47" s="409"/>
      <c r="LJH47" s="409"/>
      <c r="LJI47" s="409"/>
      <c r="LJJ47" s="409"/>
      <c r="LJK47" s="409"/>
      <c r="LJL47" s="409"/>
      <c r="LJM47" s="409"/>
      <c r="LJN47" s="409"/>
      <c r="LJO47" s="409"/>
      <c r="LJP47" s="409"/>
      <c r="LJQ47" s="409"/>
      <c r="LJR47" s="409"/>
      <c r="LJS47" s="409"/>
      <c r="LJT47" s="409"/>
      <c r="LJU47" s="409"/>
      <c r="LJV47" s="409"/>
      <c r="LJW47" s="409"/>
      <c r="LJX47" s="409"/>
      <c r="LJY47" s="409"/>
      <c r="LJZ47" s="409"/>
      <c r="LKA47" s="409"/>
      <c r="LKB47" s="409"/>
      <c r="LKC47" s="409"/>
      <c r="LKD47" s="409"/>
      <c r="LKE47" s="409"/>
      <c r="LKF47" s="409"/>
      <c r="LKG47" s="409"/>
      <c r="LKH47" s="409"/>
      <c r="LKI47" s="409"/>
      <c r="LKJ47" s="409"/>
      <c r="LKK47" s="409"/>
      <c r="LKL47" s="409"/>
      <c r="LKM47" s="409"/>
      <c r="LKN47" s="409"/>
      <c r="LKO47" s="409"/>
      <c r="LKP47" s="409"/>
      <c r="LKQ47" s="409"/>
      <c r="LKR47" s="409"/>
      <c r="LKS47" s="409"/>
      <c r="LKT47" s="409"/>
      <c r="LKU47" s="409"/>
      <c r="LKV47" s="409"/>
      <c r="LKW47" s="409"/>
      <c r="LKX47" s="409"/>
      <c r="LKY47" s="409"/>
      <c r="LKZ47" s="409"/>
      <c r="LLA47" s="409"/>
      <c r="LLB47" s="409"/>
      <c r="LLC47" s="409"/>
      <c r="LLD47" s="409"/>
      <c r="LLE47" s="409"/>
      <c r="LLF47" s="409"/>
      <c r="LLG47" s="409"/>
      <c r="LLH47" s="409"/>
      <c r="LLI47" s="409"/>
      <c r="LLJ47" s="409"/>
      <c r="LLK47" s="409"/>
      <c r="LLL47" s="409"/>
      <c r="LLM47" s="409"/>
      <c r="LLN47" s="409"/>
      <c r="LLO47" s="409"/>
      <c r="LLP47" s="409"/>
      <c r="LLQ47" s="409"/>
      <c r="LLR47" s="409"/>
      <c r="LLS47" s="409"/>
      <c r="LLT47" s="409"/>
      <c r="LLU47" s="409"/>
      <c r="LLV47" s="409"/>
      <c r="LLW47" s="409"/>
      <c r="LLX47" s="409"/>
      <c r="LLY47" s="409"/>
      <c r="LLZ47" s="409"/>
      <c r="LMA47" s="409"/>
      <c r="LMB47" s="409"/>
      <c r="LMC47" s="409"/>
      <c r="LMD47" s="409"/>
      <c r="LME47" s="409"/>
      <c r="LMF47" s="409"/>
      <c r="LMG47" s="409"/>
      <c r="LMH47" s="409"/>
      <c r="LMI47" s="409"/>
      <c r="LMJ47" s="409"/>
      <c r="LMK47" s="409"/>
      <c r="LML47" s="409"/>
      <c r="LMM47" s="409"/>
      <c r="LMN47" s="409"/>
      <c r="LMO47" s="409"/>
      <c r="LMP47" s="409"/>
      <c r="LMQ47" s="409"/>
      <c r="LMR47" s="409"/>
      <c r="LMS47" s="409"/>
      <c r="LMT47" s="409"/>
      <c r="LMU47" s="409"/>
      <c r="LMV47" s="409"/>
      <c r="LMW47" s="409"/>
      <c r="LMX47" s="409"/>
      <c r="LMY47" s="409"/>
      <c r="LMZ47" s="409"/>
      <c r="LNA47" s="409"/>
      <c r="LNB47" s="409"/>
      <c r="LNC47" s="409"/>
      <c r="LND47" s="409"/>
      <c r="LNE47" s="409"/>
      <c r="LNF47" s="409"/>
      <c r="LNG47" s="409"/>
      <c r="LNH47" s="409"/>
      <c r="LNI47" s="409"/>
      <c r="LNJ47" s="409"/>
      <c r="LNK47" s="409"/>
      <c r="LNL47" s="409"/>
      <c r="LNM47" s="409"/>
      <c r="LNN47" s="409"/>
      <c r="LNO47" s="409"/>
      <c r="LNP47" s="409"/>
      <c r="LNQ47" s="409"/>
      <c r="LNR47" s="409"/>
      <c r="LNS47" s="409"/>
      <c r="LNT47" s="409"/>
      <c r="LNU47" s="409"/>
      <c r="LNV47" s="409"/>
      <c r="LNW47" s="409"/>
      <c r="LNX47" s="409"/>
      <c r="LNY47" s="409"/>
      <c r="LNZ47" s="409"/>
      <c r="LOA47" s="409"/>
      <c r="LOB47" s="409"/>
      <c r="LOC47" s="409"/>
      <c r="LOD47" s="409"/>
      <c r="LOE47" s="409"/>
      <c r="LOF47" s="409"/>
      <c r="LOG47" s="409"/>
      <c r="LOH47" s="409"/>
      <c r="LOI47" s="409"/>
      <c r="LOJ47" s="409"/>
      <c r="LOK47" s="409"/>
      <c r="LOL47" s="409"/>
      <c r="LOM47" s="409"/>
      <c r="LON47" s="409"/>
      <c r="LOO47" s="409"/>
      <c r="LOP47" s="409"/>
      <c r="LOQ47" s="409"/>
      <c r="LOR47" s="409"/>
      <c r="LOS47" s="409"/>
      <c r="LOT47" s="409"/>
      <c r="LOU47" s="409"/>
      <c r="LOV47" s="409"/>
      <c r="LOW47" s="409"/>
      <c r="LOX47" s="409"/>
      <c r="LOY47" s="409"/>
      <c r="LOZ47" s="409"/>
      <c r="LPA47" s="409"/>
      <c r="LPB47" s="409"/>
      <c r="LPC47" s="409"/>
      <c r="LPD47" s="409"/>
      <c r="LPE47" s="409"/>
      <c r="LPF47" s="409"/>
      <c r="LPG47" s="409"/>
      <c r="LPH47" s="409"/>
      <c r="LPI47" s="409"/>
      <c r="LPJ47" s="409"/>
      <c r="LPK47" s="409"/>
      <c r="LPL47" s="409"/>
      <c r="LPM47" s="409"/>
      <c r="LPN47" s="409"/>
      <c r="LPO47" s="409"/>
      <c r="LPP47" s="409"/>
      <c r="LPQ47" s="409"/>
      <c r="LPR47" s="409"/>
      <c r="LPS47" s="409"/>
      <c r="LPT47" s="409"/>
      <c r="LPU47" s="409"/>
      <c r="LPV47" s="409"/>
      <c r="LPW47" s="409"/>
      <c r="LPX47" s="409"/>
      <c r="LPY47" s="409"/>
      <c r="LPZ47" s="409"/>
      <c r="LQA47" s="409"/>
      <c r="LQB47" s="409"/>
      <c r="LQC47" s="409"/>
      <c r="LQD47" s="409"/>
      <c r="LQE47" s="409"/>
      <c r="LQF47" s="409"/>
      <c r="LQG47" s="409"/>
      <c r="LQH47" s="409"/>
      <c r="LQI47" s="409"/>
      <c r="LQJ47" s="409"/>
      <c r="LQK47" s="409"/>
      <c r="LQL47" s="409"/>
      <c r="LQM47" s="409"/>
      <c r="LQN47" s="409"/>
      <c r="LQO47" s="409"/>
      <c r="LQP47" s="409"/>
      <c r="LQQ47" s="409"/>
      <c r="LQR47" s="409"/>
      <c r="LQS47" s="409"/>
      <c r="LQT47" s="409"/>
      <c r="LQU47" s="409"/>
      <c r="LQV47" s="409"/>
      <c r="LQW47" s="409"/>
      <c r="LQX47" s="409"/>
      <c r="LQY47" s="409"/>
      <c r="LQZ47" s="409"/>
      <c r="LRA47" s="409"/>
      <c r="LRB47" s="409"/>
      <c r="LRC47" s="409"/>
      <c r="LRD47" s="409"/>
      <c r="LRE47" s="409"/>
      <c r="LRF47" s="409"/>
      <c r="LRG47" s="409"/>
      <c r="LRH47" s="409"/>
      <c r="LRI47" s="409"/>
      <c r="LRJ47" s="409"/>
      <c r="LRK47" s="409"/>
      <c r="LRL47" s="409"/>
      <c r="LRM47" s="409"/>
      <c r="LRN47" s="409"/>
      <c r="LRO47" s="409"/>
      <c r="LRP47" s="409"/>
      <c r="LRQ47" s="409"/>
      <c r="LRR47" s="409"/>
      <c r="LRS47" s="409"/>
      <c r="LRT47" s="409"/>
      <c r="LRU47" s="409"/>
      <c r="LRV47" s="409"/>
      <c r="LRW47" s="409"/>
      <c r="LRX47" s="409"/>
      <c r="LRY47" s="409"/>
      <c r="LRZ47" s="409"/>
      <c r="LSA47" s="409"/>
      <c r="LSB47" s="409"/>
      <c r="LSC47" s="409"/>
      <c r="LSD47" s="409"/>
      <c r="LSE47" s="409"/>
      <c r="LSF47" s="409"/>
      <c r="LSG47" s="409"/>
      <c r="LSH47" s="409"/>
      <c r="LSI47" s="409"/>
      <c r="LSJ47" s="409"/>
      <c r="LSK47" s="409"/>
      <c r="LSL47" s="409"/>
      <c r="LSM47" s="409"/>
      <c r="LSN47" s="409"/>
      <c r="LSO47" s="409"/>
      <c r="LSP47" s="409"/>
      <c r="LSQ47" s="409"/>
      <c r="LSR47" s="409"/>
      <c r="LSS47" s="409"/>
      <c r="LST47" s="409"/>
      <c r="LSU47" s="409"/>
      <c r="LSV47" s="409"/>
      <c r="LSW47" s="409"/>
      <c r="LSX47" s="409"/>
      <c r="LSY47" s="409"/>
      <c r="LSZ47" s="409"/>
      <c r="LTA47" s="409"/>
      <c r="LTB47" s="409"/>
      <c r="LTC47" s="409"/>
      <c r="LTD47" s="409"/>
      <c r="LTE47" s="409"/>
      <c r="LTF47" s="409"/>
      <c r="LTG47" s="409"/>
      <c r="LTH47" s="409"/>
      <c r="LTI47" s="409"/>
      <c r="LTJ47" s="409"/>
      <c r="LTK47" s="409"/>
      <c r="LTL47" s="409"/>
      <c r="LTM47" s="409"/>
      <c r="LTN47" s="409"/>
      <c r="LTO47" s="409"/>
      <c r="LTP47" s="409"/>
      <c r="LTQ47" s="409"/>
      <c r="LTR47" s="409"/>
      <c r="LTS47" s="409"/>
      <c r="LTT47" s="409"/>
      <c r="LTU47" s="409"/>
      <c r="LTV47" s="409"/>
      <c r="LTW47" s="409"/>
      <c r="LTX47" s="409"/>
      <c r="LTY47" s="409"/>
      <c r="LTZ47" s="409"/>
      <c r="LUA47" s="409"/>
      <c r="LUB47" s="409"/>
      <c r="LUC47" s="409"/>
      <c r="LUD47" s="409"/>
      <c r="LUE47" s="409"/>
      <c r="LUF47" s="409"/>
      <c r="LUG47" s="409"/>
      <c r="LUH47" s="409"/>
      <c r="LUI47" s="409"/>
      <c r="LUJ47" s="409"/>
      <c r="LUK47" s="409"/>
      <c r="LUL47" s="409"/>
      <c r="LUM47" s="409"/>
      <c r="LUN47" s="409"/>
      <c r="LUO47" s="409"/>
      <c r="LUP47" s="409"/>
      <c r="LUQ47" s="409"/>
      <c r="LUR47" s="409"/>
      <c r="LUS47" s="409"/>
      <c r="LUT47" s="409"/>
      <c r="LUU47" s="409"/>
      <c r="LUV47" s="409"/>
      <c r="LUW47" s="409"/>
      <c r="LUX47" s="409"/>
      <c r="LUY47" s="409"/>
      <c r="LUZ47" s="409"/>
      <c r="LVA47" s="409"/>
      <c r="LVB47" s="409"/>
      <c r="LVC47" s="409"/>
      <c r="LVD47" s="409"/>
      <c r="LVE47" s="409"/>
      <c r="LVF47" s="409"/>
      <c r="LVG47" s="409"/>
      <c r="LVH47" s="409"/>
      <c r="LVI47" s="409"/>
      <c r="LVJ47" s="409"/>
      <c r="LVK47" s="409"/>
      <c r="LVL47" s="409"/>
      <c r="LVM47" s="409"/>
      <c r="LVN47" s="409"/>
      <c r="LVO47" s="409"/>
      <c r="LVP47" s="409"/>
      <c r="LVQ47" s="409"/>
      <c r="LVR47" s="409"/>
      <c r="LVS47" s="409"/>
      <c r="LVT47" s="409"/>
      <c r="LVU47" s="409"/>
      <c r="LVV47" s="409"/>
      <c r="LVW47" s="409"/>
      <c r="LVX47" s="409"/>
      <c r="LVY47" s="409"/>
      <c r="LVZ47" s="409"/>
      <c r="LWA47" s="409"/>
      <c r="LWB47" s="409"/>
      <c r="LWC47" s="409"/>
      <c r="LWD47" s="409"/>
      <c r="LWE47" s="409"/>
      <c r="LWF47" s="409"/>
      <c r="LWG47" s="409"/>
      <c r="LWH47" s="409"/>
      <c r="LWI47" s="409"/>
      <c r="LWJ47" s="409"/>
      <c r="LWK47" s="409"/>
      <c r="LWL47" s="409"/>
      <c r="LWM47" s="409"/>
      <c r="LWN47" s="409"/>
      <c r="LWO47" s="409"/>
      <c r="LWP47" s="409"/>
      <c r="LWQ47" s="409"/>
      <c r="LWR47" s="409"/>
      <c r="LWS47" s="409"/>
      <c r="LWT47" s="409"/>
      <c r="LWU47" s="409"/>
      <c r="LWV47" s="409"/>
      <c r="LWW47" s="409"/>
      <c r="LWX47" s="409"/>
      <c r="LWY47" s="409"/>
      <c r="LWZ47" s="409"/>
      <c r="LXA47" s="409"/>
      <c r="LXB47" s="409"/>
      <c r="LXC47" s="409"/>
      <c r="LXD47" s="409"/>
      <c r="LXE47" s="409"/>
      <c r="LXF47" s="409"/>
      <c r="LXG47" s="409"/>
      <c r="LXH47" s="409"/>
      <c r="LXI47" s="409"/>
      <c r="LXJ47" s="409"/>
      <c r="LXK47" s="409"/>
      <c r="LXL47" s="409"/>
      <c r="LXM47" s="409"/>
      <c r="LXN47" s="409"/>
      <c r="LXO47" s="409"/>
      <c r="LXP47" s="409"/>
      <c r="LXQ47" s="409"/>
      <c r="LXR47" s="409"/>
      <c r="LXS47" s="409"/>
      <c r="LXT47" s="409"/>
      <c r="LXU47" s="409"/>
      <c r="LXV47" s="409"/>
      <c r="LXW47" s="409"/>
      <c r="LXX47" s="409"/>
      <c r="LXY47" s="409"/>
      <c r="LXZ47" s="409"/>
      <c r="LYA47" s="409"/>
      <c r="LYB47" s="409"/>
      <c r="LYC47" s="409"/>
      <c r="LYD47" s="409"/>
      <c r="LYE47" s="409"/>
      <c r="LYF47" s="409"/>
      <c r="LYG47" s="409"/>
      <c r="LYH47" s="409"/>
      <c r="LYI47" s="409"/>
      <c r="LYJ47" s="409"/>
      <c r="LYK47" s="409"/>
      <c r="LYL47" s="409"/>
      <c r="LYM47" s="409"/>
      <c r="LYN47" s="409"/>
      <c r="LYO47" s="409"/>
      <c r="LYP47" s="409"/>
      <c r="LYQ47" s="409"/>
      <c r="LYR47" s="409"/>
      <c r="LYS47" s="409"/>
      <c r="LYT47" s="409"/>
      <c r="LYU47" s="409"/>
      <c r="LYV47" s="409"/>
      <c r="LYW47" s="409"/>
      <c r="LYX47" s="409"/>
      <c r="LYY47" s="409"/>
      <c r="LYZ47" s="409"/>
      <c r="LZA47" s="409"/>
      <c r="LZB47" s="409"/>
      <c r="LZC47" s="409"/>
      <c r="LZD47" s="409"/>
      <c r="LZE47" s="409"/>
      <c r="LZF47" s="409"/>
      <c r="LZG47" s="409"/>
      <c r="LZH47" s="409"/>
      <c r="LZI47" s="409"/>
      <c r="LZJ47" s="409"/>
      <c r="LZK47" s="409"/>
      <c r="LZL47" s="409"/>
      <c r="LZM47" s="409"/>
      <c r="LZN47" s="409"/>
      <c r="LZO47" s="409"/>
      <c r="LZP47" s="409"/>
      <c r="LZQ47" s="409"/>
      <c r="LZR47" s="409"/>
      <c r="LZS47" s="409"/>
      <c r="LZT47" s="409"/>
      <c r="LZU47" s="409"/>
      <c r="LZV47" s="409"/>
      <c r="LZW47" s="409"/>
      <c r="LZX47" s="409"/>
      <c r="LZY47" s="409"/>
      <c r="LZZ47" s="409"/>
      <c r="MAA47" s="409"/>
      <c r="MAB47" s="409"/>
      <c r="MAC47" s="409"/>
      <c r="MAD47" s="409"/>
      <c r="MAE47" s="409"/>
      <c r="MAF47" s="409"/>
      <c r="MAG47" s="409"/>
      <c r="MAH47" s="409"/>
      <c r="MAI47" s="409"/>
      <c r="MAJ47" s="409"/>
      <c r="MAK47" s="409"/>
      <c r="MAL47" s="409"/>
      <c r="MAM47" s="409"/>
      <c r="MAN47" s="409"/>
      <c r="MAO47" s="409"/>
      <c r="MAP47" s="409"/>
      <c r="MAQ47" s="409"/>
      <c r="MAR47" s="409"/>
      <c r="MAS47" s="409"/>
      <c r="MAT47" s="409"/>
      <c r="MAU47" s="409"/>
      <c r="MAV47" s="409"/>
      <c r="MAW47" s="409"/>
      <c r="MAX47" s="409"/>
      <c r="MAY47" s="409"/>
      <c r="MAZ47" s="409"/>
      <c r="MBA47" s="409"/>
      <c r="MBB47" s="409"/>
      <c r="MBC47" s="409"/>
      <c r="MBD47" s="409"/>
      <c r="MBE47" s="409"/>
      <c r="MBF47" s="409"/>
      <c r="MBG47" s="409"/>
      <c r="MBH47" s="409"/>
      <c r="MBI47" s="409"/>
      <c r="MBJ47" s="409"/>
      <c r="MBK47" s="409"/>
      <c r="MBL47" s="409"/>
      <c r="MBM47" s="409"/>
      <c r="MBN47" s="409"/>
      <c r="MBO47" s="409"/>
      <c r="MBP47" s="409"/>
      <c r="MBQ47" s="409"/>
      <c r="MBR47" s="409"/>
      <c r="MBS47" s="409"/>
      <c r="MBT47" s="409"/>
      <c r="MBU47" s="409"/>
      <c r="MBV47" s="409"/>
      <c r="MBW47" s="409"/>
      <c r="MBX47" s="409"/>
      <c r="MBY47" s="409"/>
      <c r="MBZ47" s="409"/>
      <c r="MCA47" s="409"/>
      <c r="MCB47" s="409"/>
      <c r="MCC47" s="409"/>
      <c r="MCD47" s="409"/>
      <c r="MCE47" s="409"/>
      <c r="MCF47" s="409"/>
      <c r="MCG47" s="409"/>
      <c r="MCH47" s="409"/>
      <c r="MCI47" s="409"/>
      <c r="MCJ47" s="409"/>
      <c r="MCK47" s="409"/>
      <c r="MCL47" s="409"/>
      <c r="MCM47" s="409"/>
      <c r="MCN47" s="409"/>
      <c r="MCO47" s="409"/>
      <c r="MCP47" s="409"/>
      <c r="MCQ47" s="409"/>
      <c r="MCR47" s="409"/>
      <c r="MCS47" s="409"/>
      <c r="MCT47" s="409"/>
      <c r="MCU47" s="409"/>
      <c r="MCV47" s="409"/>
      <c r="MCW47" s="409"/>
      <c r="MCX47" s="409"/>
      <c r="MCY47" s="409"/>
      <c r="MCZ47" s="409"/>
      <c r="MDA47" s="409"/>
      <c r="MDB47" s="409"/>
      <c r="MDC47" s="409"/>
      <c r="MDD47" s="409"/>
      <c r="MDE47" s="409"/>
      <c r="MDF47" s="409"/>
      <c r="MDG47" s="409"/>
      <c r="MDH47" s="409"/>
      <c r="MDI47" s="409"/>
      <c r="MDJ47" s="409"/>
      <c r="MDK47" s="409"/>
      <c r="MDL47" s="409"/>
      <c r="MDM47" s="409"/>
      <c r="MDN47" s="409"/>
      <c r="MDO47" s="409"/>
      <c r="MDP47" s="409"/>
      <c r="MDQ47" s="409"/>
      <c r="MDR47" s="409"/>
      <c r="MDS47" s="409"/>
      <c r="MDT47" s="409"/>
      <c r="MDU47" s="409"/>
      <c r="MDV47" s="409"/>
      <c r="MDW47" s="409"/>
      <c r="MDX47" s="409"/>
      <c r="MDY47" s="409"/>
      <c r="MDZ47" s="409"/>
      <c r="MEA47" s="409"/>
      <c r="MEB47" s="409"/>
      <c r="MEC47" s="409"/>
      <c r="MED47" s="409"/>
      <c r="MEE47" s="409"/>
      <c r="MEF47" s="409"/>
      <c r="MEG47" s="409"/>
      <c r="MEH47" s="409"/>
      <c r="MEI47" s="409"/>
      <c r="MEJ47" s="409"/>
      <c r="MEK47" s="409"/>
      <c r="MEL47" s="409"/>
      <c r="MEM47" s="409"/>
      <c r="MEN47" s="409"/>
      <c r="MEO47" s="409"/>
      <c r="MEP47" s="409"/>
      <c r="MEQ47" s="409"/>
      <c r="MER47" s="409"/>
      <c r="MES47" s="409"/>
      <c r="MET47" s="409"/>
      <c r="MEU47" s="409"/>
      <c r="MEV47" s="409"/>
      <c r="MEW47" s="409"/>
      <c r="MEX47" s="409"/>
      <c r="MEY47" s="409"/>
      <c r="MEZ47" s="409"/>
      <c r="MFA47" s="409"/>
      <c r="MFB47" s="409"/>
      <c r="MFC47" s="409"/>
      <c r="MFD47" s="409"/>
      <c r="MFE47" s="409"/>
      <c r="MFF47" s="409"/>
      <c r="MFG47" s="409"/>
      <c r="MFH47" s="409"/>
      <c r="MFI47" s="409"/>
      <c r="MFJ47" s="409"/>
      <c r="MFK47" s="409"/>
      <c r="MFL47" s="409"/>
      <c r="MFM47" s="409"/>
      <c r="MFN47" s="409"/>
      <c r="MFO47" s="409"/>
      <c r="MFP47" s="409"/>
      <c r="MFQ47" s="409"/>
      <c r="MFR47" s="409"/>
      <c r="MFS47" s="409"/>
      <c r="MFT47" s="409"/>
      <c r="MFU47" s="409"/>
      <c r="MFV47" s="409"/>
      <c r="MFW47" s="409"/>
      <c r="MFX47" s="409"/>
      <c r="MFY47" s="409"/>
      <c r="MFZ47" s="409"/>
      <c r="MGA47" s="409"/>
      <c r="MGB47" s="409"/>
      <c r="MGC47" s="409"/>
      <c r="MGD47" s="409"/>
      <c r="MGE47" s="409"/>
      <c r="MGF47" s="409"/>
      <c r="MGG47" s="409"/>
      <c r="MGH47" s="409"/>
      <c r="MGI47" s="409"/>
      <c r="MGJ47" s="409"/>
      <c r="MGK47" s="409"/>
      <c r="MGL47" s="409"/>
      <c r="MGM47" s="409"/>
      <c r="MGN47" s="409"/>
      <c r="MGO47" s="409"/>
      <c r="MGP47" s="409"/>
      <c r="MGQ47" s="409"/>
      <c r="MGR47" s="409"/>
      <c r="MGS47" s="409"/>
      <c r="MGT47" s="409"/>
      <c r="MGU47" s="409"/>
      <c r="MGV47" s="409"/>
      <c r="MGW47" s="409"/>
      <c r="MGX47" s="409"/>
      <c r="MGY47" s="409"/>
      <c r="MGZ47" s="409"/>
      <c r="MHA47" s="409"/>
      <c r="MHB47" s="409"/>
      <c r="MHC47" s="409"/>
      <c r="MHD47" s="409"/>
      <c r="MHE47" s="409"/>
      <c r="MHF47" s="409"/>
      <c r="MHG47" s="409"/>
      <c r="MHH47" s="409"/>
      <c r="MHI47" s="409"/>
      <c r="MHJ47" s="409"/>
      <c r="MHK47" s="409"/>
      <c r="MHL47" s="409"/>
      <c r="MHM47" s="409"/>
      <c r="MHN47" s="409"/>
      <c r="MHO47" s="409"/>
      <c r="MHP47" s="409"/>
      <c r="MHQ47" s="409"/>
      <c r="MHR47" s="409"/>
      <c r="MHS47" s="409"/>
      <c r="MHT47" s="409"/>
      <c r="MHU47" s="409"/>
      <c r="MHV47" s="409"/>
      <c r="MHW47" s="409"/>
      <c r="MHX47" s="409"/>
      <c r="MHY47" s="409"/>
      <c r="MHZ47" s="409"/>
      <c r="MIA47" s="409"/>
      <c r="MIB47" s="409"/>
      <c r="MIC47" s="409"/>
      <c r="MID47" s="409"/>
      <c r="MIE47" s="409"/>
      <c r="MIF47" s="409"/>
      <c r="MIG47" s="409"/>
      <c r="MIH47" s="409"/>
      <c r="MII47" s="409"/>
      <c r="MIJ47" s="409"/>
      <c r="MIK47" s="409"/>
      <c r="MIL47" s="409"/>
      <c r="MIM47" s="409"/>
      <c r="MIN47" s="409"/>
      <c r="MIO47" s="409"/>
      <c r="MIP47" s="409"/>
      <c r="MIQ47" s="409"/>
      <c r="MIR47" s="409"/>
      <c r="MIS47" s="409"/>
      <c r="MIT47" s="409"/>
      <c r="MIU47" s="409"/>
      <c r="MIV47" s="409"/>
      <c r="MIW47" s="409"/>
      <c r="MIX47" s="409"/>
      <c r="MIY47" s="409"/>
      <c r="MIZ47" s="409"/>
      <c r="MJA47" s="409"/>
      <c r="MJB47" s="409"/>
      <c r="MJC47" s="409"/>
      <c r="MJD47" s="409"/>
      <c r="MJE47" s="409"/>
      <c r="MJF47" s="409"/>
      <c r="MJG47" s="409"/>
      <c r="MJH47" s="409"/>
      <c r="MJI47" s="409"/>
      <c r="MJJ47" s="409"/>
      <c r="MJK47" s="409"/>
      <c r="MJL47" s="409"/>
      <c r="MJM47" s="409"/>
      <c r="MJN47" s="409"/>
      <c r="MJO47" s="409"/>
      <c r="MJP47" s="409"/>
      <c r="MJQ47" s="409"/>
      <c r="MJR47" s="409"/>
      <c r="MJS47" s="409"/>
      <c r="MJT47" s="409"/>
      <c r="MJU47" s="409"/>
      <c r="MJV47" s="409"/>
      <c r="MJW47" s="409"/>
      <c r="MJX47" s="409"/>
      <c r="MJY47" s="409"/>
      <c r="MJZ47" s="409"/>
      <c r="MKA47" s="409"/>
      <c r="MKB47" s="409"/>
      <c r="MKC47" s="409"/>
      <c r="MKD47" s="409"/>
      <c r="MKE47" s="409"/>
      <c r="MKF47" s="409"/>
      <c r="MKG47" s="409"/>
      <c r="MKH47" s="409"/>
      <c r="MKI47" s="409"/>
      <c r="MKJ47" s="409"/>
      <c r="MKK47" s="409"/>
      <c r="MKL47" s="409"/>
      <c r="MKM47" s="409"/>
      <c r="MKN47" s="409"/>
      <c r="MKO47" s="409"/>
      <c r="MKP47" s="409"/>
      <c r="MKQ47" s="409"/>
      <c r="MKR47" s="409"/>
      <c r="MKS47" s="409"/>
      <c r="MKT47" s="409"/>
      <c r="MKU47" s="409"/>
      <c r="MKV47" s="409"/>
      <c r="MKW47" s="409"/>
      <c r="MKX47" s="409"/>
      <c r="MKY47" s="409"/>
      <c r="MKZ47" s="409"/>
      <c r="MLA47" s="409"/>
      <c r="MLB47" s="409"/>
      <c r="MLC47" s="409"/>
      <c r="MLD47" s="409"/>
      <c r="MLE47" s="409"/>
      <c r="MLF47" s="409"/>
      <c r="MLG47" s="409"/>
      <c r="MLH47" s="409"/>
      <c r="MLI47" s="409"/>
      <c r="MLJ47" s="409"/>
      <c r="MLK47" s="409"/>
      <c r="MLL47" s="409"/>
      <c r="MLM47" s="409"/>
      <c r="MLN47" s="409"/>
      <c r="MLO47" s="409"/>
      <c r="MLP47" s="409"/>
      <c r="MLQ47" s="409"/>
      <c r="MLR47" s="409"/>
      <c r="MLS47" s="409"/>
      <c r="MLT47" s="409"/>
      <c r="MLU47" s="409"/>
      <c r="MLV47" s="409"/>
      <c r="MLW47" s="409"/>
      <c r="MLX47" s="409"/>
      <c r="MLY47" s="409"/>
      <c r="MLZ47" s="409"/>
      <c r="MMA47" s="409"/>
      <c r="MMB47" s="409"/>
      <c r="MMC47" s="409"/>
      <c r="MMD47" s="409"/>
      <c r="MME47" s="409"/>
      <c r="MMF47" s="409"/>
      <c r="MMG47" s="409"/>
      <c r="MMH47" s="409"/>
      <c r="MMI47" s="409"/>
      <c r="MMJ47" s="409"/>
      <c r="MMK47" s="409"/>
      <c r="MML47" s="409"/>
      <c r="MMM47" s="409"/>
      <c r="MMN47" s="409"/>
      <c r="MMO47" s="409"/>
      <c r="MMP47" s="409"/>
      <c r="MMQ47" s="409"/>
      <c r="MMR47" s="409"/>
      <c r="MMS47" s="409"/>
      <c r="MMT47" s="409"/>
      <c r="MMU47" s="409"/>
      <c r="MMV47" s="409"/>
      <c r="MMW47" s="409"/>
      <c r="MMX47" s="409"/>
      <c r="MMY47" s="409"/>
      <c r="MMZ47" s="409"/>
      <c r="MNA47" s="409"/>
      <c r="MNB47" s="409"/>
      <c r="MNC47" s="409"/>
      <c r="MND47" s="409"/>
      <c r="MNE47" s="409"/>
      <c r="MNF47" s="409"/>
      <c r="MNG47" s="409"/>
      <c r="MNH47" s="409"/>
      <c r="MNI47" s="409"/>
      <c r="MNJ47" s="409"/>
      <c r="MNK47" s="409"/>
      <c r="MNL47" s="409"/>
      <c r="MNM47" s="409"/>
      <c r="MNN47" s="409"/>
      <c r="MNO47" s="409"/>
      <c r="MNP47" s="409"/>
      <c r="MNQ47" s="409"/>
      <c r="MNR47" s="409"/>
      <c r="MNS47" s="409"/>
      <c r="MNT47" s="409"/>
      <c r="MNU47" s="409"/>
      <c r="MNV47" s="409"/>
      <c r="MNW47" s="409"/>
      <c r="MNX47" s="409"/>
      <c r="MNY47" s="409"/>
      <c r="MNZ47" s="409"/>
      <c r="MOA47" s="409"/>
      <c r="MOB47" s="409"/>
      <c r="MOC47" s="409"/>
      <c r="MOD47" s="409"/>
      <c r="MOE47" s="409"/>
      <c r="MOF47" s="409"/>
      <c r="MOG47" s="409"/>
      <c r="MOH47" s="409"/>
      <c r="MOI47" s="409"/>
      <c r="MOJ47" s="409"/>
      <c r="MOK47" s="409"/>
      <c r="MOL47" s="409"/>
      <c r="MOM47" s="409"/>
      <c r="MON47" s="409"/>
      <c r="MOO47" s="409"/>
      <c r="MOP47" s="409"/>
      <c r="MOQ47" s="409"/>
      <c r="MOR47" s="409"/>
      <c r="MOS47" s="409"/>
      <c r="MOT47" s="409"/>
      <c r="MOU47" s="409"/>
      <c r="MOV47" s="409"/>
      <c r="MOW47" s="409"/>
      <c r="MOX47" s="409"/>
      <c r="MOY47" s="409"/>
      <c r="MOZ47" s="409"/>
      <c r="MPA47" s="409"/>
      <c r="MPB47" s="409"/>
      <c r="MPC47" s="409"/>
      <c r="MPD47" s="409"/>
      <c r="MPE47" s="409"/>
      <c r="MPF47" s="409"/>
      <c r="MPG47" s="409"/>
      <c r="MPH47" s="409"/>
      <c r="MPI47" s="409"/>
      <c r="MPJ47" s="409"/>
      <c r="MPK47" s="409"/>
      <c r="MPL47" s="409"/>
      <c r="MPM47" s="409"/>
      <c r="MPN47" s="409"/>
      <c r="MPO47" s="409"/>
      <c r="MPP47" s="409"/>
      <c r="MPQ47" s="409"/>
      <c r="MPR47" s="409"/>
      <c r="MPS47" s="409"/>
      <c r="MPT47" s="409"/>
      <c r="MPU47" s="409"/>
      <c r="MPV47" s="409"/>
      <c r="MPW47" s="409"/>
      <c r="MPX47" s="409"/>
      <c r="MPY47" s="409"/>
      <c r="MPZ47" s="409"/>
      <c r="MQA47" s="409"/>
      <c r="MQB47" s="409"/>
      <c r="MQC47" s="409"/>
      <c r="MQD47" s="409"/>
      <c r="MQE47" s="409"/>
      <c r="MQF47" s="409"/>
      <c r="MQG47" s="409"/>
      <c r="MQH47" s="409"/>
      <c r="MQI47" s="409"/>
      <c r="MQJ47" s="409"/>
      <c r="MQK47" s="409"/>
      <c r="MQL47" s="409"/>
      <c r="MQM47" s="409"/>
      <c r="MQN47" s="409"/>
      <c r="MQO47" s="409"/>
      <c r="MQP47" s="409"/>
      <c r="MQQ47" s="409"/>
      <c r="MQR47" s="409"/>
      <c r="MQS47" s="409"/>
      <c r="MQT47" s="409"/>
      <c r="MQU47" s="409"/>
      <c r="MQV47" s="409"/>
      <c r="MQW47" s="409"/>
      <c r="MQX47" s="409"/>
      <c r="MQY47" s="409"/>
      <c r="MQZ47" s="409"/>
      <c r="MRA47" s="409"/>
      <c r="MRB47" s="409"/>
      <c r="MRC47" s="409"/>
      <c r="MRD47" s="409"/>
      <c r="MRE47" s="409"/>
      <c r="MRF47" s="409"/>
      <c r="MRG47" s="409"/>
      <c r="MRH47" s="409"/>
      <c r="MRI47" s="409"/>
      <c r="MRJ47" s="409"/>
      <c r="MRK47" s="409"/>
      <c r="MRL47" s="409"/>
      <c r="MRM47" s="409"/>
      <c r="MRN47" s="409"/>
      <c r="MRO47" s="409"/>
      <c r="MRP47" s="409"/>
      <c r="MRQ47" s="409"/>
      <c r="MRR47" s="409"/>
      <c r="MRS47" s="409"/>
      <c r="MRT47" s="409"/>
      <c r="MRU47" s="409"/>
      <c r="MRV47" s="409"/>
      <c r="MRW47" s="409"/>
      <c r="MRX47" s="409"/>
      <c r="MRY47" s="409"/>
      <c r="MRZ47" s="409"/>
      <c r="MSA47" s="409"/>
      <c r="MSB47" s="409"/>
      <c r="MSC47" s="409"/>
      <c r="MSD47" s="409"/>
      <c r="MSE47" s="409"/>
      <c r="MSF47" s="409"/>
      <c r="MSG47" s="409"/>
      <c r="MSH47" s="409"/>
      <c r="MSI47" s="409"/>
      <c r="MSJ47" s="409"/>
      <c r="MSK47" s="409"/>
      <c r="MSL47" s="409"/>
      <c r="MSM47" s="409"/>
      <c r="MSN47" s="409"/>
      <c r="MSO47" s="409"/>
      <c r="MSP47" s="409"/>
      <c r="MSQ47" s="409"/>
      <c r="MSR47" s="409"/>
      <c r="MSS47" s="409"/>
      <c r="MST47" s="409"/>
      <c r="MSU47" s="409"/>
      <c r="MSV47" s="409"/>
      <c r="MSW47" s="409"/>
      <c r="MSX47" s="409"/>
      <c r="MSY47" s="409"/>
      <c r="MSZ47" s="409"/>
      <c r="MTA47" s="409"/>
      <c r="MTB47" s="409"/>
      <c r="MTC47" s="409"/>
      <c r="MTD47" s="409"/>
      <c r="MTE47" s="409"/>
      <c r="MTF47" s="409"/>
      <c r="MTG47" s="409"/>
      <c r="MTH47" s="409"/>
      <c r="MTI47" s="409"/>
      <c r="MTJ47" s="409"/>
      <c r="MTK47" s="409"/>
      <c r="MTL47" s="409"/>
      <c r="MTM47" s="409"/>
      <c r="MTN47" s="409"/>
      <c r="MTO47" s="409"/>
      <c r="MTP47" s="409"/>
      <c r="MTQ47" s="409"/>
      <c r="MTR47" s="409"/>
      <c r="MTS47" s="409"/>
      <c r="MTT47" s="409"/>
      <c r="MTU47" s="409"/>
      <c r="MTV47" s="409"/>
      <c r="MTW47" s="409"/>
      <c r="MTX47" s="409"/>
      <c r="MTY47" s="409"/>
      <c r="MTZ47" s="409"/>
      <c r="MUA47" s="409"/>
      <c r="MUB47" s="409"/>
      <c r="MUC47" s="409"/>
      <c r="MUD47" s="409"/>
      <c r="MUE47" s="409"/>
      <c r="MUF47" s="409"/>
      <c r="MUG47" s="409"/>
      <c r="MUH47" s="409"/>
      <c r="MUI47" s="409"/>
      <c r="MUJ47" s="409"/>
      <c r="MUK47" s="409"/>
      <c r="MUL47" s="409"/>
      <c r="MUM47" s="409"/>
      <c r="MUN47" s="409"/>
      <c r="MUO47" s="409"/>
      <c r="MUP47" s="409"/>
      <c r="MUQ47" s="409"/>
      <c r="MUR47" s="409"/>
      <c r="MUS47" s="409"/>
      <c r="MUT47" s="409"/>
      <c r="MUU47" s="409"/>
      <c r="MUV47" s="409"/>
      <c r="MUW47" s="409"/>
      <c r="MUX47" s="409"/>
      <c r="MUY47" s="409"/>
      <c r="MUZ47" s="409"/>
      <c r="MVA47" s="409"/>
      <c r="MVB47" s="409"/>
      <c r="MVC47" s="409"/>
      <c r="MVD47" s="409"/>
      <c r="MVE47" s="409"/>
      <c r="MVF47" s="409"/>
      <c r="MVG47" s="409"/>
      <c r="MVH47" s="409"/>
      <c r="MVI47" s="409"/>
      <c r="MVJ47" s="409"/>
      <c r="MVK47" s="409"/>
      <c r="MVL47" s="409"/>
      <c r="MVM47" s="409"/>
      <c r="MVN47" s="409"/>
      <c r="MVO47" s="409"/>
      <c r="MVP47" s="409"/>
      <c r="MVQ47" s="409"/>
      <c r="MVR47" s="409"/>
      <c r="MVS47" s="409"/>
      <c r="MVT47" s="409"/>
      <c r="MVU47" s="409"/>
      <c r="MVV47" s="409"/>
      <c r="MVW47" s="409"/>
      <c r="MVX47" s="409"/>
      <c r="MVY47" s="409"/>
      <c r="MVZ47" s="409"/>
      <c r="MWA47" s="409"/>
      <c r="MWB47" s="409"/>
      <c r="MWC47" s="409"/>
      <c r="MWD47" s="409"/>
      <c r="MWE47" s="409"/>
      <c r="MWF47" s="409"/>
      <c r="MWG47" s="409"/>
      <c r="MWH47" s="409"/>
      <c r="MWI47" s="409"/>
      <c r="MWJ47" s="409"/>
      <c r="MWK47" s="409"/>
      <c r="MWL47" s="409"/>
      <c r="MWM47" s="409"/>
      <c r="MWN47" s="409"/>
      <c r="MWO47" s="409"/>
      <c r="MWP47" s="409"/>
      <c r="MWQ47" s="409"/>
      <c r="MWR47" s="409"/>
      <c r="MWS47" s="409"/>
      <c r="MWT47" s="409"/>
      <c r="MWU47" s="409"/>
      <c r="MWV47" s="409"/>
      <c r="MWW47" s="409"/>
      <c r="MWX47" s="409"/>
      <c r="MWY47" s="409"/>
      <c r="MWZ47" s="409"/>
      <c r="MXA47" s="409"/>
      <c r="MXB47" s="409"/>
      <c r="MXC47" s="409"/>
      <c r="MXD47" s="409"/>
      <c r="MXE47" s="409"/>
      <c r="MXF47" s="409"/>
      <c r="MXG47" s="409"/>
      <c r="MXH47" s="409"/>
      <c r="MXI47" s="409"/>
      <c r="MXJ47" s="409"/>
      <c r="MXK47" s="409"/>
      <c r="MXL47" s="409"/>
      <c r="MXM47" s="409"/>
      <c r="MXN47" s="409"/>
      <c r="MXO47" s="409"/>
      <c r="MXP47" s="409"/>
      <c r="MXQ47" s="409"/>
      <c r="MXR47" s="409"/>
      <c r="MXS47" s="409"/>
      <c r="MXT47" s="409"/>
      <c r="MXU47" s="409"/>
      <c r="MXV47" s="409"/>
      <c r="MXW47" s="409"/>
      <c r="MXX47" s="409"/>
      <c r="MXY47" s="409"/>
      <c r="MXZ47" s="409"/>
      <c r="MYA47" s="409"/>
      <c r="MYB47" s="409"/>
      <c r="MYC47" s="409"/>
      <c r="MYD47" s="409"/>
      <c r="MYE47" s="409"/>
      <c r="MYF47" s="409"/>
      <c r="MYG47" s="409"/>
      <c r="MYH47" s="409"/>
      <c r="MYI47" s="409"/>
      <c r="MYJ47" s="409"/>
      <c r="MYK47" s="409"/>
      <c r="MYL47" s="409"/>
      <c r="MYM47" s="409"/>
      <c r="MYN47" s="409"/>
      <c r="MYO47" s="409"/>
      <c r="MYP47" s="409"/>
      <c r="MYQ47" s="409"/>
      <c r="MYR47" s="409"/>
      <c r="MYS47" s="409"/>
      <c r="MYT47" s="409"/>
      <c r="MYU47" s="409"/>
      <c r="MYV47" s="409"/>
      <c r="MYW47" s="409"/>
      <c r="MYX47" s="409"/>
      <c r="MYY47" s="409"/>
      <c r="MYZ47" s="409"/>
      <c r="MZA47" s="409"/>
      <c r="MZB47" s="409"/>
      <c r="MZC47" s="409"/>
      <c r="MZD47" s="409"/>
      <c r="MZE47" s="409"/>
      <c r="MZF47" s="409"/>
      <c r="MZG47" s="409"/>
      <c r="MZH47" s="409"/>
      <c r="MZI47" s="409"/>
      <c r="MZJ47" s="409"/>
      <c r="MZK47" s="409"/>
      <c r="MZL47" s="409"/>
      <c r="MZM47" s="409"/>
      <c r="MZN47" s="409"/>
      <c r="MZO47" s="409"/>
      <c r="MZP47" s="409"/>
      <c r="MZQ47" s="409"/>
      <c r="MZR47" s="409"/>
      <c r="MZS47" s="409"/>
      <c r="MZT47" s="409"/>
      <c r="MZU47" s="409"/>
      <c r="MZV47" s="409"/>
      <c r="MZW47" s="409"/>
      <c r="MZX47" s="409"/>
      <c r="MZY47" s="409"/>
      <c r="MZZ47" s="409"/>
      <c r="NAA47" s="409"/>
      <c r="NAB47" s="409"/>
      <c r="NAC47" s="409"/>
      <c r="NAD47" s="409"/>
      <c r="NAE47" s="409"/>
      <c r="NAF47" s="409"/>
      <c r="NAG47" s="409"/>
      <c r="NAH47" s="409"/>
      <c r="NAI47" s="409"/>
      <c r="NAJ47" s="409"/>
      <c r="NAK47" s="409"/>
      <c r="NAL47" s="409"/>
      <c r="NAM47" s="409"/>
      <c r="NAN47" s="409"/>
      <c r="NAO47" s="409"/>
      <c r="NAP47" s="409"/>
      <c r="NAQ47" s="409"/>
      <c r="NAR47" s="409"/>
      <c r="NAS47" s="409"/>
      <c r="NAT47" s="409"/>
      <c r="NAU47" s="409"/>
      <c r="NAV47" s="409"/>
      <c r="NAW47" s="409"/>
      <c r="NAX47" s="409"/>
      <c r="NAY47" s="409"/>
      <c r="NAZ47" s="409"/>
      <c r="NBA47" s="409"/>
      <c r="NBB47" s="409"/>
      <c r="NBC47" s="409"/>
      <c r="NBD47" s="409"/>
      <c r="NBE47" s="409"/>
      <c r="NBF47" s="409"/>
      <c r="NBG47" s="409"/>
      <c r="NBH47" s="409"/>
      <c r="NBI47" s="409"/>
      <c r="NBJ47" s="409"/>
      <c r="NBK47" s="409"/>
      <c r="NBL47" s="409"/>
      <c r="NBM47" s="409"/>
      <c r="NBN47" s="409"/>
      <c r="NBO47" s="409"/>
      <c r="NBP47" s="409"/>
      <c r="NBQ47" s="409"/>
      <c r="NBR47" s="409"/>
      <c r="NBS47" s="409"/>
      <c r="NBT47" s="409"/>
      <c r="NBU47" s="409"/>
      <c r="NBV47" s="409"/>
      <c r="NBW47" s="409"/>
      <c r="NBX47" s="409"/>
      <c r="NBY47" s="409"/>
      <c r="NBZ47" s="409"/>
      <c r="NCA47" s="409"/>
      <c r="NCB47" s="409"/>
      <c r="NCC47" s="409"/>
      <c r="NCD47" s="409"/>
      <c r="NCE47" s="409"/>
      <c r="NCF47" s="409"/>
      <c r="NCG47" s="409"/>
      <c r="NCH47" s="409"/>
      <c r="NCI47" s="409"/>
      <c r="NCJ47" s="409"/>
      <c r="NCK47" s="409"/>
      <c r="NCL47" s="409"/>
      <c r="NCM47" s="409"/>
      <c r="NCN47" s="409"/>
      <c r="NCO47" s="409"/>
      <c r="NCP47" s="409"/>
      <c r="NCQ47" s="409"/>
      <c r="NCR47" s="409"/>
      <c r="NCS47" s="409"/>
      <c r="NCT47" s="409"/>
      <c r="NCU47" s="409"/>
      <c r="NCV47" s="409"/>
      <c r="NCW47" s="409"/>
      <c r="NCX47" s="409"/>
      <c r="NCY47" s="409"/>
      <c r="NCZ47" s="409"/>
      <c r="NDA47" s="409"/>
      <c r="NDB47" s="409"/>
      <c r="NDC47" s="409"/>
      <c r="NDD47" s="409"/>
      <c r="NDE47" s="409"/>
      <c r="NDF47" s="409"/>
      <c r="NDG47" s="409"/>
      <c r="NDH47" s="409"/>
      <c r="NDI47" s="409"/>
      <c r="NDJ47" s="409"/>
      <c r="NDK47" s="409"/>
      <c r="NDL47" s="409"/>
      <c r="NDM47" s="409"/>
      <c r="NDN47" s="409"/>
      <c r="NDO47" s="409"/>
      <c r="NDP47" s="409"/>
      <c r="NDQ47" s="409"/>
      <c r="NDR47" s="409"/>
      <c r="NDS47" s="409"/>
      <c r="NDT47" s="409"/>
      <c r="NDU47" s="409"/>
      <c r="NDV47" s="409"/>
      <c r="NDW47" s="409"/>
      <c r="NDX47" s="409"/>
      <c r="NDY47" s="409"/>
      <c r="NDZ47" s="409"/>
      <c r="NEA47" s="409"/>
      <c r="NEB47" s="409"/>
      <c r="NEC47" s="409"/>
      <c r="NED47" s="409"/>
      <c r="NEE47" s="409"/>
      <c r="NEF47" s="409"/>
      <c r="NEG47" s="409"/>
      <c r="NEH47" s="409"/>
      <c r="NEI47" s="409"/>
      <c r="NEJ47" s="409"/>
      <c r="NEK47" s="409"/>
      <c r="NEL47" s="409"/>
      <c r="NEM47" s="409"/>
      <c r="NEN47" s="409"/>
      <c r="NEO47" s="409"/>
      <c r="NEP47" s="409"/>
      <c r="NEQ47" s="409"/>
      <c r="NER47" s="409"/>
      <c r="NES47" s="409"/>
      <c r="NET47" s="409"/>
      <c r="NEU47" s="409"/>
      <c r="NEV47" s="409"/>
      <c r="NEW47" s="409"/>
      <c r="NEX47" s="409"/>
      <c r="NEY47" s="409"/>
      <c r="NEZ47" s="409"/>
      <c r="NFA47" s="409"/>
      <c r="NFB47" s="409"/>
      <c r="NFC47" s="409"/>
      <c r="NFD47" s="409"/>
      <c r="NFE47" s="409"/>
      <c r="NFF47" s="409"/>
      <c r="NFG47" s="409"/>
      <c r="NFH47" s="409"/>
      <c r="NFI47" s="409"/>
      <c r="NFJ47" s="409"/>
      <c r="NFK47" s="409"/>
      <c r="NFL47" s="409"/>
      <c r="NFM47" s="409"/>
      <c r="NFN47" s="409"/>
      <c r="NFO47" s="409"/>
      <c r="NFP47" s="409"/>
      <c r="NFQ47" s="409"/>
      <c r="NFR47" s="409"/>
      <c r="NFS47" s="409"/>
      <c r="NFT47" s="409"/>
      <c r="NFU47" s="409"/>
      <c r="NFV47" s="409"/>
      <c r="NFW47" s="409"/>
      <c r="NFX47" s="409"/>
      <c r="NFY47" s="409"/>
      <c r="NFZ47" s="409"/>
      <c r="NGA47" s="409"/>
      <c r="NGB47" s="409"/>
      <c r="NGC47" s="409"/>
      <c r="NGD47" s="409"/>
      <c r="NGE47" s="409"/>
      <c r="NGF47" s="409"/>
      <c r="NGG47" s="409"/>
      <c r="NGH47" s="409"/>
      <c r="NGI47" s="409"/>
      <c r="NGJ47" s="409"/>
      <c r="NGK47" s="409"/>
      <c r="NGL47" s="409"/>
      <c r="NGM47" s="409"/>
      <c r="NGN47" s="409"/>
      <c r="NGO47" s="409"/>
      <c r="NGP47" s="409"/>
      <c r="NGQ47" s="409"/>
      <c r="NGR47" s="409"/>
      <c r="NGS47" s="409"/>
      <c r="NGT47" s="409"/>
      <c r="NGU47" s="409"/>
      <c r="NGV47" s="409"/>
      <c r="NGW47" s="409"/>
      <c r="NGX47" s="409"/>
      <c r="NGY47" s="409"/>
      <c r="NGZ47" s="409"/>
      <c r="NHA47" s="409"/>
      <c r="NHB47" s="409"/>
      <c r="NHC47" s="409"/>
      <c r="NHD47" s="409"/>
      <c r="NHE47" s="409"/>
      <c r="NHF47" s="409"/>
      <c r="NHG47" s="409"/>
      <c r="NHH47" s="409"/>
      <c r="NHI47" s="409"/>
      <c r="NHJ47" s="409"/>
      <c r="NHK47" s="409"/>
      <c r="NHL47" s="409"/>
      <c r="NHM47" s="409"/>
      <c r="NHN47" s="409"/>
      <c r="NHO47" s="409"/>
      <c r="NHP47" s="409"/>
      <c r="NHQ47" s="409"/>
      <c r="NHR47" s="409"/>
      <c r="NHS47" s="409"/>
      <c r="NHT47" s="409"/>
      <c r="NHU47" s="409"/>
      <c r="NHV47" s="409"/>
      <c r="NHW47" s="409"/>
      <c r="NHX47" s="409"/>
      <c r="NHY47" s="409"/>
      <c r="NHZ47" s="409"/>
      <c r="NIA47" s="409"/>
      <c r="NIB47" s="409"/>
      <c r="NIC47" s="409"/>
      <c r="NID47" s="409"/>
      <c r="NIE47" s="409"/>
      <c r="NIF47" s="409"/>
      <c r="NIG47" s="409"/>
      <c r="NIH47" s="409"/>
      <c r="NII47" s="409"/>
      <c r="NIJ47" s="409"/>
      <c r="NIK47" s="409"/>
      <c r="NIL47" s="409"/>
      <c r="NIM47" s="409"/>
      <c r="NIN47" s="409"/>
      <c r="NIO47" s="409"/>
      <c r="NIP47" s="409"/>
      <c r="NIQ47" s="409"/>
      <c r="NIR47" s="409"/>
      <c r="NIS47" s="409"/>
      <c r="NIT47" s="409"/>
      <c r="NIU47" s="409"/>
      <c r="NIV47" s="409"/>
      <c r="NIW47" s="409"/>
      <c r="NIX47" s="409"/>
      <c r="NIY47" s="409"/>
      <c r="NIZ47" s="409"/>
      <c r="NJA47" s="409"/>
      <c r="NJB47" s="409"/>
      <c r="NJC47" s="409"/>
      <c r="NJD47" s="409"/>
      <c r="NJE47" s="409"/>
      <c r="NJF47" s="409"/>
      <c r="NJG47" s="409"/>
      <c r="NJH47" s="409"/>
      <c r="NJI47" s="409"/>
      <c r="NJJ47" s="409"/>
      <c r="NJK47" s="409"/>
      <c r="NJL47" s="409"/>
      <c r="NJM47" s="409"/>
      <c r="NJN47" s="409"/>
      <c r="NJO47" s="409"/>
      <c r="NJP47" s="409"/>
      <c r="NJQ47" s="409"/>
      <c r="NJR47" s="409"/>
      <c r="NJS47" s="409"/>
      <c r="NJT47" s="409"/>
      <c r="NJU47" s="409"/>
      <c r="NJV47" s="409"/>
      <c r="NJW47" s="409"/>
      <c r="NJX47" s="409"/>
      <c r="NJY47" s="409"/>
      <c r="NJZ47" s="409"/>
      <c r="NKA47" s="409"/>
      <c r="NKB47" s="409"/>
      <c r="NKC47" s="409"/>
      <c r="NKD47" s="409"/>
      <c r="NKE47" s="409"/>
      <c r="NKF47" s="409"/>
      <c r="NKG47" s="409"/>
      <c r="NKH47" s="409"/>
      <c r="NKI47" s="409"/>
      <c r="NKJ47" s="409"/>
      <c r="NKK47" s="409"/>
      <c r="NKL47" s="409"/>
      <c r="NKM47" s="409"/>
      <c r="NKN47" s="409"/>
      <c r="NKO47" s="409"/>
      <c r="NKP47" s="409"/>
      <c r="NKQ47" s="409"/>
      <c r="NKR47" s="409"/>
      <c r="NKS47" s="409"/>
      <c r="NKT47" s="409"/>
      <c r="NKU47" s="409"/>
      <c r="NKV47" s="409"/>
      <c r="NKW47" s="409"/>
      <c r="NKX47" s="409"/>
      <c r="NKY47" s="409"/>
      <c r="NKZ47" s="409"/>
      <c r="NLA47" s="409"/>
      <c r="NLB47" s="409"/>
      <c r="NLC47" s="409"/>
      <c r="NLD47" s="409"/>
      <c r="NLE47" s="409"/>
      <c r="NLF47" s="409"/>
      <c r="NLG47" s="409"/>
      <c r="NLH47" s="409"/>
      <c r="NLI47" s="409"/>
      <c r="NLJ47" s="409"/>
      <c r="NLK47" s="409"/>
      <c r="NLL47" s="409"/>
      <c r="NLM47" s="409"/>
      <c r="NLN47" s="409"/>
      <c r="NLO47" s="409"/>
      <c r="NLP47" s="409"/>
      <c r="NLQ47" s="409"/>
      <c r="NLR47" s="409"/>
      <c r="NLS47" s="409"/>
      <c r="NLT47" s="409"/>
      <c r="NLU47" s="409"/>
      <c r="NLV47" s="409"/>
      <c r="NLW47" s="409"/>
      <c r="NLX47" s="409"/>
      <c r="NLY47" s="409"/>
      <c r="NLZ47" s="409"/>
      <c r="NMA47" s="409"/>
      <c r="NMB47" s="409"/>
      <c r="NMC47" s="409"/>
      <c r="NMD47" s="409"/>
      <c r="NME47" s="409"/>
      <c r="NMF47" s="409"/>
      <c r="NMG47" s="409"/>
      <c r="NMH47" s="409"/>
      <c r="NMI47" s="409"/>
      <c r="NMJ47" s="409"/>
      <c r="NMK47" s="409"/>
      <c r="NML47" s="409"/>
      <c r="NMM47" s="409"/>
      <c r="NMN47" s="409"/>
      <c r="NMO47" s="409"/>
      <c r="NMP47" s="409"/>
      <c r="NMQ47" s="409"/>
      <c r="NMR47" s="409"/>
      <c r="NMS47" s="409"/>
      <c r="NMT47" s="409"/>
      <c r="NMU47" s="409"/>
      <c r="NMV47" s="409"/>
      <c r="NMW47" s="409"/>
      <c r="NMX47" s="409"/>
      <c r="NMY47" s="409"/>
      <c r="NMZ47" s="409"/>
      <c r="NNA47" s="409"/>
      <c r="NNB47" s="409"/>
      <c r="NNC47" s="409"/>
      <c r="NND47" s="409"/>
      <c r="NNE47" s="409"/>
      <c r="NNF47" s="409"/>
      <c r="NNG47" s="409"/>
      <c r="NNH47" s="409"/>
      <c r="NNI47" s="409"/>
      <c r="NNJ47" s="409"/>
      <c r="NNK47" s="409"/>
      <c r="NNL47" s="409"/>
      <c r="NNM47" s="409"/>
      <c r="NNN47" s="409"/>
      <c r="NNO47" s="409"/>
      <c r="NNP47" s="409"/>
      <c r="NNQ47" s="409"/>
      <c r="NNR47" s="409"/>
      <c r="NNS47" s="409"/>
      <c r="NNT47" s="409"/>
      <c r="NNU47" s="409"/>
      <c r="NNV47" s="409"/>
      <c r="NNW47" s="409"/>
      <c r="NNX47" s="409"/>
      <c r="NNY47" s="409"/>
      <c r="NNZ47" s="409"/>
      <c r="NOA47" s="409"/>
      <c r="NOB47" s="409"/>
      <c r="NOC47" s="409"/>
      <c r="NOD47" s="409"/>
      <c r="NOE47" s="409"/>
      <c r="NOF47" s="409"/>
      <c r="NOG47" s="409"/>
      <c r="NOH47" s="409"/>
      <c r="NOI47" s="409"/>
      <c r="NOJ47" s="409"/>
      <c r="NOK47" s="409"/>
      <c r="NOL47" s="409"/>
      <c r="NOM47" s="409"/>
      <c r="NON47" s="409"/>
      <c r="NOO47" s="409"/>
      <c r="NOP47" s="409"/>
      <c r="NOQ47" s="409"/>
      <c r="NOR47" s="409"/>
      <c r="NOS47" s="409"/>
      <c r="NOT47" s="409"/>
      <c r="NOU47" s="409"/>
      <c r="NOV47" s="409"/>
      <c r="NOW47" s="409"/>
      <c r="NOX47" s="409"/>
      <c r="NOY47" s="409"/>
      <c r="NOZ47" s="409"/>
      <c r="NPA47" s="409"/>
      <c r="NPB47" s="409"/>
      <c r="NPC47" s="409"/>
      <c r="NPD47" s="409"/>
      <c r="NPE47" s="409"/>
      <c r="NPF47" s="409"/>
      <c r="NPG47" s="409"/>
      <c r="NPH47" s="409"/>
      <c r="NPI47" s="409"/>
      <c r="NPJ47" s="409"/>
      <c r="NPK47" s="409"/>
      <c r="NPL47" s="409"/>
      <c r="NPM47" s="409"/>
      <c r="NPN47" s="409"/>
      <c r="NPO47" s="409"/>
      <c r="NPP47" s="409"/>
      <c r="NPQ47" s="409"/>
      <c r="NPR47" s="409"/>
      <c r="NPS47" s="409"/>
      <c r="NPT47" s="409"/>
      <c r="NPU47" s="409"/>
      <c r="NPV47" s="409"/>
      <c r="NPW47" s="409"/>
      <c r="NPX47" s="409"/>
      <c r="NPY47" s="409"/>
      <c r="NPZ47" s="409"/>
      <c r="NQA47" s="409"/>
      <c r="NQB47" s="409"/>
      <c r="NQC47" s="409"/>
      <c r="NQD47" s="409"/>
      <c r="NQE47" s="409"/>
      <c r="NQF47" s="409"/>
      <c r="NQG47" s="409"/>
      <c r="NQH47" s="409"/>
      <c r="NQI47" s="409"/>
      <c r="NQJ47" s="409"/>
      <c r="NQK47" s="409"/>
      <c r="NQL47" s="409"/>
      <c r="NQM47" s="409"/>
      <c r="NQN47" s="409"/>
      <c r="NQO47" s="409"/>
      <c r="NQP47" s="409"/>
      <c r="NQQ47" s="409"/>
      <c r="NQR47" s="409"/>
      <c r="NQS47" s="409"/>
      <c r="NQT47" s="409"/>
      <c r="NQU47" s="409"/>
      <c r="NQV47" s="409"/>
      <c r="NQW47" s="409"/>
      <c r="NQX47" s="409"/>
      <c r="NQY47" s="409"/>
      <c r="NQZ47" s="409"/>
      <c r="NRA47" s="409"/>
      <c r="NRB47" s="409"/>
      <c r="NRC47" s="409"/>
      <c r="NRD47" s="409"/>
      <c r="NRE47" s="409"/>
      <c r="NRF47" s="409"/>
      <c r="NRG47" s="409"/>
      <c r="NRH47" s="409"/>
      <c r="NRI47" s="409"/>
      <c r="NRJ47" s="409"/>
      <c r="NRK47" s="409"/>
      <c r="NRL47" s="409"/>
      <c r="NRM47" s="409"/>
      <c r="NRN47" s="409"/>
      <c r="NRO47" s="409"/>
      <c r="NRP47" s="409"/>
      <c r="NRQ47" s="409"/>
      <c r="NRR47" s="409"/>
      <c r="NRS47" s="409"/>
      <c r="NRT47" s="409"/>
      <c r="NRU47" s="409"/>
      <c r="NRV47" s="409"/>
      <c r="NRW47" s="409"/>
      <c r="NRX47" s="409"/>
      <c r="NRY47" s="409"/>
      <c r="NRZ47" s="409"/>
      <c r="NSA47" s="409"/>
      <c r="NSB47" s="409"/>
      <c r="NSC47" s="409"/>
      <c r="NSD47" s="409"/>
      <c r="NSE47" s="409"/>
      <c r="NSF47" s="409"/>
      <c r="NSG47" s="409"/>
      <c r="NSH47" s="409"/>
      <c r="NSI47" s="409"/>
      <c r="NSJ47" s="409"/>
      <c r="NSK47" s="409"/>
      <c r="NSL47" s="409"/>
      <c r="NSM47" s="409"/>
      <c r="NSN47" s="409"/>
      <c r="NSO47" s="409"/>
      <c r="NSP47" s="409"/>
      <c r="NSQ47" s="409"/>
      <c r="NSR47" s="409"/>
      <c r="NSS47" s="409"/>
      <c r="NST47" s="409"/>
      <c r="NSU47" s="409"/>
      <c r="NSV47" s="409"/>
      <c r="NSW47" s="409"/>
      <c r="NSX47" s="409"/>
      <c r="NSY47" s="409"/>
      <c r="NSZ47" s="409"/>
      <c r="NTA47" s="409"/>
      <c r="NTB47" s="409"/>
      <c r="NTC47" s="409"/>
      <c r="NTD47" s="409"/>
      <c r="NTE47" s="409"/>
      <c r="NTF47" s="409"/>
      <c r="NTG47" s="409"/>
      <c r="NTH47" s="409"/>
      <c r="NTI47" s="409"/>
      <c r="NTJ47" s="409"/>
      <c r="NTK47" s="409"/>
      <c r="NTL47" s="409"/>
      <c r="NTM47" s="409"/>
      <c r="NTN47" s="409"/>
      <c r="NTO47" s="409"/>
      <c r="NTP47" s="409"/>
      <c r="NTQ47" s="409"/>
      <c r="NTR47" s="409"/>
      <c r="NTS47" s="409"/>
      <c r="NTT47" s="409"/>
      <c r="NTU47" s="409"/>
      <c r="NTV47" s="409"/>
      <c r="NTW47" s="409"/>
      <c r="NTX47" s="409"/>
      <c r="NTY47" s="409"/>
      <c r="NTZ47" s="409"/>
      <c r="NUA47" s="409"/>
      <c r="NUB47" s="409"/>
      <c r="NUC47" s="409"/>
      <c r="NUD47" s="409"/>
      <c r="NUE47" s="409"/>
      <c r="NUF47" s="409"/>
      <c r="NUG47" s="409"/>
      <c r="NUH47" s="409"/>
      <c r="NUI47" s="409"/>
      <c r="NUJ47" s="409"/>
      <c r="NUK47" s="409"/>
      <c r="NUL47" s="409"/>
      <c r="NUM47" s="409"/>
      <c r="NUN47" s="409"/>
      <c r="NUO47" s="409"/>
      <c r="NUP47" s="409"/>
      <c r="NUQ47" s="409"/>
      <c r="NUR47" s="409"/>
      <c r="NUS47" s="409"/>
      <c r="NUT47" s="409"/>
      <c r="NUU47" s="409"/>
      <c r="NUV47" s="409"/>
      <c r="NUW47" s="409"/>
      <c r="NUX47" s="409"/>
      <c r="NUY47" s="409"/>
      <c r="NUZ47" s="409"/>
      <c r="NVA47" s="409"/>
      <c r="NVB47" s="409"/>
      <c r="NVC47" s="409"/>
      <c r="NVD47" s="409"/>
      <c r="NVE47" s="409"/>
      <c r="NVF47" s="409"/>
      <c r="NVG47" s="409"/>
      <c r="NVH47" s="409"/>
      <c r="NVI47" s="409"/>
      <c r="NVJ47" s="409"/>
      <c r="NVK47" s="409"/>
      <c r="NVL47" s="409"/>
      <c r="NVM47" s="409"/>
      <c r="NVN47" s="409"/>
      <c r="NVO47" s="409"/>
      <c r="NVP47" s="409"/>
      <c r="NVQ47" s="409"/>
      <c r="NVR47" s="409"/>
      <c r="NVS47" s="409"/>
      <c r="NVT47" s="409"/>
      <c r="NVU47" s="409"/>
      <c r="NVV47" s="409"/>
      <c r="NVW47" s="409"/>
      <c r="NVX47" s="409"/>
      <c r="NVY47" s="409"/>
      <c r="NVZ47" s="409"/>
      <c r="NWA47" s="409"/>
      <c r="NWB47" s="409"/>
      <c r="NWC47" s="409"/>
      <c r="NWD47" s="409"/>
      <c r="NWE47" s="409"/>
      <c r="NWF47" s="409"/>
      <c r="NWG47" s="409"/>
      <c r="NWH47" s="409"/>
      <c r="NWI47" s="409"/>
      <c r="NWJ47" s="409"/>
      <c r="NWK47" s="409"/>
      <c r="NWL47" s="409"/>
      <c r="NWM47" s="409"/>
      <c r="NWN47" s="409"/>
      <c r="NWO47" s="409"/>
      <c r="NWP47" s="409"/>
      <c r="NWQ47" s="409"/>
      <c r="NWR47" s="409"/>
      <c r="NWS47" s="409"/>
      <c r="NWT47" s="409"/>
      <c r="NWU47" s="409"/>
      <c r="NWV47" s="409"/>
      <c r="NWW47" s="409"/>
      <c r="NWX47" s="409"/>
      <c r="NWY47" s="409"/>
      <c r="NWZ47" s="409"/>
      <c r="NXA47" s="409"/>
      <c r="NXB47" s="409"/>
      <c r="NXC47" s="409"/>
      <c r="NXD47" s="409"/>
      <c r="NXE47" s="409"/>
      <c r="NXF47" s="409"/>
      <c r="NXG47" s="409"/>
      <c r="NXH47" s="409"/>
      <c r="NXI47" s="409"/>
      <c r="NXJ47" s="409"/>
      <c r="NXK47" s="409"/>
      <c r="NXL47" s="409"/>
      <c r="NXM47" s="409"/>
      <c r="NXN47" s="409"/>
      <c r="NXO47" s="409"/>
      <c r="NXP47" s="409"/>
      <c r="NXQ47" s="409"/>
      <c r="NXR47" s="409"/>
      <c r="NXS47" s="409"/>
      <c r="NXT47" s="409"/>
      <c r="NXU47" s="409"/>
      <c r="NXV47" s="409"/>
      <c r="NXW47" s="409"/>
      <c r="NXX47" s="409"/>
      <c r="NXY47" s="409"/>
      <c r="NXZ47" s="409"/>
      <c r="NYA47" s="409"/>
      <c r="NYB47" s="409"/>
      <c r="NYC47" s="409"/>
      <c r="NYD47" s="409"/>
      <c r="NYE47" s="409"/>
      <c r="NYF47" s="409"/>
      <c r="NYG47" s="409"/>
      <c r="NYH47" s="409"/>
      <c r="NYI47" s="409"/>
      <c r="NYJ47" s="409"/>
      <c r="NYK47" s="409"/>
      <c r="NYL47" s="409"/>
      <c r="NYM47" s="409"/>
      <c r="NYN47" s="409"/>
      <c r="NYO47" s="409"/>
      <c r="NYP47" s="409"/>
      <c r="NYQ47" s="409"/>
      <c r="NYR47" s="409"/>
      <c r="NYS47" s="409"/>
      <c r="NYT47" s="409"/>
      <c r="NYU47" s="409"/>
      <c r="NYV47" s="409"/>
      <c r="NYW47" s="409"/>
      <c r="NYX47" s="409"/>
      <c r="NYY47" s="409"/>
      <c r="NYZ47" s="409"/>
      <c r="NZA47" s="409"/>
      <c r="NZB47" s="409"/>
      <c r="NZC47" s="409"/>
      <c r="NZD47" s="409"/>
      <c r="NZE47" s="409"/>
      <c r="NZF47" s="409"/>
      <c r="NZG47" s="409"/>
      <c r="NZH47" s="409"/>
      <c r="NZI47" s="409"/>
      <c r="NZJ47" s="409"/>
      <c r="NZK47" s="409"/>
      <c r="NZL47" s="409"/>
      <c r="NZM47" s="409"/>
      <c r="NZN47" s="409"/>
      <c r="NZO47" s="409"/>
      <c r="NZP47" s="409"/>
      <c r="NZQ47" s="409"/>
      <c r="NZR47" s="409"/>
      <c r="NZS47" s="409"/>
      <c r="NZT47" s="409"/>
      <c r="NZU47" s="409"/>
      <c r="NZV47" s="409"/>
      <c r="NZW47" s="409"/>
      <c r="NZX47" s="409"/>
      <c r="NZY47" s="409"/>
      <c r="NZZ47" s="409"/>
      <c r="OAA47" s="409"/>
      <c r="OAB47" s="409"/>
      <c r="OAC47" s="409"/>
      <c r="OAD47" s="409"/>
      <c r="OAE47" s="409"/>
      <c r="OAF47" s="409"/>
      <c r="OAG47" s="409"/>
      <c r="OAH47" s="409"/>
      <c r="OAI47" s="409"/>
      <c r="OAJ47" s="409"/>
      <c r="OAK47" s="409"/>
      <c r="OAL47" s="409"/>
      <c r="OAM47" s="409"/>
      <c r="OAN47" s="409"/>
      <c r="OAO47" s="409"/>
      <c r="OAP47" s="409"/>
      <c r="OAQ47" s="409"/>
      <c r="OAR47" s="409"/>
      <c r="OAS47" s="409"/>
      <c r="OAT47" s="409"/>
      <c r="OAU47" s="409"/>
      <c r="OAV47" s="409"/>
      <c r="OAW47" s="409"/>
      <c r="OAX47" s="409"/>
      <c r="OAY47" s="409"/>
      <c r="OAZ47" s="409"/>
      <c r="OBA47" s="409"/>
      <c r="OBB47" s="409"/>
      <c r="OBC47" s="409"/>
      <c r="OBD47" s="409"/>
      <c r="OBE47" s="409"/>
      <c r="OBF47" s="409"/>
      <c r="OBG47" s="409"/>
      <c r="OBH47" s="409"/>
      <c r="OBI47" s="409"/>
      <c r="OBJ47" s="409"/>
      <c r="OBK47" s="409"/>
      <c r="OBL47" s="409"/>
      <c r="OBM47" s="409"/>
      <c r="OBN47" s="409"/>
      <c r="OBO47" s="409"/>
      <c r="OBP47" s="409"/>
      <c r="OBQ47" s="409"/>
      <c r="OBR47" s="409"/>
      <c r="OBS47" s="409"/>
      <c r="OBT47" s="409"/>
      <c r="OBU47" s="409"/>
      <c r="OBV47" s="409"/>
      <c r="OBW47" s="409"/>
      <c r="OBX47" s="409"/>
      <c r="OBY47" s="409"/>
      <c r="OBZ47" s="409"/>
      <c r="OCA47" s="409"/>
      <c r="OCB47" s="409"/>
      <c r="OCC47" s="409"/>
      <c r="OCD47" s="409"/>
      <c r="OCE47" s="409"/>
      <c r="OCF47" s="409"/>
      <c r="OCG47" s="409"/>
      <c r="OCH47" s="409"/>
      <c r="OCI47" s="409"/>
      <c r="OCJ47" s="409"/>
      <c r="OCK47" s="409"/>
      <c r="OCL47" s="409"/>
      <c r="OCM47" s="409"/>
      <c r="OCN47" s="409"/>
      <c r="OCO47" s="409"/>
      <c r="OCP47" s="409"/>
      <c r="OCQ47" s="409"/>
      <c r="OCR47" s="409"/>
      <c r="OCS47" s="409"/>
      <c r="OCT47" s="409"/>
      <c r="OCU47" s="409"/>
      <c r="OCV47" s="409"/>
      <c r="OCW47" s="409"/>
      <c r="OCX47" s="409"/>
      <c r="OCY47" s="409"/>
      <c r="OCZ47" s="409"/>
      <c r="ODA47" s="409"/>
      <c r="ODB47" s="409"/>
      <c r="ODC47" s="409"/>
      <c r="ODD47" s="409"/>
      <c r="ODE47" s="409"/>
      <c r="ODF47" s="409"/>
      <c r="ODG47" s="409"/>
      <c r="ODH47" s="409"/>
      <c r="ODI47" s="409"/>
      <c r="ODJ47" s="409"/>
      <c r="ODK47" s="409"/>
      <c r="ODL47" s="409"/>
      <c r="ODM47" s="409"/>
      <c r="ODN47" s="409"/>
      <c r="ODO47" s="409"/>
      <c r="ODP47" s="409"/>
      <c r="ODQ47" s="409"/>
      <c r="ODR47" s="409"/>
      <c r="ODS47" s="409"/>
      <c r="ODT47" s="409"/>
      <c r="ODU47" s="409"/>
      <c r="ODV47" s="409"/>
      <c r="ODW47" s="409"/>
      <c r="ODX47" s="409"/>
      <c r="ODY47" s="409"/>
      <c r="ODZ47" s="409"/>
      <c r="OEA47" s="409"/>
      <c r="OEB47" s="409"/>
      <c r="OEC47" s="409"/>
      <c r="OED47" s="409"/>
      <c r="OEE47" s="409"/>
      <c r="OEF47" s="409"/>
      <c r="OEG47" s="409"/>
      <c r="OEH47" s="409"/>
      <c r="OEI47" s="409"/>
      <c r="OEJ47" s="409"/>
      <c r="OEK47" s="409"/>
      <c r="OEL47" s="409"/>
      <c r="OEM47" s="409"/>
      <c r="OEN47" s="409"/>
      <c r="OEO47" s="409"/>
      <c r="OEP47" s="409"/>
      <c r="OEQ47" s="409"/>
      <c r="OER47" s="409"/>
      <c r="OES47" s="409"/>
      <c r="OET47" s="409"/>
      <c r="OEU47" s="409"/>
      <c r="OEV47" s="409"/>
      <c r="OEW47" s="409"/>
      <c r="OEX47" s="409"/>
      <c r="OEY47" s="409"/>
      <c r="OEZ47" s="409"/>
      <c r="OFA47" s="409"/>
      <c r="OFB47" s="409"/>
      <c r="OFC47" s="409"/>
      <c r="OFD47" s="409"/>
      <c r="OFE47" s="409"/>
      <c r="OFF47" s="409"/>
      <c r="OFG47" s="409"/>
      <c r="OFH47" s="409"/>
      <c r="OFI47" s="409"/>
      <c r="OFJ47" s="409"/>
      <c r="OFK47" s="409"/>
      <c r="OFL47" s="409"/>
      <c r="OFM47" s="409"/>
      <c r="OFN47" s="409"/>
      <c r="OFO47" s="409"/>
      <c r="OFP47" s="409"/>
      <c r="OFQ47" s="409"/>
      <c r="OFR47" s="409"/>
      <c r="OFS47" s="409"/>
      <c r="OFT47" s="409"/>
      <c r="OFU47" s="409"/>
      <c r="OFV47" s="409"/>
      <c r="OFW47" s="409"/>
      <c r="OFX47" s="409"/>
      <c r="OFY47" s="409"/>
      <c r="OFZ47" s="409"/>
      <c r="OGA47" s="409"/>
      <c r="OGB47" s="409"/>
      <c r="OGC47" s="409"/>
      <c r="OGD47" s="409"/>
      <c r="OGE47" s="409"/>
      <c r="OGF47" s="409"/>
      <c r="OGG47" s="409"/>
      <c r="OGH47" s="409"/>
      <c r="OGI47" s="409"/>
      <c r="OGJ47" s="409"/>
      <c r="OGK47" s="409"/>
      <c r="OGL47" s="409"/>
      <c r="OGM47" s="409"/>
      <c r="OGN47" s="409"/>
      <c r="OGO47" s="409"/>
      <c r="OGP47" s="409"/>
      <c r="OGQ47" s="409"/>
      <c r="OGR47" s="409"/>
      <c r="OGS47" s="409"/>
      <c r="OGT47" s="409"/>
      <c r="OGU47" s="409"/>
      <c r="OGV47" s="409"/>
      <c r="OGW47" s="409"/>
      <c r="OGX47" s="409"/>
      <c r="OGY47" s="409"/>
      <c r="OGZ47" s="409"/>
      <c r="OHA47" s="409"/>
      <c r="OHB47" s="409"/>
      <c r="OHC47" s="409"/>
      <c r="OHD47" s="409"/>
      <c r="OHE47" s="409"/>
      <c r="OHF47" s="409"/>
      <c r="OHG47" s="409"/>
      <c r="OHH47" s="409"/>
      <c r="OHI47" s="409"/>
      <c r="OHJ47" s="409"/>
      <c r="OHK47" s="409"/>
      <c r="OHL47" s="409"/>
      <c r="OHM47" s="409"/>
      <c r="OHN47" s="409"/>
      <c r="OHO47" s="409"/>
      <c r="OHP47" s="409"/>
      <c r="OHQ47" s="409"/>
      <c r="OHR47" s="409"/>
      <c r="OHS47" s="409"/>
      <c r="OHT47" s="409"/>
      <c r="OHU47" s="409"/>
      <c r="OHV47" s="409"/>
      <c r="OHW47" s="409"/>
      <c r="OHX47" s="409"/>
      <c r="OHY47" s="409"/>
      <c r="OHZ47" s="409"/>
      <c r="OIA47" s="409"/>
      <c r="OIB47" s="409"/>
      <c r="OIC47" s="409"/>
      <c r="OID47" s="409"/>
      <c r="OIE47" s="409"/>
      <c r="OIF47" s="409"/>
      <c r="OIG47" s="409"/>
      <c r="OIH47" s="409"/>
      <c r="OII47" s="409"/>
      <c r="OIJ47" s="409"/>
      <c r="OIK47" s="409"/>
      <c r="OIL47" s="409"/>
      <c r="OIM47" s="409"/>
      <c r="OIN47" s="409"/>
      <c r="OIO47" s="409"/>
      <c r="OIP47" s="409"/>
      <c r="OIQ47" s="409"/>
      <c r="OIR47" s="409"/>
      <c r="OIS47" s="409"/>
      <c r="OIT47" s="409"/>
      <c r="OIU47" s="409"/>
      <c r="OIV47" s="409"/>
      <c r="OIW47" s="409"/>
      <c r="OIX47" s="409"/>
      <c r="OIY47" s="409"/>
      <c r="OIZ47" s="409"/>
      <c r="OJA47" s="409"/>
      <c r="OJB47" s="409"/>
      <c r="OJC47" s="409"/>
      <c r="OJD47" s="409"/>
      <c r="OJE47" s="409"/>
      <c r="OJF47" s="409"/>
      <c r="OJG47" s="409"/>
      <c r="OJH47" s="409"/>
      <c r="OJI47" s="409"/>
      <c r="OJJ47" s="409"/>
      <c r="OJK47" s="409"/>
      <c r="OJL47" s="409"/>
      <c r="OJM47" s="409"/>
      <c r="OJN47" s="409"/>
      <c r="OJO47" s="409"/>
      <c r="OJP47" s="409"/>
      <c r="OJQ47" s="409"/>
      <c r="OJR47" s="409"/>
      <c r="OJS47" s="409"/>
      <c r="OJT47" s="409"/>
      <c r="OJU47" s="409"/>
      <c r="OJV47" s="409"/>
      <c r="OJW47" s="409"/>
      <c r="OJX47" s="409"/>
      <c r="OJY47" s="409"/>
      <c r="OJZ47" s="409"/>
      <c r="OKA47" s="409"/>
      <c r="OKB47" s="409"/>
      <c r="OKC47" s="409"/>
      <c r="OKD47" s="409"/>
      <c r="OKE47" s="409"/>
      <c r="OKF47" s="409"/>
      <c r="OKG47" s="409"/>
      <c r="OKH47" s="409"/>
      <c r="OKI47" s="409"/>
      <c r="OKJ47" s="409"/>
      <c r="OKK47" s="409"/>
      <c r="OKL47" s="409"/>
      <c r="OKM47" s="409"/>
      <c r="OKN47" s="409"/>
      <c r="OKO47" s="409"/>
      <c r="OKP47" s="409"/>
      <c r="OKQ47" s="409"/>
      <c r="OKR47" s="409"/>
      <c r="OKS47" s="409"/>
      <c r="OKT47" s="409"/>
      <c r="OKU47" s="409"/>
      <c r="OKV47" s="409"/>
      <c r="OKW47" s="409"/>
      <c r="OKX47" s="409"/>
      <c r="OKY47" s="409"/>
      <c r="OKZ47" s="409"/>
      <c r="OLA47" s="409"/>
      <c r="OLB47" s="409"/>
      <c r="OLC47" s="409"/>
      <c r="OLD47" s="409"/>
      <c r="OLE47" s="409"/>
      <c r="OLF47" s="409"/>
      <c r="OLG47" s="409"/>
      <c r="OLH47" s="409"/>
      <c r="OLI47" s="409"/>
      <c r="OLJ47" s="409"/>
      <c r="OLK47" s="409"/>
      <c r="OLL47" s="409"/>
      <c r="OLM47" s="409"/>
      <c r="OLN47" s="409"/>
      <c r="OLO47" s="409"/>
      <c r="OLP47" s="409"/>
      <c r="OLQ47" s="409"/>
      <c r="OLR47" s="409"/>
      <c r="OLS47" s="409"/>
      <c r="OLT47" s="409"/>
      <c r="OLU47" s="409"/>
      <c r="OLV47" s="409"/>
      <c r="OLW47" s="409"/>
      <c r="OLX47" s="409"/>
      <c r="OLY47" s="409"/>
      <c r="OLZ47" s="409"/>
      <c r="OMA47" s="409"/>
      <c r="OMB47" s="409"/>
      <c r="OMC47" s="409"/>
      <c r="OMD47" s="409"/>
      <c r="OME47" s="409"/>
      <c r="OMF47" s="409"/>
      <c r="OMG47" s="409"/>
      <c r="OMH47" s="409"/>
      <c r="OMI47" s="409"/>
      <c r="OMJ47" s="409"/>
      <c r="OMK47" s="409"/>
      <c r="OML47" s="409"/>
      <c r="OMM47" s="409"/>
      <c r="OMN47" s="409"/>
      <c r="OMO47" s="409"/>
      <c r="OMP47" s="409"/>
      <c r="OMQ47" s="409"/>
      <c r="OMR47" s="409"/>
      <c r="OMS47" s="409"/>
      <c r="OMT47" s="409"/>
      <c r="OMU47" s="409"/>
      <c r="OMV47" s="409"/>
      <c r="OMW47" s="409"/>
      <c r="OMX47" s="409"/>
      <c r="OMY47" s="409"/>
      <c r="OMZ47" s="409"/>
      <c r="ONA47" s="409"/>
      <c r="ONB47" s="409"/>
      <c r="ONC47" s="409"/>
      <c r="OND47" s="409"/>
      <c r="ONE47" s="409"/>
      <c r="ONF47" s="409"/>
      <c r="ONG47" s="409"/>
      <c r="ONH47" s="409"/>
      <c r="ONI47" s="409"/>
      <c r="ONJ47" s="409"/>
      <c r="ONK47" s="409"/>
      <c r="ONL47" s="409"/>
      <c r="ONM47" s="409"/>
      <c r="ONN47" s="409"/>
      <c r="ONO47" s="409"/>
      <c r="ONP47" s="409"/>
      <c r="ONQ47" s="409"/>
      <c r="ONR47" s="409"/>
      <c r="ONS47" s="409"/>
      <c r="ONT47" s="409"/>
      <c r="ONU47" s="409"/>
      <c r="ONV47" s="409"/>
      <c r="ONW47" s="409"/>
      <c r="ONX47" s="409"/>
      <c r="ONY47" s="409"/>
      <c r="ONZ47" s="409"/>
      <c r="OOA47" s="409"/>
      <c r="OOB47" s="409"/>
      <c r="OOC47" s="409"/>
      <c r="OOD47" s="409"/>
      <c r="OOE47" s="409"/>
      <c r="OOF47" s="409"/>
      <c r="OOG47" s="409"/>
      <c r="OOH47" s="409"/>
      <c r="OOI47" s="409"/>
      <c r="OOJ47" s="409"/>
      <c r="OOK47" s="409"/>
      <c r="OOL47" s="409"/>
      <c r="OOM47" s="409"/>
      <c r="OON47" s="409"/>
      <c r="OOO47" s="409"/>
      <c r="OOP47" s="409"/>
      <c r="OOQ47" s="409"/>
      <c r="OOR47" s="409"/>
      <c r="OOS47" s="409"/>
      <c r="OOT47" s="409"/>
      <c r="OOU47" s="409"/>
      <c r="OOV47" s="409"/>
      <c r="OOW47" s="409"/>
      <c r="OOX47" s="409"/>
      <c r="OOY47" s="409"/>
      <c r="OOZ47" s="409"/>
      <c r="OPA47" s="409"/>
      <c r="OPB47" s="409"/>
      <c r="OPC47" s="409"/>
      <c r="OPD47" s="409"/>
      <c r="OPE47" s="409"/>
      <c r="OPF47" s="409"/>
      <c r="OPG47" s="409"/>
      <c r="OPH47" s="409"/>
      <c r="OPI47" s="409"/>
      <c r="OPJ47" s="409"/>
      <c r="OPK47" s="409"/>
      <c r="OPL47" s="409"/>
      <c r="OPM47" s="409"/>
      <c r="OPN47" s="409"/>
      <c r="OPO47" s="409"/>
      <c r="OPP47" s="409"/>
      <c r="OPQ47" s="409"/>
      <c r="OPR47" s="409"/>
      <c r="OPS47" s="409"/>
      <c r="OPT47" s="409"/>
      <c r="OPU47" s="409"/>
      <c r="OPV47" s="409"/>
      <c r="OPW47" s="409"/>
      <c r="OPX47" s="409"/>
      <c r="OPY47" s="409"/>
      <c r="OPZ47" s="409"/>
      <c r="OQA47" s="409"/>
      <c r="OQB47" s="409"/>
      <c r="OQC47" s="409"/>
      <c r="OQD47" s="409"/>
      <c r="OQE47" s="409"/>
      <c r="OQF47" s="409"/>
      <c r="OQG47" s="409"/>
      <c r="OQH47" s="409"/>
      <c r="OQI47" s="409"/>
      <c r="OQJ47" s="409"/>
      <c r="OQK47" s="409"/>
      <c r="OQL47" s="409"/>
      <c r="OQM47" s="409"/>
      <c r="OQN47" s="409"/>
      <c r="OQO47" s="409"/>
      <c r="OQP47" s="409"/>
      <c r="OQQ47" s="409"/>
      <c r="OQR47" s="409"/>
      <c r="OQS47" s="409"/>
      <c r="OQT47" s="409"/>
      <c r="OQU47" s="409"/>
      <c r="OQV47" s="409"/>
      <c r="OQW47" s="409"/>
      <c r="OQX47" s="409"/>
      <c r="OQY47" s="409"/>
      <c r="OQZ47" s="409"/>
      <c r="ORA47" s="409"/>
      <c r="ORB47" s="409"/>
      <c r="ORC47" s="409"/>
      <c r="ORD47" s="409"/>
      <c r="ORE47" s="409"/>
      <c r="ORF47" s="409"/>
      <c r="ORG47" s="409"/>
      <c r="ORH47" s="409"/>
      <c r="ORI47" s="409"/>
      <c r="ORJ47" s="409"/>
      <c r="ORK47" s="409"/>
      <c r="ORL47" s="409"/>
      <c r="ORM47" s="409"/>
      <c r="ORN47" s="409"/>
      <c r="ORO47" s="409"/>
      <c r="ORP47" s="409"/>
      <c r="ORQ47" s="409"/>
      <c r="ORR47" s="409"/>
      <c r="ORS47" s="409"/>
      <c r="ORT47" s="409"/>
      <c r="ORU47" s="409"/>
      <c r="ORV47" s="409"/>
      <c r="ORW47" s="409"/>
      <c r="ORX47" s="409"/>
      <c r="ORY47" s="409"/>
      <c r="ORZ47" s="409"/>
      <c r="OSA47" s="409"/>
      <c r="OSB47" s="409"/>
      <c r="OSC47" s="409"/>
      <c r="OSD47" s="409"/>
      <c r="OSE47" s="409"/>
      <c r="OSF47" s="409"/>
      <c r="OSG47" s="409"/>
      <c r="OSH47" s="409"/>
      <c r="OSI47" s="409"/>
      <c r="OSJ47" s="409"/>
      <c r="OSK47" s="409"/>
      <c r="OSL47" s="409"/>
      <c r="OSM47" s="409"/>
      <c r="OSN47" s="409"/>
      <c r="OSO47" s="409"/>
      <c r="OSP47" s="409"/>
      <c r="OSQ47" s="409"/>
      <c r="OSR47" s="409"/>
      <c r="OSS47" s="409"/>
      <c r="OST47" s="409"/>
      <c r="OSU47" s="409"/>
      <c r="OSV47" s="409"/>
      <c r="OSW47" s="409"/>
      <c r="OSX47" s="409"/>
      <c r="OSY47" s="409"/>
      <c r="OSZ47" s="409"/>
      <c r="OTA47" s="409"/>
      <c r="OTB47" s="409"/>
      <c r="OTC47" s="409"/>
      <c r="OTD47" s="409"/>
      <c r="OTE47" s="409"/>
      <c r="OTF47" s="409"/>
      <c r="OTG47" s="409"/>
      <c r="OTH47" s="409"/>
      <c r="OTI47" s="409"/>
      <c r="OTJ47" s="409"/>
      <c r="OTK47" s="409"/>
      <c r="OTL47" s="409"/>
      <c r="OTM47" s="409"/>
      <c r="OTN47" s="409"/>
      <c r="OTO47" s="409"/>
      <c r="OTP47" s="409"/>
      <c r="OTQ47" s="409"/>
      <c r="OTR47" s="409"/>
      <c r="OTS47" s="409"/>
      <c r="OTT47" s="409"/>
      <c r="OTU47" s="409"/>
      <c r="OTV47" s="409"/>
      <c r="OTW47" s="409"/>
      <c r="OTX47" s="409"/>
      <c r="OTY47" s="409"/>
      <c r="OTZ47" s="409"/>
      <c r="OUA47" s="409"/>
      <c r="OUB47" s="409"/>
      <c r="OUC47" s="409"/>
      <c r="OUD47" s="409"/>
      <c r="OUE47" s="409"/>
      <c r="OUF47" s="409"/>
      <c r="OUG47" s="409"/>
      <c r="OUH47" s="409"/>
      <c r="OUI47" s="409"/>
      <c r="OUJ47" s="409"/>
      <c r="OUK47" s="409"/>
      <c r="OUL47" s="409"/>
      <c r="OUM47" s="409"/>
      <c r="OUN47" s="409"/>
      <c r="OUO47" s="409"/>
      <c r="OUP47" s="409"/>
      <c r="OUQ47" s="409"/>
      <c r="OUR47" s="409"/>
      <c r="OUS47" s="409"/>
      <c r="OUT47" s="409"/>
      <c r="OUU47" s="409"/>
      <c r="OUV47" s="409"/>
      <c r="OUW47" s="409"/>
      <c r="OUX47" s="409"/>
      <c r="OUY47" s="409"/>
      <c r="OUZ47" s="409"/>
      <c r="OVA47" s="409"/>
      <c r="OVB47" s="409"/>
      <c r="OVC47" s="409"/>
      <c r="OVD47" s="409"/>
      <c r="OVE47" s="409"/>
      <c r="OVF47" s="409"/>
      <c r="OVG47" s="409"/>
      <c r="OVH47" s="409"/>
      <c r="OVI47" s="409"/>
      <c r="OVJ47" s="409"/>
      <c r="OVK47" s="409"/>
      <c r="OVL47" s="409"/>
      <c r="OVM47" s="409"/>
      <c r="OVN47" s="409"/>
      <c r="OVO47" s="409"/>
      <c r="OVP47" s="409"/>
      <c r="OVQ47" s="409"/>
      <c r="OVR47" s="409"/>
      <c r="OVS47" s="409"/>
      <c r="OVT47" s="409"/>
      <c r="OVU47" s="409"/>
      <c r="OVV47" s="409"/>
      <c r="OVW47" s="409"/>
      <c r="OVX47" s="409"/>
      <c r="OVY47" s="409"/>
      <c r="OVZ47" s="409"/>
      <c r="OWA47" s="409"/>
      <c r="OWB47" s="409"/>
      <c r="OWC47" s="409"/>
      <c r="OWD47" s="409"/>
      <c r="OWE47" s="409"/>
      <c r="OWF47" s="409"/>
      <c r="OWG47" s="409"/>
      <c r="OWH47" s="409"/>
      <c r="OWI47" s="409"/>
      <c r="OWJ47" s="409"/>
      <c r="OWK47" s="409"/>
      <c r="OWL47" s="409"/>
      <c r="OWM47" s="409"/>
      <c r="OWN47" s="409"/>
      <c r="OWO47" s="409"/>
      <c r="OWP47" s="409"/>
      <c r="OWQ47" s="409"/>
      <c r="OWR47" s="409"/>
      <c r="OWS47" s="409"/>
      <c r="OWT47" s="409"/>
      <c r="OWU47" s="409"/>
      <c r="OWV47" s="409"/>
      <c r="OWW47" s="409"/>
      <c r="OWX47" s="409"/>
      <c r="OWY47" s="409"/>
      <c r="OWZ47" s="409"/>
      <c r="OXA47" s="409"/>
      <c r="OXB47" s="409"/>
      <c r="OXC47" s="409"/>
      <c r="OXD47" s="409"/>
      <c r="OXE47" s="409"/>
      <c r="OXF47" s="409"/>
      <c r="OXG47" s="409"/>
      <c r="OXH47" s="409"/>
      <c r="OXI47" s="409"/>
      <c r="OXJ47" s="409"/>
      <c r="OXK47" s="409"/>
      <c r="OXL47" s="409"/>
      <c r="OXM47" s="409"/>
      <c r="OXN47" s="409"/>
      <c r="OXO47" s="409"/>
      <c r="OXP47" s="409"/>
      <c r="OXQ47" s="409"/>
      <c r="OXR47" s="409"/>
      <c r="OXS47" s="409"/>
      <c r="OXT47" s="409"/>
      <c r="OXU47" s="409"/>
      <c r="OXV47" s="409"/>
      <c r="OXW47" s="409"/>
      <c r="OXX47" s="409"/>
      <c r="OXY47" s="409"/>
      <c r="OXZ47" s="409"/>
      <c r="OYA47" s="409"/>
      <c r="OYB47" s="409"/>
      <c r="OYC47" s="409"/>
      <c r="OYD47" s="409"/>
      <c r="OYE47" s="409"/>
      <c r="OYF47" s="409"/>
      <c r="OYG47" s="409"/>
      <c r="OYH47" s="409"/>
      <c r="OYI47" s="409"/>
      <c r="OYJ47" s="409"/>
      <c r="OYK47" s="409"/>
      <c r="OYL47" s="409"/>
      <c r="OYM47" s="409"/>
      <c r="OYN47" s="409"/>
      <c r="OYO47" s="409"/>
      <c r="OYP47" s="409"/>
      <c r="OYQ47" s="409"/>
      <c r="OYR47" s="409"/>
      <c r="OYS47" s="409"/>
      <c r="OYT47" s="409"/>
      <c r="OYU47" s="409"/>
      <c r="OYV47" s="409"/>
      <c r="OYW47" s="409"/>
      <c r="OYX47" s="409"/>
      <c r="OYY47" s="409"/>
      <c r="OYZ47" s="409"/>
      <c r="OZA47" s="409"/>
      <c r="OZB47" s="409"/>
      <c r="OZC47" s="409"/>
      <c r="OZD47" s="409"/>
      <c r="OZE47" s="409"/>
      <c r="OZF47" s="409"/>
      <c r="OZG47" s="409"/>
      <c r="OZH47" s="409"/>
      <c r="OZI47" s="409"/>
      <c r="OZJ47" s="409"/>
      <c r="OZK47" s="409"/>
      <c r="OZL47" s="409"/>
      <c r="OZM47" s="409"/>
      <c r="OZN47" s="409"/>
      <c r="OZO47" s="409"/>
      <c r="OZP47" s="409"/>
      <c r="OZQ47" s="409"/>
      <c r="OZR47" s="409"/>
      <c r="OZS47" s="409"/>
      <c r="OZT47" s="409"/>
      <c r="OZU47" s="409"/>
      <c r="OZV47" s="409"/>
      <c r="OZW47" s="409"/>
      <c r="OZX47" s="409"/>
      <c r="OZY47" s="409"/>
      <c r="OZZ47" s="409"/>
      <c r="PAA47" s="409"/>
      <c r="PAB47" s="409"/>
      <c r="PAC47" s="409"/>
      <c r="PAD47" s="409"/>
      <c r="PAE47" s="409"/>
      <c r="PAF47" s="409"/>
      <c r="PAG47" s="409"/>
      <c r="PAH47" s="409"/>
      <c r="PAI47" s="409"/>
      <c r="PAJ47" s="409"/>
      <c r="PAK47" s="409"/>
      <c r="PAL47" s="409"/>
      <c r="PAM47" s="409"/>
      <c r="PAN47" s="409"/>
      <c r="PAO47" s="409"/>
      <c r="PAP47" s="409"/>
      <c r="PAQ47" s="409"/>
      <c r="PAR47" s="409"/>
      <c r="PAS47" s="409"/>
      <c r="PAT47" s="409"/>
      <c r="PAU47" s="409"/>
      <c r="PAV47" s="409"/>
      <c r="PAW47" s="409"/>
      <c r="PAX47" s="409"/>
      <c r="PAY47" s="409"/>
      <c r="PAZ47" s="409"/>
      <c r="PBA47" s="409"/>
      <c r="PBB47" s="409"/>
      <c r="PBC47" s="409"/>
      <c r="PBD47" s="409"/>
      <c r="PBE47" s="409"/>
      <c r="PBF47" s="409"/>
      <c r="PBG47" s="409"/>
      <c r="PBH47" s="409"/>
      <c r="PBI47" s="409"/>
      <c r="PBJ47" s="409"/>
      <c r="PBK47" s="409"/>
      <c r="PBL47" s="409"/>
      <c r="PBM47" s="409"/>
      <c r="PBN47" s="409"/>
      <c r="PBO47" s="409"/>
      <c r="PBP47" s="409"/>
      <c r="PBQ47" s="409"/>
      <c r="PBR47" s="409"/>
      <c r="PBS47" s="409"/>
      <c r="PBT47" s="409"/>
      <c r="PBU47" s="409"/>
      <c r="PBV47" s="409"/>
      <c r="PBW47" s="409"/>
      <c r="PBX47" s="409"/>
      <c r="PBY47" s="409"/>
      <c r="PBZ47" s="409"/>
      <c r="PCA47" s="409"/>
      <c r="PCB47" s="409"/>
      <c r="PCC47" s="409"/>
      <c r="PCD47" s="409"/>
      <c r="PCE47" s="409"/>
      <c r="PCF47" s="409"/>
      <c r="PCG47" s="409"/>
      <c r="PCH47" s="409"/>
      <c r="PCI47" s="409"/>
      <c r="PCJ47" s="409"/>
      <c r="PCK47" s="409"/>
      <c r="PCL47" s="409"/>
      <c r="PCM47" s="409"/>
      <c r="PCN47" s="409"/>
      <c r="PCO47" s="409"/>
      <c r="PCP47" s="409"/>
      <c r="PCQ47" s="409"/>
      <c r="PCR47" s="409"/>
      <c r="PCS47" s="409"/>
      <c r="PCT47" s="409"/>
      <c r="PCU47" s="409"/>
      <c r="PCV47" s="409"/>
      <c r="PCW47" s="409"/>
      <c r="PCX47" s="409"/>
      <c r="PCY47" s="409"/>
      <c r="PCZ47" s="409"/>
      <c r="PDA47" s="409"/>
      <c r="PDB47" s="409"/>
      <c r="PDC47" s="409"/>
      <c r="PDD47" s="409"/>
      <c r="PDE47" s="409"/>
      <c r="PDF47" s="409"/>
      <c r="PDG47" s="409"/>
      <c r="PDH47" s="409"/>
      <c r="PDI47" s="409"/>
      <c r="PDJ47" s="409"/>
      <c r="PDK47" s="409"/>
      <c r="PDL47" s="409"/>
      <c r="PDM47" s="409"/>
      <c r="PDN47" s="409"/>
      <c r="PDO47" s="409"/>
      <c r="PDP47" s="409"/>
      <c r="PDQ47" s="409"/>
      <c r="PDR47" s="409"/>
      <c r="PDS47" s="409"/>
      <c r="PDT47" s="409"/>
      <c r="PDU47" s="409"/>
      <c r="PDV47" s="409"/>
      <c r="PDW47" s="409"/>
      <c r="PDX47" s="409"/>
      <c r="PDY47" s="409"/>
      <c r="PDZ47" s="409"/>
      <c r="PEA47" s="409"/>
      <c r="PEB47" s="409"/>
      <c r="PEC47" s="409"/>
      <c r="PED47" s="409"/>
      <c r="PEE47" s="409"/>
      <c r="PEF47" s="409"/>
      <c r="PEG47" s="409"/>
      <c r="PEH47" s="409"/>
      <c r="PEI47" s="409"/>
      <c r="PEJ47" s="409"/>
      <c r="PEK47" s="409"/>
      <c r="PEL47" s="409"/>
      <c r="PEM47" s="409"/>
      <c r="PEN47" s="409"/>
      <c r="PEO47" s="409"/>
      <c r="PEP47" s="409"/>
      <c r="PEQ47" s="409"/>
      <c r="PER47" s="409"/>
      <c r="PES47" s="409"/>
      <c r="PET47" s="409"/>
      <c r="PEU47" s="409"/>
      <c r="PEV47" s="409"/>
      <c r="PEW47" s="409"/>
      <c r="PEX47" s="409"/>
      <c r="PEY47" s="409"/>
      <c r="PEZ47" s="409"/>
      <c r="PFA47" s="409"/>
      <c r="PFB47" s="409"/>
      <c r="PFC47" s="409"/>
      <c r="PFD47" s="409"/>
      <c r="PFE47" s="409"/>
      <c r="PFF47" s="409"/>
      <c r="PFG47" s="409"/>
      <c r="PFH47" s="409"/>
      <c r="PFI47" s="409"/>
      <c r="PFJ47" s="409"/>
      <c r="PFK47" s="409"/>
      <c r="PFL47" s="409"/>
      <c r="PFM47" s="409"/>
      <c r="PFN47" s="409"/>
      <c r="PFO47" s="409"/>
      <c r="PFP47" s="409"/>
      <c r="PFQ47" s="409"/>
      <c r="PFR47" s="409"/>
      <c r="PFS47" s="409"/>
      <c r="PFT47" s="409"/>
      <c r="PFU47" s="409"/>
      <c r="PFV47" s="409"/>
      <c r="PFW47" s="409"/>
      <c r="PFX47" s="409"/>
      <c r="PFY47" s="409"/>
      <c r="PFZ47" s="409"/>
      <c r="PGA47" s="409"/>
      <c r="PGB47" s="409"/>
      <c r="PGC47" s="409"/>
      <c r="PGD47" s="409"/>
      <c r="PGE47" s="409"/>
      <c r="PGF47" s="409"/>
      <c r="PGG47" s="409"/>
      <c r="PGH47" s="409"/>
      <c r="PGI47" s="409"/>
      <c r="PGJ47" s="409"/>
      <c r="PGK47" s="409"/>
      <c r="PGL47" s="409"/>
      <c r="PGM47" s="409"/>
      <c r="PGN47" s="409"/>
      <c r="PGO47" s="409"/>
      <c r="PGP47" s="409"/>
      <c r="PGQ47" s="409"/>
      <c r="PGR47" s="409"/>
      <c r="PGS47" s="409"/>
      <c r="PGT47" s="409"/>
      <c r="PGU47" s="409"/>
      <c r="PGV47" s="409"/>
      <c r="PGW47" s="409"/>
      <c r="PGX47" s="409"/>
      <c r="PGY47" s="409"/>
      <c r="PGZ47" s="409"/>
      <c r="PHA47" s="409"/>
      <c r="PHB47" s="409"/>
      <c r="PHC47" s="409"/>
      <c r="PHD47" s="409"/>
      <c r="PHE47" s="409"/>
      <c r="PHF47" s="409"/>
      <c r="PHG47" s="409"/>
      <c r="PHH47" s="409"/>
      <c r="PHI47" s="409"/>
      <c r="PHJ47" s="409"/>
      <c r="PHK47" s="409"/>
      <c r="PHL47" s="409"/>
      <c r="PHM47" s="409"/>
      <c r="PHN47" s="409"/>
      <c r="PHO47" s="409"/>
      <c r="PHP47" s="409"/>
      <c r="PHQ47" s="409"/>
      <c r="PHR47" s="409"/>
      <c r="PHS47" s="409"/>
      <c r="PHT47" s="409"/>
      <c r="PHU47" s="409"/>
      <c r="PHV47" s="409"/>
      <c r="PHW47" s="409"/>
      <c r="PHX47" s="409"/>
      <c r="PHY47" s="409"/>
      <c r="PHZ47" s="409"/>
      <c r="PIA47" s="409"/>
      <c r="PIB47" s="409"/>
      <c r="PIC47" s="409"/>
      <c r="PID47" s="409"/>
      <c r="PIE47" s="409"/>
      <c r="PIF47" s="409"/>
      <c r="PIG47" s="409"/>
      <c r="PIH47" s="409"/>
      <c r="PII47" s="409"/>
      <c r="PIJ47" s="409"/>
      <c r="PIK47" s="409"/>
      <c r="PIL47" s="409"/>
      <c r="PIM47" s="409"/>
      <c r="PIN47" s="409"/>
      <c r="PIO47" s="409"/>
      <c r="PIP47" s="409"/>
      <c r="PIQ47" s="409"/>
      <c r="PIR47" s="409"/>
      <c r="PIS47" s="409"/>
      <c r="PIT47" s="409"/>
      <c r="PIU47" s="409"/>
      <c r="PIV47" s="409"/>
      <c r="PIW47" s="409"/>
      <c r="PIX47" s="409"/>
      <c r="PIY47" s="409"/>
      <c r="PIZ47" s="409"/>
      <c r="PJA47" s="409"/>
      <c r="PJB47" s="409"/>
      <c r="PJC47" s="409"/>
      <c r="PJD47" s="409"/>
      <c r="PJE47" s="409"/>
      <c r="PJF47" s="409"/>
      <c r="PJG47" s="409"/>
      <c r="PJH47" s="409"/>
      <c r="PJI47" s="409"/>
      <c r="PJJ47" s="409"/>
      <c r="PJK47" s="409"/>
      <c r="PJL47" s="409"/>
      <c r="PJM47" s="409"/>
      <c r="PJN47" s="409"/>
      <c r="PJO47" s="409"/>
      <c r="PJP47" s="409"/>
      <c r="PJQ47" s="409"/>
      <c r="PJR47" s="409"/>
      <c r="PJS47" s="409"/>
      <c r="PJT47" s="409"/>
      <c r="PJU47" s="409"/>
      <c r="PJV47" s="409"/>
      <c r="PJW47" s="409"/>
      <c r="PJX47" s="409"/>
      <c r="PJY47" s="409"/>
      <c r="PJZ47" s="409"/>
      <c r="PKA47" s="409"/>
      <c r="PKB47" s="409"/>
      <c r="PKC47" s="409"/>
      <c r="PKD47" s="409"/>
      <c r="PKE47" s="409"/>
      <c r="PKF47" s="409"/>
      <c r="PKG47" s="409"/>
      <c r="PKH47" s="409"/>
      <c r="PKI47" s="409"/>
      <c r="PKJ47" s="409"/>
      <c r="PKK47" s="409"/>
      <c r="PKL47" s="409"/>
      <c r="PKM47" s="409"/>
      <c r="PKN47" s="409"/>
      <c r="PKO47" s="409"/>
      <c r="PKP47" s="409"/>
      <c r="PKQ47" s="409"/>
      <c r="PKR47" s="409"/>
      <c r="PKS47" s="409"/>
      <c r="PKT47" s="409"/>
      <c r="PKU47" s="409"/>
      <c r="PKV47" s="409"/>
      <c r="PKW47" s="409"/>
      <c r="PKX47" s="409"/>
      <c r="PKY47" s="409"/>
      <c r="PKZ47" s="409"/>
      <c r="PLA47" s="409"/>
      <c r="PLB47" s="409"/>
      <c r="PLC47" s="409"/>
      <c r="PLD47" s="409"/>
      <c r="PLE47" s="409"/>
      <c r="PLF47" s="409"/>
      <c r="PLG47" s="409"/>
      <c r="PLH47" s="409"/>
      <c r="PLI47" s="409"/>
      <c r="PLJ47" s="409"/>
      <c r="PLK47" s="409"/>
      <c r="PLL47" s="409"/>
      <c r="PLM47" s="409"/>
      <c r="PLN47" s="409"/>
      <c r="PLO47" s="409"/>
      <c r="PLP47" s="409"/>
      <c r="PLQ47" s="409"/>
      <c r="PLR47" s="409"/>
      <c r="PLS47" s="409"/>
      <c r="PLT47" s="409"/>
      <c r="PLU47" s="409"/>
      <c r="PLV47" s="409"/>
      <c r="PLW47" s="409"/>
      <c r="PLX47" s="409"/>
      <c r="PLY47" s="409"/>
      <c r="PLZ47" s="409"/>
      <c r="PMA47" s="409"/>
      <c r="PMB47" s="409"/>
      <c r="PMC47" s="409"/>
      <c r="PMD47" s="409"/>
      <c r="PME47" s="409"/>
      <c r="PMF47" s="409"/>
      <c r="PMG47" s="409"/>
      <c r="PMH47" s="409"/>
      <c r="PMI47" s="409"/>
      <c r="PMJ47" s="409"/>
      <c r="PMK47" s="409"/>
      <c r="PML47" s="409"/>
      <c r="PMM47" s="409"/>
      <c r="PMN47" s="409"/>
      <c r="PMO47" s="409"/>
      <c r="PMP47" s="409"/>
      <c r="PMQ47" s="409"/>
      <c r="PMR47" s="409"/>
      <c r="PMS47" s="409"/>
      <c r="PMT47" s="409"/>
      <c r="PMU47" s="409"/>
      <c r="PMV47" s="409"/>
      <c r="PMW47" s="409"/>
      <c r="PMX47" s="409"/>
      <c r="PMY47" s="409"/>
      <c r="PMZ47" s="409"/>
      <c r="PNA47" s="409"/>
      <c r="PNB47" s="409"/>
      <c r="PNC47" s="409"/>
      <c r="PND47" s="409"/>
      <c r="PNE47" s="409"/>
      <c r="PNF47" s="409"/>
      <c r="PNG47" s="409"/>
      <c r="PNH47" s="409"/>
      <c r="PNI47" s="409"/>
      <c r="PNJ47" s="409"/>
      <c r="PNK47" s="409"/>
      <c r="PNL47" s="409"/>
      <c r="PNM47" s="409"/>
      <c r="PNN47" s="409"/>
      <c r="PNO47" s="409"/>
      <c r="PNP47" s="409"/>
      <c r="PNQ47" s="409"/>
      <c r="PNR47" s="409"/>
      <c r="PNS47" s="409"/>
      <c r="PNT47" s="409"/>
      <c r="PNU47" s="409"/>
      <c r="PNV47" s="409"/>
      <c r="PNW47" s="409"/>
      <c r="PNX47" s="409"/>
      <c r="PNY47" s="409"/>
      <c r="PNZ47" s="409"/>
      <c r="POA47" s="409"/>
      <c r="POB47" s="409"/>
      <c r="POC47" s="409"/>
      <c r="POD47" s="409"/>
      <c r="POE47" s="409"/>
      <c r="POF47" s="409"/>
      <c r="POG47" s="409"/>
      <c r="POH47" s="409"/>
      <c r="POI47" s="409"/>
      <c r="POJ47" s="409"/>
      <c r="POK47" s="409"/>
      <c r="POL47" s="409"/>
      <c r="POM47" s="409"/>
      <c r="PON47" s="409"/>
      <c r="POO47" s="409"/>
      <c r="POP47" s="409"/>
      <c r="POQ47" s="409"/>
      <c r="POR47" s="409"/>
      <c r="POS47" s="409"/>
      <c r="POT47" s="409"/>
      <c r="POU47" s="409"/>
      <c r="POV47" s="409"/>
      <c r="POW47" s="409"/>
      <c r="POX47" s="409"/>
      <c r="POY47" s="409"/>
      <c r="POZ47" s="409"/>
      <c r="PPA47" s="409"/>
      <c r="PPB47" s="409"/>
      <c r="PPC47" s="409"/>
      <c r="PPD47" s="409"/>
      <c r="PPE47" s="409"/>
      <c r="PPF47" s="409"/>
      <c r="PPG47" s="409"/>
      <c r="PPH47" s="409"/>
      <c r="PPI47" s="409"/>
      <c r="PPJ47" s="409"/>
      <c r="PPK47" s="409"/>
      <c r="PPL47" s="409"/>
      <c r="PPM47" s="409"/>
      <c r="PPN47" s="409"/>
      <c r="PPO47" s="409"/>
      <c r="PPP47" s="409"/>
      <c r="PPQ47" s="409"/>
      <c r="PPR47" s="409"/>
      <c r="PPS47" s="409"/>
      <c r="PPT47" s="409"/>
      <c r="PPU47" s="409"/>
      <c r="PPV47" s="409"/>
      <c r="PPW47" s="409"/>
      <c r="PPX47" s="409"/>
      <c r="PPY47" s="409"/>
      <c r="PPZ47" s="409"/>
      <c r="PQA47" s="409"/>
      <c r="PQB47" s="409"/>
      <c r="PQC47" s="409"/>
      <c r="PQD47" s="409"/>
      <c r="PQE47" s="409"/>
      <c r="PQF47" s="409"/>
      <c r="PQG47" s="409"/>
      <c r="PQH47" s="409"/>
      <c r="PQI47" s="409"/>
      <c r="PQJ47" s="409"/>
      <c r="PQK47" s="409"/>
      <c r="PQL47" s="409"/>
      <c r="PQM47" s="409"/>
      <c r="PQN47" s="409"/>
      <c r="PQO47" s="409"/>
      <c r="PQP47" s="409"/>
      <c r="PQQ47" s="409"/>
      <c r="PQR47" s="409"/>
      <c r="PQS47" s="409"/>
      <c r="PQT47" s="409"/>
      <c r="PQU47" s="409"/>
      <c r="PQV47" s="409"/>
      <c r="PQW47" s="409"/>
      <c r="PQX47" s="409"/>
      <c r="PQY47" s="409"/>
      <c r="PQZ47" s="409"/>
      <c r="PRA47" s="409"/>
      <c r="PRB47" s="409"/>
      <c r="PRC47" s="409"/>
      <c r="PRD47" s="409"/>
      <c r="PRE47" s="409"/>
      <c r="PRF47" s="409"/>
      <c r="PRG47" s="409"/>
      <c r="PRH47" s="409"/>
      <c r="PRI47" s="409"/>
      <c r="PRJ47" s="409"/>
      <c r="PRK47" s="409"/>
      <c r="PRL47" s="409"/>
      <c r="PRM47" s="409"/>
      <c r="PRN47" s="409"/>
      <c r="PRO47" s="409"/>
      <c r="PRP47" s="409"/>
      <c r="PRQ47" s="409"/>
      <c r="PRR47" s="409"/>
      <c r="PRS47" s="409"/>
      <c r="PRT47" s="409"/>
      <c r="PRU47" s="409"/>
      <c r="PRV47" s="409"/>
      <c r="PRW47" s="409"/>
      <c r="PRX47" s="409"/>
      <c r="PRY47" s="409"/>
      <c r="PRZ47" s="409"/>
      <c r="PSA47" s="409"/>
      <c r="PSB47" s="409"/>
      <c r="PSC47" s="409"/>
      <c r="PSD47" s="409"/>
      <c r="PSE47" s="409"/>
      <c r="PSF47" s="409"/>
      <c r="PSG47" s="409"/>
      <c r="PSH47" s="409"/>
      <c r="PSI47" s="409"/>
      <c r="PSJ47" s="409"/>
      <c r="PSK47" s="409"/>
      <c r="PSL47" s="409"/>
      <c r="PSM47" s="409"/>
      <c r="PSN47" s="409"/>
      <c r="PSO47" s="409"/>
      <c r="PSP47" s="409"/>
      <c r="PSQ47" s="409"/>
      <c r="PSR47" s="409"/>
      <c r="PSS47" s="409"/>
      <c r="PST47" s="409"/>
      <c r="PSU47" s="409"/>
      <c r="PSV47" s="409"/>
      <c r="PSW47" s="409"/>
      <c r="PSX47" s="409"/>
      <c r="PSY47" s="409"/>
      <c r="PSZ47" s="409"/>
      <c r="PTA47" s="409"/>
      <c r="PTB47" s="409"/>
      <c r="PTC47" s="409"/>
      <c r="PTD47" s="409"/>
      <c r="PTE47" s="409"/>
      <c r="PTF47" s="409"/>
      <c r="PTG47" s="409"/>
      <c r="PTH47" s="409"/>
      <c r="PTI47" s="409"/>
      <c r="PTJ47" s="409"/>
      <c r="PTK47" s="409"/>
      <c r="PTL47" s="409"/>
      <c r="PTM47" s="409"/>
      <c r="PTN47" s="409"/>
      <c r="PTO47" s="409"/>
      <c r="PTP47" s="409"/>
      <c r="PTQ47" s="409"/>
      <c r="PTR47" s="409"/>
      <c r="PTS47" s="409"/>
      <c r="PTT47" s="409"/>
      <c r="PTU47" s="409"/>
      <c r="PTV47" s="409"/>
      <c r="PTW47" s="409"/>
      <c r="PTX47" s="409"/>
      <c r="PTY47" s="409"/>
      <c r="PTZ47" s="409"/>
      <c r="PUA47" s="409"/>
      <c r="PUB47" s="409"/>
      <c r="PUC47" s="409"/>
      <c r="PUD47" s="409"/>
      <c r="PUE47" s="409"/>
      <c r="PUF47" s="409"/>
      <c r="PUG47" s="409"/>
      <c r="PUH47" s="409"/>
      <c r="PUI47" s="409"/>
      <c r="PUJ47" s="409"/>
      <c r="PUK47" s="409"/>
      <c r="PUL47" s="409"/>
      <c r="PUM47" s="409"/>
      <c r="PUN47" s="409"/>
      <c r="PUO47" s="409"/>
      <c r="PUP47" s="409"/>
      <c r="PUQ47" s="409"/>
      <c r="PUR47" s="409"/>
      <c r="PUS47" s="409"/>
      <c r="PUT47" s="409"/>
      <c r="PUU47" s="409"/>
      <c r="PUV47" s="409"/>
      <c r="PUW47" s="409"/>
      <c r="PUX47" s="409"/>
      <c r="PUY47" s="409"/>
      <c r="PUZ47" s="409"/>
      <c r="PVA47" s="409"/>
      <c r="PVB47" s="409"/>
      <c r="PVC47" s="409"/>
      <c r="PVD47" s="409"/>
      <c r="PVE47" s="409"/>
      <c r="PVF47" s="409"/>
      <c r="PVG47" s="409"/>
      <c r="PVH47" s="409"/>
      <c r="PVI47" s="409"/>
      <c r="PVJ47" s="409"/>
      <c r="PVK47" s="409"/>
      <c r="PVL47" s="409"/>
      <c r="PVM47" s="409"/>
      <c r="PVN47" s="409"/>
      <c r="PVO47" s="409"/>
      <c r="PVP47" s="409"/>
      <c r="PVQ47" s="409"/>
      <c r="PVR47" s="409"/>
      <c r="PVS47" s="409"/>
      <c r="PVT47" s="409"/>
      <c r="PVU47" s="409"/>
      <c r="PVV47" s="409"/>
      <c r="PVW47" s="409"/>
      <c r="PVX47" s="409"/>
      <c r="PVY47" s="409"/>
      <c r="PVZ47" s="409"/>
      <c r="PWA47" s="409"/>
      <c r="PWB47" s="409"/>
      <c r="PWC47" s="409"/>
      <c r="PWD47" s="409"/>
      <c r="PWE47" s="409"/>
      <c r="PWF47" s="409"/>
      <c r="PWG47" s="409"/>
      <c r="PWH47" s="409"/>
      <c r="PWI47" s="409"/>
      <c r="PWJ47" s="409"/>
      <c r="PWK47" s="409"/>
      <c r="PWL47" s="409"/>
      <c r="PWM47" s="409"/>
      <c r="PWN47" s="409"/>
      <c r="PWO47" s="409"/>
      <c r="PWP47" s="409"/>
      <c r="PWQ47" s="409"/>
      <c r="PWR47" s="409"/>
      <c r="PWS47" s="409"/>
      <c r="PWT47" s="409"/>
      <c r="PWU47" s="409"/>
      <c r="PWV47" s="409"/>
      <c r="PWW47" s="409"/>
      <c r="PWX47" s="409"/>
      <c r="PWY47" s="409"/>
      <c r="PWZ47" s="409"/>
      <c r="PXA47" s="409"/>
      <c r="PXB47" s="409"/>
      <c r="PXC47" s="409"/>
      <c r="PXD47" s="409"/>
      <c r="PXE47" s="409"/>
      <c r="PXF47" s="409"/>
      <c r="PXG47" s="409"/>
      <c r="PXH47" s="409"/>
      <c r="PXI47" s="409"/>
      <c r="PXJ47" s="409"/>
      <c r="PXK47" s="409"/>
      <c r="PXL47" s="409"/>
      <c r="PXM47" s="409"/>
      <c r="PXN47" s="409"/>
      <c r="PXO47" s="409"/>
      <c r="PXP47" s="409"/>
      <c r="PXQ47" s="409"/>
      <c r="PXR47" s="409"/>
      <c r="PXS47" s="409"/>
      <c r="PXT47" s="409"/>
      <c r="PXU47" s="409"/>
      <c r="PXV47" s="409"/>
      <c r="PXW47" s="409"/>
      <c r="PXX47" s="409"/>
      <c r="PXY47" s="409"/>
      <c r="PXZ47" s="409"/>
      <c r="PYA47" s="409"/>
      <c r="PYB47" s="409"/>
      <c r="PYC47" s="409"/>
      <c r="PYD47" s="409"/>
      <c r="PYE47" s="409"/>
      <c r="PYF47" s="409"/>
      <c r="PYG47" s="409"/>
      <c r="PYH47" s="409"/>
      <c r="PYI47" s="409"/>
      <c r="PYJ47" s="409"/>
      <c r="PYK47" s="409"/>
      <c r="PYL47" s="409"/>
      <c r="PYM47" s="409"/>
      <c r="PYN47" s="409"/>
      <c r="PYO47" s="409"/>
      <c r="PYP47" s="409"/>
      <c r="PYQ47" s="409"/>
      <c r="PYR47" s="409"/>
      <c r="PYS47" s="409"/>
      <c r="PYT47" s="409"/>
      <c r="PYU47" s="409"/>
      <c r="PYV47" s="409"/>
      <c r="PYW47" s="409"/>
      <c r="PYX47" s="409"/>
      <c r="PYY47" s="409"/>
      <c r="PYZ47" s="409"/>
      <c r="PZA47" s="409"/>
      <c r="PZB47" s="409"/>
      <c r="PZC47" s="409"/>
      <c r="PZD47" s="409"/>
      <c r="PZE47" s="409"/>
      <c r="PZF47" s="409"/>
      <c r="PZG47" s="409"/>
      <c r="PZH47" s="409"/>
      <c r="PZI47" s="409"/>
      <c r="PZJ47" s="409"/>
      <c r="PZK47" s="409"/>
      <c r="PZL47" s="409"/>
      <c r="PZM47" s="409"/>
      <c r="PZN47" s="409"/>
      <c r="PZO47" s="409"/>
      <c r="PZP47" s="409"/>
      <c r="PZQ47" s="409"/>
      <c r="PZR47" s="409"/>
      <c r="PZS47" s="409"/>
      <c r="PZT47" s="409"/>
      <c r="PZU47" s="409"/>
      <c r="PZV47" s="409"/>
      <c r="PZW47" s="409"/>
      <c r="PZX47" s="409"/>
      <c r="PZY47" s="409"/>
      <c r="PZZ47" s="409"/>
      <c r="QAA47" s="409"/>
      <c r="QAB47" s="409"/>
      <c r="QAC47" s="409"/>
      <c r="QAD47" s="409"/>
      <c r="QAE47" s="409"/>
      <c r="QAF47" s="409"/>
      <c r="QAG47" s="409"/>
      <c r="QAH47" s="409"/>
      <c r="QAI47" s="409"/>
      <c r="QAJ47" s="409"/>
      <c r="QAK47" s="409"/>
      <c r="QAL47" s="409"/>
      <c r="QAM47" s="409"/>
      <c r="QAN47" s="409"/>
      <c r="QAO47" s="409"/>
      <c r="QAP47" s="409"/>
      <c r="QAQ47" s="409"/>
      <c r="QAR47" s="409"/>
      <c r="QAS47" s="409"/>
      <c r="QAT47" s="409"/>
      <c r="QAU47" s="409"/>
      <c r="QAV47" s="409"/>
      <c r="QAW47" s="409"/>
      <c r="QAX47" s="409"/>
      <c r="QAY47" s="409"/>
      <c r="QAZ47" s="409"/>
      <c r="QBA47" s="409"/>
      <c r="QBB47" s="409"/>
      <c r="QBC47" s="409"/>
      <c r="QBD47" s="409"/>
      <c r="QBE47" s="409"/>
      <c r="QBF47" s="409"/>
      <c r="QBG47" s="409"/>
      <c r="QBH47" s="409"/>
      <c r="QBI47" s="409"/>
      <c r="QBJ47" s="409"/>
      <c r="QBK47" s="409"/>
      <c r="QBL47" s="409"/>
      <c r="QBM47" s="409"/>
      <c r="QBN47" s="409"/>
      <c r="QBO47" s="409"/>
      <c r="QBP47" s="409"/>
      <c r="QBQ47" s="409"/>
      <c r="QBR47" s="409"/>
      <c r="QBS47" s="409"/>
      <c r="QBT47" s="409"/>
      <c r="QBU47" s="409"/>
      <c r="QBV47" s="409"/>
      <c r="QBW47" s="409"/>
      <c r="QBX47" s="409"/>
      <c r="QBY47" s="409"/>
      <c r="QBZ47" s="409"/>
      <c r="QCA47" s="409"/>
      <c r="QCB47" s="409"/>
      <c r="QCC47" s="409"/>
      <c r="QCD47" s="409"/>
      <c r="QCE47" s="409"/>
      <c r="QCF47" s="409"/>
      <c r="QCG47" s="409"/>
      <c r="QCH47" s="409"/>
      <c r="QCI47" s="409"/>
      <c r="QCJ47" s="409"/>
      <c r="QCK47" s="409"/>
      <c r="QCL47" s="409"/>
      <c r="QCM47" s="409"/>
      <c r="QCN47" s="409"/>
      <c r="QCO47" s="409"/>
      <c r="QCP47" s="409"/>
      <c r="QCQ47" s="409"/>
      <c r="QCR47" s="409"/>
      <c r="QCS47" s="409"/>
      <c r="QCT47" s="409"/>
      <c r="QCU47" s="409"/>
      <c r="QCV47" s="409"/>
      <c r="QCW47" s="409"/>
      <c r="QCX47" s="409"/>
      <c r="QCY47" s="409"/>
      <c r="QCZ47" s="409"/>
      <c r="QDA47" s="409"/>
      <c r="QDB47" s="409"/>
      <c r="QDC47" s="409"/>
      <c r="QDD47" s="409"/>
      <c r="QDE47" s="409"/>
      <c r="QDF47" s="409"/>
      <c r="QDG47" s="409"/>
      <c r="QDH47" s="409"/>
      <c r="QDI47" s="409"/>
      <c r="QDJ47" s="409"/>
      <c r="QDK47" s="409"/>
      <c r="QDL47" s="409"/>
      <c r="QDM47" s="409"/>
      <c r="QDN47" s="409"/>
      <c r="QDO47" s="409"/>
      <c r="QDP47" s="409"/>
      <c r="QDQ47" s="409"/>
      <c r="QDR47" s="409"/>
      <c r="QDS47" s="409"/>
      <c r="QDT47" s="409"/>
      <c r="QDU47" s="409"/>
      <c r="QDV47" s="409"/>
      <c r="QDW47" s="409"/>
      <c r="QDX47" s="409"/>
      <c r="QDY47" s="409"/>
      <c r="QDZ47" s="409"/>
      <c r="QEA47" s="409"/>
      <c r="QEB47" s="409"/>
      <c r="QEC47" s="409"/>
      <c r="QED47" s="409"/>
      <c r="QEE47" s="409"/>
      <c r="QEF47" s="409"/>
      <c r="QEG47" s="409"/>
      <c r="QEH47" s="409"/>
      <c r="QEI47" s="409"/>
      <c r="QEJ47" s="409"/>
      <c r="QEK47" s="409"/>
      <c r="QEL47" s="409"/>
      <c r="QEM47" s="409"/>
      <c r="QEN47" s="409"/>
      <c r="QEO47" s="409"/>
      <c r="QEP47" s="409"/>
      <c r="QEQ47" s="409"/>
      <c r="QER47" s="409"/>
      <c r="QES47" s="409"/>
      <c r="QET47" s="409"/>
      <c r="QEU47" s="409"/>
      <c r="QEV47" s="409"/>
      <c r="QEW47" s="409"/>
      <c r="QEX47" s="409"/>
      <c r="QEY47" s="409"/>
      <c r="QEZ47" s="409"/>
      <c r="QFA47" s="409"/>
      <c r="QFB47" s="409"/>
      <c r="QFC47" s="409"/>
      <c r="QFD47" s="409"/>
      <c r="QFE47" s="409"/>
      <c r="QFF47" s="409"/>
      <c r="QFG47" s="409"/>
      <c r="QFH47" s="409"/>
      <c r="QFI47" s="409"/>
      <c r="QFJ47" s="409"/>
      <c r="QFK47" s="409"/>
      <c r="QFL47" s="409"/>
      <c r="QFM47" s="409"/>
      <c r="QFN47" s="409"/>
      <c r="QFO47" s="409"/>
      <c r="QFP47" s="409"/>
      <c r="QFQ47" s="409"/>
      <c r="QFR47" s="409"/>
      <c r="QFS47" s="409"/>
      <c r="QFT47" s="409"/>
      <c r="QFU47" s="409"/>
      <c r="QFV47" s="409"/>
      <c r="QFW47" s="409"/>
      <c r="QFX47" s="409"/>
      <c r="QFY47" s="409"/>
      <c r="QFZ47" s="409"/>
      <c r="QGA47" s="409"/>
      <c r="QGB47" s="409"/>
      <c r="QGC47" s="409"/>
      <c r="QGD47" s="409"/>
      <c r="QGE47" s="409"/>
      <c r="QGF47" s="409"/>
      <c r="QGG47" s="409"/>
      <c r="QGH47" s="409"/>
      <c r="QGI47" s="409"/>
      <c r="QGJ47" s="409"/>
      <c r="QGK47" s="409"/>
      <c r="QGL47" s="409"/>
      <c r="QGM47" s="409"/>
      <c r="QGN47" s="409"/>
      <c r="QGO47" s="409"/>
      <c r="QGP47" s="409"/>
      <c r="QGQ47" s="409"/>
      <c r="QGR47" s="409"/>
      <c r="QGS47" s="409"/>
      <c r="QGT47" s="409"/>
      <c r="QGU47" s="409"/>
      <c r="QGV47" s="409"/>
      <c r="QGW47" s="409"/>
      <c r="QGX47" s="409"/>
      <c r="QGY47" s="409"/>
      <c r="QGZ47" s="409"/>
      <c r="QHA47" s="409"/>
      <c r="QHB47" s="409"/>
      <c r="QHC47" s="409"/>
      <c r="QHD47" s="409"/>
      <c r="QHE47" s="409"/>
      <c r="QHF47" s="409"/>
      <c r="QHG47" s="409"/>
      <c r="QHH47" s="409"/>
      <c r="QHI47" s="409"/>
      <c r="QHJ47" s="409"/>
      <c r="QHK47" s="409"/>
      <c r="QHL47" s="409"/>
      <c r="QHM47" s="409"/>
      <c r="QHN47" s="409"/>
      <c r="QHO47" s="409"/>
      <c r="QHP47" s="409"/>
      <c r="QHQ47" s="409"/>
      <c r="QHR47" s="409"/>
      <c r="QHS47" s="409"/>
      <c r="QHT47" s="409"/>
      <c r="QHU47" s="409"/>
      <c r="QHV47" s="409"/>
      <c r="QHW47" s="409"/>
      <c r="QHX47" s="409"/>
      <c r="QHY47" s="409"/>
      <c r="QHZ47" s="409"/>
      <c r="QIA47" s="409"/>
      <c r="QIB47" s="409"/>
      <c r="QIC47" s="409"/>
      <c r="QID47" s="409"/>
      <c r="QIE47" s="409"/>
      <c r="QIF47" s="409"/>
      <c r="QIG47" s="409"/>
      <c r="QIH47" s="409"/>
      <c r="QII47" s="409"/>
      <c r="QIJ47" s="409"/>
      <c r="QIK47" s="409"/>
      <c r="QIL47" s="409"/>
      <c r="QIM47" s="409"/>
      <c r="QIN47" s="409"/>
      <c r="QIO47" s="409"/>
      <c r="QIP47" s="409"/>
      <c r="QIQ47" s="409"/>
      <c r="QIR47" s="409"/>
      <c r="QIS47" s="409"/>
      <c r="QIT47" s="409"/>
      <c r="QIU47" s="409"/>
      <c r="QIV47" s="409"/>
      <c r="QIW47" s="409"/>
      <c r="QIX47" s="409"/>
      <c r="QIY47" s="409"/>
      <c r="QIZ47" s="409"/>
      <c r="QJA47" s="409"/>
      <c r="QJB47" s="409"/>
      <c r="QJC47" s="409"/>
      <c r="QJD47" s="409"/>
      <c r="QJE47" s="409"/>
      <c r="QJF47" s="409"/>
      <c r="QJG47" s="409"/>
      <c r="QJH47" s="409"/>
      <c r="QJI47" s="409"/>
      <c r="QJJ47" s="409"/>
      <c r="QJK47" s="409"/>
      <c r="QJL47" s="409"/>
      <c r="QJM47" s="409"/>
      <c r="QJN47" s="409"/>
      <c r="QJO47" s="409"/>
      <c r="QJP47" s="409"/>
      <c r="QJQ47" s="409"/>
      <c r="QJR47" s="409"/>
      <c r="QJS47" s="409"/>
      <c r="QJT47" s="409"/>
      <c r="QJU47" s="409"/>
      <c r="QJV47" s="409"/>
      <c r="QJW47" s="409"/>
      <c r="QJX47" s="409"/>
      <c r="QJY47" s="409"/>
      <c r="QJZ47" s="409"/>
      <c r="QKA47" s="409"/>
      <c r="QKB47" s="409"/>
      <c r="QKC47" s="409"/>
      <c r="QKD47" s="409"/>
      <c r="QKE47" s="409"/>
      <c r="QKF47" s="409"/>
      <c r="QKG47" s="409"/>
      <c r="QKH47" s="409"/>
      <c r="QKI47" s="409"/>
      <c r="QKJ47" s="409"/>
      <c r="QKK47" s="409"/>
      <c r="QKL47" s="409"/>
      <c r="QKM47" s="409"/>
      <c r="QKN47" s="409"/>
      <c r="QKO47" s="409"/>
      <c r="QKP47" s="409"/>
      <c r="QKQ47" s="409"/>
      <c r="QKR47" s="409"/>
      <c r="QKS47" s="409"/>
      <c r="QKT47" s="409"/>
      <c r="QKU47" s="409"/>
      <c r="QKV47" s="409"/>
      <c r="QKW47" s="409"/>
      <c r="QKX47" s="409"/>
      <c r="QKY47" s="409"/>
      <c r="QKZ47" s="409"/>
      <c r="QLA47" s="409"/>
      <c r="QLB47" s="409"/>
      <c r="QLC47" s="409"/>
      <c r="QLD47" s="409"/>
      <c r="QLE47" s="409"/>
      <c r="QLF47" s="409"/>
      <c r="QLG47" s="409"/>
      <c r="QLH47" s="409"/>
      <c r="QLI47" s="409"/>
      <c r="QLJ47" s="409"/>
      <c r="QLK47" s="409"/>
      <c r="QLL47" s="409"/>
      <c r="QLM47" s="409"/>
      <c r="QLN47" s="409"/>
      <c r="QLO47" s="409"/>
      <c r="QLP47" s="409"/>
      <c r="QLQ47" s="409"/>
      <c r="QLR47" s="409"/>
      <c r="QLS47" s="409"/>
      <c r="QLT47" s="409"/>
      <c r="QLU47" s="409"/>
      <c r="QLV47" s="409"/>
      <c r="QLW47" s="409"/>
      <c r="QLX47" s="409"/>
      <c r="QLY47" s="409"/>
      <c r="QLZ47" s="409"/>
      <c r="QMA47" s="409"/>
      <c r="QMB47" s="409"/>
      <c r="QMC47" s="409"/>
      <c r="QMD47" s="409"/>
      <c r="QME47" s="409"/>
      <c r="QMF47" s="409"/>
      <c r="QMG47" s="409"/>
      <c r="QMH47" s="409"/>
      <c r="QMI47" s="409"/>
      <c r="QMJ47" s="409"/>
      <c r="QMK47" s="409"/>
      <c r="QML47" s="409"/>
      <c r="QMM47" s="409"/>
      <c r="QMN47" s="409"/>
      <c r="QMO47" s="409"/>
      <c r="QMP47" s="409"/>
      <c r="QMQ47" s="409"/>
      <c r="QMR47" s="409"/>
      <c r="QMS47" s="409"/>
      <c r="QMT47" s="409"/>
      <c r="QMU47" s="409"/>
      <c r="QMV47" s="409"/>
      <c r="QMW47" s="409"/>
      <c r="QMX47" s="409"/>
      <c r="QMY47" s="409"/>
      <c r="QMZ47" s="409"/>
      <c r="QNA47" s="409"/>
      <c r="QNB47" s="409"/>
      <c r="QNC47" s="409"/>
      <c r="QND47" s="409"/>
      <c r="QNE47" s="409"/>
      <c r="QNF47" s="409"/>
      <c r="QNG47" s="409"/>
      <c r="QNH47" s="409"/>
      <c r="QNI47" s="409"/>
      <c r="QNJ47" s="409"/>
      <c r="QNK47" s="409"/>
      <c r="QNL47" s="409"/>
      <c r="QNM47" s="409"/>
      <c r="QNN47" s="409"/>
      <c r="QNO47" s="409"/>
      <c r="QNP47" s="409"/>
      <c r="QNQ47" s="409"/>
      <c r="QNR47" s="409"/>
      <c r="QNS47" s="409"/>
      <c r="QNT47" s="409"/>
      <c r="QNU47" s="409"/>
      <c r="QNV47" s="409"/>
      <c r="QNW47" s="409"/>
      <c r="QNX47" s="409"/>
      <c r="QNY47" s="409"/>
      <c r="QNZ47" s="409"/>
      <c r="QOA47" s="409"/>
      <c r="QOB47" s="409"/>
      <c r="QOC47" s="409"/>
      <c r="QOD47" s="409"/>
      <c r="QOE47" s="409"/>
      <c r="QOF47" s="409"/>
      <c r="QOG47" s="409"/>
      <c r="QOH47" s="409"/>
      <c r="QOI47" s="409"/>
      <c r="QOJ47" s="409"/>
      <c r="QOK47" s="409"/>
      <c r="QOL47" s="409"/>
      <c r="QOM47" s="409"/>
      <c r="QON47" s="409"/>
      <c r="QOO47" s="409"/>
      <c r="QOP47" s="409"/>
      <c r="QOQ47" s="409"/>
      <c r="QOR47" s="409"/>
      <c r="QOS47" s="409"/>
      <c r="QOT47" s="409"/>
      <c r="QOU47" s="409"/>
      <c r="QOV47" s="409"/>
      <c r="QOW47" s="409"/>
      <c r="QOX47" s="409"/>
      <c r="QOY47" s="409"/>
      <c r="QOZ47" s="409"/>
      <c r="QPA47" s="409"/>
      <c r="QPB47" s="409"/>
      <c r="QPC47" s="409"/>
      <c r="QPD47" s="409"/>
      <c r="QPE47" s="409"/>
      <c r="QPF47" s="409"/>
      <c r="QPG47" s="409"/>
      <c r="QPH47" s="409"/>
      <c r="QPI47" s="409"/>
      <c r="QPJ47" s="409"/>
      <c r="QPK47" s="409"/>
      <c r="QPL47" s="409"/>
      <c r="QPM47" s="409"/>
      <c r="QPN47" s="409"/>
      <c r="QPO47" s="409"/>
      <c r="QPP47" s="409"/>
      <c r="QPQ47" s="409"/>
      <c r="QPR47" s="409"/>
      <c r="QPS47" s="409"/>
      <c r="QPT47" s="409"/>
      <c r="QPU47" s="409"/>
      <c r="QPV47" s="409"/>
      <c r="QPW47" s="409"/>
      <c r="QPX47" s="409"/>
      <c r="QPY47" s="409"/>
      <c r="QPZ47" s="409"/>
      <c r="QQA47" s="409"/>
      <c r="QQB47" s="409"/>
      <c r="QQC47" s="409"/>
      <c r="QQD47" s="409"/>
      <c r="QQE47" s="409"/>
      <c r="QQF47" s="409"/>
      <c r="QQG47" s="409"/>
      <c r="QQH47" s="409"/>
      <c r="QQI47" s="409"/>
      <c r="QQJ47" s="409"/>
      <c r="QQK47" s="409"/>
      <c r="QQL47" s="409"/>
      <c r="QQM47" s="409"/>
      <c r="QQN47" s="409"/>
      <c r="QQO47" s="409"/>
      <c r="QQP47" s="409"/>
      <c r="QQQ47" s="409"/>
      <c r="QQR47" s="409"/>
      <c r="QQS47" s="409"/>
      <c r="QQT47" s="409"/>
      <c r="QQU47" s="409"/>
      <c r="QQV47" s="409"/>
      <c r="QQW47" s="409"/>
      <c r="QQX47" s="409"/>
      <c r="QQY47" s="409"/>
      <c r="QQZ47" s="409"/>
      <c r="QRA47" s="409"/>
      <c r="QRB47" s="409"/>
      <c r="QRC47" s="409"/>
      <c r="QRD47" s="409"/>
      <c r="QRE47" s="409"/>
      <c r="QRF47" s="409"/>
      <c r="QRG47" s="409"/>
      <c r="QRH47" s="409"/>
      <c r="QRI47" s="409"/>
      <c r="QRJ47" s="409"/>
      <c r="QRK47" s="409"/>
      <c r="QRL47" s="409"/>
      <c r="QRM47" s="409"/>
      <c r="QRN47" s="409"/>
      <c r="QRO47" s="409"/>
      <c r="QRP47" s="409"/>
      <c r="QRQ47" s="409"/>
      <c r="QRR47" s="409"/>
      <c r="QRS47" s="409"/>
      <c r="QRT47" s="409"/>
      <c r="QRU47" s="409"/>
      <c r="QRV47" s="409"/>
      <c r="QRW47" s="409"/>
      <c r="QRX47" s="409"/>
      <c r="QRY47" s="409"/>
      <c r="QRZ47" s="409"/>
      <c r="QSA47" s="409"/>
      <c r="QSB47" s="409"/>
      <c r="QSC47" s="409"/>
      <c r="QSD47" s="409"/>
      <c r="QSE47" s="409"/>
      <c r="QSF47" s="409"/>
      <c r="QSG47" s="409"/>
      <c r="QSH47" s="409"/>
      <c r="QSI47" s="409"/>
      <c r="QSJ47" s="409"/>
      <c r="QSK47" s="409"/>
      <c r="QSL47" s="409"/>
      <c r="QSM47" s="409"/>
      <c r="QSN47" s="409"/>
      <c r="QSO47" s="409"/>
      <c r="QSP47" s="409"/>
      <c r="QSQ47" s="409"/>
      <c r="QSR47" s="409"/>
      <c r="QSS47" s="409"/>
      <c r="QST47" s="409"/>
      <c r="QSU47" s="409"/>
      <c r="QSV47" s="409"/>
      <c r="QSW47" s="409"/>
      <c r="QSX47" s="409"/>
      <c r="QSY47" s="409"/>
      <c r="QSZ47" s="409"/>
      <c r="QTA47" s="409"/>
      <c r="QTB47" s="409"/>
      <c r="QTC47" s="409"/>
      <c r="QTD47" s="409"/>
      <c r="QTE47" s="409"/>
      <c r="QTF47" s="409"/>
      <c r="QTG47" s="409"/>
      <c r="QTH47" s="409"/>
      <c r="QTI47" s="409"/>
      <c r="QTJ47" s="409"/>
      <c r="QTK47" s="409"/>
      <c r="QTL47" s="409"/>
      <c r="QTM47" s="409"/>
      <c r="QTN47" s="409"/>
      <c r="QTO47" s="409"/>
      <c r="QTP47" s="409"/>
      <c r="QTQ47" s="409"/>
      <c r="QTR47" s="409"/>
      <c r="QTS47" s="409"/>
      <c r="QTT47" s="409"/>
      <c r="QTU47" s="409"/>
      <c r="QTV47" s="409"/>
      <c r="QTW47" s="409"/>
      <c r="QTX47" s="409"/>
      <c r="QTY47" s="409"/>
      <c r="QTZ47" s="409"/>
      <c r="QUA47" s="409"/>
      <c r="QUB47" s="409"/>
      <c r="QUC47" s="409"/>
      <c r="QUD47" s="409"/>
      <c r="QUE47" s="409"/>
      <c r="QUF47" s="409"/>
      <c r="QUG47" s="409"/>
      <c r="QUH47" s="409"/>
      <c r="QUI47" s="409"/>
      <c r="QUJ47" s="409"/>
      <c r="QUK47" s="409"/>
      <c r="QUL47" s="409"/>
      <c r="QUM47" s="409"/>
      <c r="QUN47" s="409"/>
      <c r="QUO47" s="409"/>
      <c r="QUP47" s="409"/>
      <c r="QUQ47" s="409"/>
      <c r="QUR47" s="409"/>
      <c r="QUS47" s="409"/>
      <c r="QUT47" s="409"/>
      <c r="QUU47" s="409"/>
      <c r="QUV47" s="409"/>
      <c r="QUW47" s="409"/>
      <c r="QUX47" s="409"/>
      <c r="QUY47" s="409"/>
      <c r="QUZ47" s="409"/>
      <c r="QVA47" s="409"/>
      <c r="QVB47" s="409"/>
      <c r="QVC47" s="409"/>
      <c r="QVD47" s="409"/>
      <c r="QVE47" s="409"/>
      <c r="QVF47" s="409"/>
      <c r="QVG47" s="409"/>
      <c r="QVH47" s="409"/>
      <c r="QVI47" s="409"/>
      <c r="QVJ47" s="409"/>
      <c r="QVK47" s="409"/>
      <c r="QVL47" s="409"/>
      <c r="QVM47" s="409"/>
      <c r="QVN47" s="409"/>
      <c r="QVO47" s="409"/>
      <c r="QVP47" s="409"/>
      <c r="QVQ47" s="409"/>
      <c r="QVR47" s="409"/>
      <c r="QVS47" s="409"/>
      <c r="QVT47" s="409"/>
      <c r="QVU47" s="409"/>
      <c r="QVV47" s="409"/>
      <c r="QVW47" s="409"/>
      <c r="QVX47" s="409"/>
      <c r="QVY47" s="409"/>
      <c r="QVZ47" s="409"/>
      <c r="QWA47" s="409"/>
      <c r="QWB47" s="409"/>
      <c r="QWC47" s="409"/>
      <c r="QWD47" s="409"/>
      <c r="QWE47" s="409"/>
      <c r="QWF47" s="409"/>
      <c r="QWG47" s="409"/>
      <c r="QWH47" s="409"/>
      <c r="QWI47" s="409"/>
      <c r="QWJ47" s="409"/>
      <c r="QWK47" s="409"/>
      <c r="QWL47" s="409"/>
      <c r="QWM47" s="409"/>
      <c r="QWN47" s="409"/>
      <c r="QWO47" s="409"/>
      <c r="QWP47" s="409"/>
      <c r="QWQ47" s="409"/>
      <c r="QWR47" s="409"/>
      <c r="QWS47" s="409"/>
      <c r="QWT47" s="409"/>
      <c r="QWU47" s="409"/>
      <c r="QWV47" s="409"/>
      <c r="QWW47" s="409"/>
      <c r="QWX47" s="409"/>
      <c r="QWY47" s="409"/>
      <c r="QWZ47" s="409"/>
      <c r="QXA47" s="409"/>
      <c r="QXB47" s="409"/>
      <c r="QXC47" s="409"/>
      <c r="QXD47" s="409"/>
      <c r="QXE47" s="409"/>
      <c r="QXF47" s="409"/>
      <c r="QXG47" s="409"/>
      <c r="QXH47" s="409"/>
      <c r="QXI47" s="409"/>
      <c r="QXJ47" s="409"/>
      <c r="QXK47" s="409"/>
      <c r="QXL47" s="409"/>
      <c r="QXM47" s="409"/>
      <c r="QXN47" s="409"/>
      <c r="QXO47" s="409"/>
      <c r="QXP47" s="409"/>
      <c r="QXQ47" s="409"/>
      <c r="QXR47" s="409"/>
      <c r="QXS47" s="409"/>
      <c r="QXT47" s="409"/>
      <c r="QXU47" s="409"/>
      <c r="QXV47" s="409"/>
      <c r="QXW47" s="409"/>
      <c r="QXX47" s="409"/>
      <c r="QXY47" s="409"/>
      <c r="QXZ47" s="409"/>
      <c r="QYA47" s="409"/>
      <c r="QYB47" s="409"/>
      <c r="QYC47" s="409"/>
      <c r="QYD47" s="409"/>
      <c r="QYE47" s="409"/>
      <c r="QYF47" s="409"/>
      <c r="QYG47" s="409"/>
      <c r="QYH47" s="409"/>
      <c r="QYI47" s="409"/>
      <c r="QYJ47" s="409"/>
      <c r="QYK47" s="409"/>
      <c r="QYL47" s="409"/>
      <c r="QYM47" s="409"/>
      <c r="QYN47" s="409"/>
      <c r="QYO47" s="409"/>
      <c r="QYP47" s="409"/>
      <c r="QYQ47" s="409"/>
      <c r="QYR47" s="409"/>
      <c r="QYS47" s="409"/>
      <c r="QYT47" s="409"/>
      <c r="QYU47" s="409"/>
      <c r="QYV47" s="409"/>
      <c r="QYW47" s="409"/>
      <c r="QYX47" s="409"/>
      <c r="QYY47" s="409"/>
      <c r="QYZ47" s="409"/>
      <c r="QZA47" s="409"/>
      <c r="QZB47" s="409"/>
      <c r="QZC47" s="409"/>
      <c r="QZD47" s="409"/>
      <c r="QZE47" s="409"/>
      <c r="QZF47" s="409"/>
      <c r="QZG47" s="409"/>
      <c r="QZH47" s="409"/>
      <c r="QZI47" s="409"/>
      <c r="QZJ47" s="409"/>
      <c r="QZK47" s="409"/>
      <c r="QZL47" s="409"/>
      <c r="QZM47" s="409"/>
      <c r="QZN47" s="409"/>
      <c r="QZO47" s="409"/>
      <c r="QZP47" s="409"/>
      <c r="QZQ47" s="409"/>
      <c r="QZR47" s="409"/>
      <c r="QZS47" s="409"/>
      <c r="QZT47" s="409"/>
      <c r="QZU47" s="409"/>
      <c r="QZV47" s="409"/>
      <c r="QZW47" s="409"/>
      <c r="QZX47" s="409"/>
      <c r="QZY47" s="409"/>
      <c r="QZZ47" s="409"/>
      <c r="RAA47" s="409"/>
      <c r="RAB47" s="409"/>
      <c r="RAC47" s="409"/>
      <c r="RAD47" s="409"/>
      <c r="RAE47" s="409"/>
      <c r="RAF47" s="409"/>
      <c r="RAG47" s="409"/>
      <c r="RAH47" s="409"/>
      <c r="RAI47" s="409"/>
      <c r="RAJ47" s="409"/>
      <c r="RAK47" s="409"/>
      <c r="RAL47" s="409"/>
      <c r="RAM47" s="409"/>
      <c r="RAN47" s="409"/>
      <c r="RAO47" s="409"/>
      <c r="RAP47" s="409"/>
      <c r="RAQ47" s="409"/>
      <c r="RAR47" s="409"/>
      <c r="RAS47" s="409"/>
      <c r="RAT47" s="409"/>
      <c r="RAU47" s="409"/>
      <c r="RAV47" s="409"/>
      <c r="RAW47" s="409"/>
      <c r="RAX47" s="409"/>
      <c r="RAY47" s="409"/>
      <c r="RAZ47" s="409"/>
      <c r="RBA47" s="409"/>
      <c r="RBB47" s="409"/>
      <c r="RBC47" s="409"/>
      <c r="RBD47" s="409"/>
      <c r="RBE47" s="409"/>
      <c r="RBF47" s="409"/>
      <c r="RBG47" s="409"/>
      <c r="RBH47" s="409"/>
      <c r="RBI47" s="409"/>
      <c r="RBJ47" s="409"/>
      <c r="RBK47" s="409"/>
      <c r="RBL47" s="409"/>
      <c r="RBM47" s="409"/>
      <c r="RBN47" s="409"/>
      <c r="RBO47" s="409"/>
      <c r="RBP47" s="409"/>
      <c r="RBQ47" s="409"/>
      <c r="RBR47" s="409"/>
      <c r="RBS47" s="409"/>
      <c r="RBT47" s="409"/>
      <c r="RBU47" s="409"/>
      <c r="RBV47" s="409"/>
      <c r="RBW47" s="409"/>
      <c r="RBX47" s="409"/>
      <c r="RBY47" s="409"/>
      <c r="RBZ47" s="409"/>
      <c r="RCA47" s="409"/>
      <c r="RCB47" s="409"/>
      <c r="RCC47" s="409"/>
      <c r="RCD47" s="409"/>
      <c r="RCE47" s="409"/>
      <c r="RCF47" s="409"/>
      <c r="RCG47" s="409"/>
      <c r="RCH47" s="409"/>
      <c r="RCI47" s="409"/>
      <c r="RCJ47" s="409"/>
      <c r="RCK47" s="409"/>
      <c r="RCL47" s="409"/>
      <c r="RCM47" s="409"/>
      <c r="RCN47" s="409"/>
      <c r="RCO47" s="409"/>
      <c r="RCP47" s="409"/>
      <c r="RCQ47" s="409"/>
      <c r="RCR47" s="409"/>
      <c r="RCS47" s="409"/>
      <c r="RCT47" s="409"/>
      <c r="RCU47" s="409"/>
      <c r="RCV47" s="409"/>
      <c r="RCW47" s="409"/>
      <c r="RCX47" s="409"/>
      <c r="RCY47" s="409"/>
      <c r="RCZ47" s="409"/>
      <c r="RDA47" s="409"/>
      <c r="RDB47" s="409"/>
      <c r="RDC47" s="409"/>
      <c r="RDD47" s="409"/>
      <c r="RDE47" s="409"/>
      <c r="RDF47" s="409"/>
      <c r="RDG47" s="409"/>
      <c r="RDH47" s="409"/>
      <c r="RDI47" s="409"/>
      <c r="RDJ47" s="409"/>
      <c r="RDK47" s="409"/>
      <c r="RDL47" s="409"/>
      <c r="RDM47" s="409"/>
      <c r="RDN47" s="409"/>
      <c r="RDO47" s="409"/>
      <c r="RDP47" s="409"/>
      <c r="RDQ47" s="409"/>
      <c r="RDR47" s="409"/>
      <c r="RDS47" s="409"/>
      <c r="RDT47" s="409"/>
      <c r="RDU47" s="409"/>
      <c r="RDV47" s="409"/>
      <c r="RDW47" s="409"/>
      <c r="RDX47" s="409"/>
      <c r="RDY47" s="409"/>
      <c r="RDZ47" s="409"/>
      <c r="REA47" s="409"/>
      <c r="REB47" s="409"/>
      <c r="REC47" s="409"/>
      <c r="RED47" s="409"/>
      <c r="REE47" s="409"/>
      <c r="REF47" s="409"/>
      <c r="REG47" s="409"/>
      <c r="REH47" s="409"/>
      <c r="REI47" s="409"/>
      <c r="REJ47" s="409"/>
      <c r="REK47" s="409"/>
      <c r="REL47" s="409"/>
      <c r="REM47" s="409"/>
      <c r="REN47" s="409"/>
      <c r="REO47" s="409"/>
      <c r="REP47" s="409"/>
      <c r="REQ47" s="409"/>
      <c r="RER47" s="409"/>
      <c r="RES47" s="409"/>
      <c r="RET47" s="409"/>
      <c r="REU47" s="409"/>
      <c r="REV47" s="409"/>
      <c r="REW47" s="409"/>
      <c r="REX47" s="409"/>
      <c r="REY47" s="409"/>
      <c r="REZ47" s="409"/>
      <c r="RFA47" s="409"/>
      <c r="RFB47" s="409"/>
      <c r="RFC47" s="409"/>
      <c r="RFD47" s="409"/>
      <c r="RFE47" s="409"/>
      <c r="RFF47" s="409"/>
      <c r="RFG47" s="409"/>
      <c r="RFH47" s="409"/>
      <c r="RFI47" s="409"/>
      <c r="RFJ47" s="409"/>
      <c r="RFK47" s="409"/>
      <c r="RFL47" s="409"/>
      <c r="RFM47" s="409"/>
      <c r="RFN47" s="409"/>
      <c r="RFO47" s="409"/>
      <c r="RFP47" s="409"/>
      <c r="RFQ47" s="409"/>
      <c r="RFR47" s="409"/>
      <c r="RFS47" s="409"/>
      <c r="RFT47" s="409"/>
      <c r="RFU47" s="409"/>
      <c r="RFV47" s="409"/>
      <c r="RFW47" s="409"/>
      <c r="RFX47" s="409"/>
      <c r="RFY47" s="409"/>
      <c r="RFZ47" s="409"/>
      <c r="RGA47" s="409"/>
      <c r="RGB47" s="409"/>
      <c r="RGC47" s="409"/>
      <c r="RGD47" s="409"/>
      <c r="RGE47" s="409"/>
      <c r="RGF47" s="409"/>
      <c r="RGG47" s="409"/>
      <c r="RGH47" s="409"/>
      <c r="RGI47" s="409"/>
      <c r="RGJ47" s="409"/>
      <c r="RGK47" s="409"/>
      <c r="RGL47" s="409"/>
      <c r="RGM47" s="409"/>
      <c r="RGN47" s="409"/>
      <c r="RGO47" s="409"/>
      <c r="RGP47" s="409"/>
      <c r="RGQ47" s="409"/>
      <c r="RGR47" s="409"/>
      <c r="RGS47" s="409"/>
      <c r="RGT47" s="409"/>
      <c r="RGU47" s="409"/>
      <c r="RGV47" s="409"/>
      <c r="RGW47" s="409"/>
      <c r="RGX47" s="409"/>
      <c r="RGY47" s="409"/>
      <c r="RGZ47" s="409"/>
      <c r="RHA47" s="409"/>
      <c r="RHB47" s="409"/>
      <c r="RHC47" s="409"/>
      <c r="RHD47" s="409"/>
      <c r="RHE47" s="409"/>
      <c r="RHF47" s="409"/>
      <c r="RHG47" s="409"/>
      <c r="RHH47" s="409"/>
      <c r="RHI47" s="409"/>
      <c r="RHJ47" s="409"/>
      <c r="RHK47" s="409"/>
      <c r="RHL47" s="409"/>
      <c r="RHM47" s="409"/>
      <c r="RHN47" s="409"/>
      <c r="RHO47" s="409"/>
      <c r="RHP47" s="409"/>
      <c r="RHQ47" s="409"/>
      <c r="RHR47" s="409"/>
      <c r="RHS47" s="409"/>
      <c r="RHT47" s="409"/>
      <c r="RHU47" s="409"/>
      <c r="RHV47" s="409"/>
      <c r="RHW47" s="409"/>
      <c r="RHX47" s="409"/>
      <c r="RHY47" s="409"/>
      <c r="RHZ47" s="409"/>
      <c r="RIA47" s="409"/>
      <c r="RIB47" s="409"/>
      <c r="RIC47" s="409"/>
      <c r="RID47" s="409"/>
      <c r="RIE47" s="409"/>
      <c r="RIF47" s="409"/>
      <c r="RIG47" s="409"/>
      <c r="RIH47" s="409"/>
      <c r="RII47" s="409"/>
      <c r="RIJ47" s="409"/>
      <c r="RIK47" s="409"/>
      <c r="RIL47" s="409"/>
      <c r="RIM47" s="409"/>
      <c r="RIN47" s="409"/>
      <c r="RIO47" s="409"/>
      <c r="RIP47" s="409"/>
      <c r="RIQ47" s="409"/>
      <c r="RIR47" s="409"/>
      <c r="RIS47" s="409"/>
      <c r="RIT47" s="409"/>
      <c r="RIU47" s="409"/>
      <c r="RIV47" s="409"/>
      <c r="RIW47" s="409"/>
      <c r="RIX47" s="409"/>
      <c r="RIY47" s="409"/>
      <c r="RIZ47" s="409"/>
      <c r="RJA47" s="409"/>
      <c r="RJB47" s="409"/>
      <c r="RJC47" s="409"/>
      <c r="RJD47" s="409"/>
      <c r="RJE47" s="409"/>
      <c r="RJF47" s="409"/>
      <c r="RJG47" s="409"/>
      <c r="RJH47" s="409"/>
      <c r="RJI47" s="409"/>
      <c r="RJJ47" s="409"/>
      <c r="RJK47" s="409"/>
      <c r="RJL47" s="409"/>
      <c r="RJM47" s="409"/>
      <c r="RJN47" s="409"/>
      <c r="RJO47" s="409"/>
      <c r="RJP47" s="409"/>
      <c r="RJQ47" s="409"/>
      <c r="RJR47" s="409"/>
      <c r="RJS47" s="409"/>
      <c r="RJT47" s="409"/>
      <c r="RJU47" s="409"/>
      <c r="RJV47" s="409"/>
      <c r="RJW47" s="409"/>
      <c r="RJX47" s="409"/>
      <c r="RJY47" s="409"/>
      <c r="RJZ47" s="409"/>
      <c r="RKA47" s="409"/>
      <c r="RKB47" s="409"/>
      <c r="RKC47" s="409"/>
      <c r="RKD47" s="409"/>
      <c r="RKE47" s="409"/>
      <c r="RKF47" s="409"/>
      <c r="RKG47" s="409"/>
      <c r="RKH47" s="409"/>
      <c r="RKI47" s="409"/>
      <c r="RKJ47" s="409"/>
      <c r="RKK47" s="409"/>
      <c r="RKL47" s="409"/>
      <c r="RKM47" s="409"/>
      <c r="RKN47" s="409"/>
      <c r="RKO47" s="409"/>
      <c r="RKP47" s="409"/>
      <c r="RKQ47" s="409"/>
      <c r="RKR47" s="409"/>
      <c r="RKS47" s="409"/>
      <c r="RKT47" s="409"/>
      <c r="RKU47" s="409"/>
      <c r="RKV47" s="409"/>
      <c r="RKW47" s="409"/>
      <c r="RKX47" s="409"/>
      <c r="RKY47" s="409"/>
      <c r="RKZ47" s="409"/>
      <c r="RLA47" s="409"/>
      <c r="RLB47" s="409"/>
      <c r="RLC47" s="409"/>
      <c r="RLD47" s="409"/>
      <c r="RLE47" s="409"/>
      <c r="RLF47" s="409"/>
      <c r="RLG47" s="409"/>
      <c r="RLH47" s="409"/>
      <c r="RLI47" s="409"/>
      <c r="RLJ47" s="409"/>
      <c r="RLK47" s="409"/>
      <c r="RLL47" s="409"/>
      <c r="RLM47" s="409"/>
      <c r="RLN47" s="409"/>
      <c r="RLO47" s="409"/>
      <c r="RLP47" s="409"/>
      <c r="RLQ47" s="409"/>
      <c r="RLR47" s="409"/>
      <c r="RLS47" s="409"/>
      <c r="RLT47" s="409"/>
      <c r="RLU47" s="409"/>
      <c r="RLV47" s="409"/>
      <c r="RLW47" s="409"/>
      <c r="RLX47" s="409"/>
      <c r="RLY47" s="409"/>
      <c r="RLZ47" s="409"/>
      <c r="RMA47" s="409"/>
      <c r="RMB47" s="409"/>
      <c r="RMC47" s="409"/>
      <c r="RMD47" s="409"/>
      <c r="RME47" s="409"/>
      <c r="RMF47" s="409"/>
      <c r="RMG47" s="409"/>
      <c r="RMH47" s="409"/>
      <c r="RMI47" s="409"/>
      <c r="RMJ47" s="409"/>
      <c r="RMK47" s="409"/>
      <c r="RML47" s="409"/>
      <c r="RMM47" s="409"/>
      <c r="RMN47" s="409"/>
      <c r="RMO47" s="409"/>
      <c r="RMP47" s="409"/>
      <c r="RMQ47" s="409"/>
      <c r="RMR47" s="409"/>
      <c r="RMS47" s="409"/>
      <c r="RMT47" s="409"/>
      <c r="RMU47" s="409"/>
      <c r="RMV47" s="409"/>
      <c r="RMW47" s="409"/>
      <c r="RMX47" s="409"/>
      <c r="RMY47" s="409"/>
      <c r="RMZ47" s="409"/>
      <c r="RNA47" s="409"/>
      <c r="RNB47" s="409"/>
      <c r="RNC47" s="409"/>
      <c r="RND47" s="409"/>
      <c r="RNE47" s="409"/>
      <c r="RNF47" s="409"/>
      <c r="RNG47" s="409"/>
      <c r="RNH47" s="409"/>
      <c r="RNI47" s="409"/>
      <c r="RNJ47" s="409"/>
      <c r="RNK47" s="409"/>
      <c r="RNL47" s="409"/>
      <c r="RNM47" s="409"/>
      <c r="RNN47" s="409"/>
      <c r="RNO47" s="409"/>
      <c r="RNP47" s="409"/>
      <c r="RNQ47" s="409"/>
      <c r="RNR47" s="409"/>
      <c r="RNS47" s="409"/>
      <c r="RNT47" s="409"/>
      <c r="RNU47" s="409"/>
      <c r="RNV47" s="409"/>
      <c r="RNW47" s="409"/>
      <c r="RNX47" s="409"/>
      <c r="RNY47" s="409"/>
      <c r="RNZ47" s="409"/>
      <c r="ROA47" s="409"/>
      <c r="ROB47" s="409"/>
      <c r="ROC47" s="409"/>
      <c r="ROD47" s="409"/>
      <c r="ROE47" s="409"/>
      <c r="ROF47" s="409"/>
      <c r="ROG47" s="409"/>
      <c r="ROH47" s="409"/>
      <c r="ROI47" s="409"/>
      <c r="ROJ47" s="409"/>
      <c r="ROK47" s="409"/>
      <c r="ROL47" s="409"/>
      <c r="ROM47" s="409"/>
      <c r="RON47" s="409"/>
      <c r="ROO47" s="409"/>
      <c r="ROP47" s="409"/>
      <c r="ROQ47" s="409"/>
      <c r="ROR47" s="409"/>
      <c r="ROS47" s="409"/>
      <c r="ROT47" s="409"/>
      <c r="ROU47" s="409"/>
      <c r="ROV47" s="409"/>
      <c r="ROW47" s="409"/>
      <c r="ROX47" s="409"/>
      <c r="ROY47" s="409"/>
      <c r="ROZ47" s="409"/>
      <c r="RPA47" s="409"/>
      <c r="RPB47" s="409"/>
      <c r="RPC47" s="409"/>
      <c r="RPD47" s="409"/>
      <c r="RPE47" s="409"/>
      <c r="RPF47" s="409"/>
      <c r="RPG47" s="409"/>
      <c r="RPH47" s="409"/>
      <c r="RPI47" s="409"/>
      <c r="RPJ47" s="409"/>
      <c r="RPK47" s="409"/>
      <c r="RPL47" s="409"/>
      <c r="RPM47" s="409"/>
      <c r="RPN47" s="409"/>
      <c r="RPO47" s="409"/>
      <c r="RPP47" s="409"/>
      <c r="RPQ47" s="409"/>
      <c r="RPR47" s="409"/>
      <c r="RPS47" s="409"/>
      <c r="RPT47" s="409"/>
      <c r="RPU47" s="409"/>
      <c r="RPV47" s="409"/>
      <c r="RPW47" s="409"/>
      <c r="RPX47" s="409"/>
      <c r="RPY47" s="409"/>
      <c r="RPZ47" s="409"/>
      <c r="RQA47" s="409"/>
      <c r="RQB47" s="409"/>
      <c r="RQC47" s="409"/>
      <c r="RQD47" s="409"/>
      <c r="RQE47" s="409"/>
      <c r="RQF47" s="409"/>
      <c r="RQG47" s="409"/>
      <c r="RQH47" s="409"/>
      <c r="RQI47" s="409"/>
      <c r="RQJ47" s="409"/>
      <c r="RQK47" s="409"/>
      <c r="RQL47" s="409"/>
      <c r="RQM47" s="409"/>
      <c r="RQN47" s="409"/>
      <c r="RQO47" s="409"/>
      <c r="RQP47" s="409"/>
      <c r="RQQ47" s="409"/>
      <c r="RQR47" s="409"/>
      <c r="RQS47" s="409"/>
      <c r="RQT47" s="409"/>
      <c r="RQU47" s="409"/>
      <c r="RQV47" s="409"/>
      <c r="RQW47" s="409"/>
      <c r="RQX47" s="409"/>
      <c r="RQY47" s="409"/>
      <c r="RQZ47" s="409"/>
      <c r="RRA47" s="409"/>
      <c r="RRB47" s="409"/>
      <c r="RRC47" s="409"/>
      <c r="RRD47" s="409"/>
      <c r="RRE47" s="409"/>
      <c r="RRF47" s="409"/>
      <c r="RRG47" s="409"/>
      <c r="RRH47" s="409"/>
      <c r="RRI47" s="409"/>
      <c r="RRJ47" s="409"/>
      <c r="RRK47" s="409"/>
      <c r="RRL47" s="409"/>
      <c r="RRM47" s="409"/>
      <c r="RRN47" s="409"/>
      <c r="RRO47" s="409"/>
      <c r="RRP47" s="409"/>
      <c r="RRQ47" s="409"/>
      <c r="RRR47" s="409"/>
      <c r="RRS47" s="409"/>
      <c r="RRT47" s="409"/>
      <c r="RRU47" s="409"/>
      <c r="RRV47" s="409"/>
      <c r="RRW47" s="409"/>
      <c r="RRX47" s="409"/>
      <c r="RRY47" s="409"/>
      <c r="RRZ47" s="409"/>
      <c r="RSA47" s="409"/>
      <c r="RSB47" s="409"/>
      <c r="RSC47" s="409"/>
      <c r="RSD47" s="409"/>
      <c r="RSE47" s="409"/>
      <c r="RSF47" s="409"/>
      <c r="RSG47" s="409"/>
      <c r="RSH47" s="409"/>
      <c r="RSI47" s="409"/>
      <c r="RSJ47" s="409"/>
      <c r="RSK47" s="409"/>
      <c r="RSL47" s="409"/>
      <c r="RSM47" s="409"/>
      <c r="RSN47" s="409"/>
      <c r="RSO47" s="409"/>
      <c r="RSP47" s="409"/>
      <c r="RSQ47" s="409"/>
      <c r="RSR47" s="409"/>
      <c r="RSS47" s="409"/>
      <c r="RST47" s="409"/>
      <c r="RSU47" s="409"/>
      <c r="RSV47" s="409"/>
      <c r="RSW47" s="409"/>
      <c r="RSX47" s="409"/>
      <c r="RSY47" s="409"/>
      <c r="RSZ47" s="409"/>
      <c r="RTA47" s="409"/>
      <c r="RTB47" s="409"/>
      <c r="RTC47" s="409"/>
      <c r="RTD47" s="409"/>
      <c r="RTE47" s="409"/>
      <c r="RTF47" s="409"/>
      <c r="RTG47" s="409"/>
      <c r="RTH47" s="409"/>
      <c r="RTI47" s="409"/>
      <c r="RTJ47" s="409"/>
      <c r="RTK47" s="409"/>
      <c r="RTL47" s="409"/>
      <c r="RTM47" s="409"/>
      <c r="RTN47" s="409"/>
      <c r="RTO47" s="409"/>
      <c r="RTP47" s="409"/>
      <c r="RTQ47" s="409"/>
      <c r="RTR47" s="409"/>
      <c r="RTS47" s="409"/>
      <c r="RTT47" s="409"/>
      <c r="RTU47" s="409"/>
      <c r="RTV47" s="409"/>
      <c r="RTW47" s="409"/>
      <c r="RTX47" s="409"/>
      <c r="RTY47" s="409"/>
      <c r="RTZ47" s="409"/>
      <c r="RUA47" s="409"/>
      <c r="RUB47" s="409"/>
      <c r="RUC47" s="409"/>
      <c r="RUD47" s="409"/>
      <c r="RUE47" s="409"/>
      <c r="RUF47" s="409"/>
      <c r="RUG47" s="409"/>
      <c r="RUH47" s="409"/>
      <c r="RUI47" s="409"/>
      <c r="RUJ47" s="409"/>
      <c r="RUK47" s="409"/>
      <c r="RUL47" s="409"/>
      <c r="RUM47" s="409"/>
      <c r="RUN47" s="409"/>
      <c r="RUO47" s="409"/>
      <c r="RUP47" s="409"/>
      <c r="RUQ47" s="409"/>
      <c r="RUR47" s="409"/>
      <c r="RUS47" s="409"/>
      <c r="RUT47" s="409"/>
      <c r="RUU47" s="409"/>
      <c r="RUV47" s="409"/>
      <c r="RUW47" s="409"/>
      <c r="RUX47" s="409"/>
      <c r="RUY47" s="409"/>
      <c r="RUZ47" s="409"/>
      <c r="RVA47" s="409"/>
      <c r="RVB47" s="409"/>
      <c r="RVC47" s="409"/>
      <c r="RVD47" s="409"/>
      <c r="RVE47" s="409"/>
      <c r="RVF47" s="409"/>
      <c r="RVG47" s="409"/>
      <c r="RVH47" s="409"/>
      <c r="RVI47" s="409"/>
      <c r="RVJ47" s="409"/>
      <c r="RVK47" s="409"/>
      <c r="RVL47" s="409"/>
      <c r="RVM47" s="409"/>
      <c r="RVN47" s="409"/>
      <c r="RVO47" s="409"/>
      <c r="RVP47" s="409"/>
      <c r="RVQ47" s="409"/>
      <c r="RVR47" s="409"/>
      <c r="RVS47" s="409"/>
      <c r="RVT47" s="409"/>
      <c r="RVU47" s="409"/>
      <c r="RVV47" s="409"/>
      <c r="RVW47" s="409"/>
      <c r="RVX47" s="409"/>
      <c r="RVY47" s="409"/>
      <c r="RVZ47" s="409"/>
      <c r="RWA47" s="409"/>
      <c r="RWB47" s="409"/>
      <c r="RWC47" s="409"/>
      <c r="RWD47" s="409"/>
      <c r="RWE47" s="409"/>
      <c r="RWF47" s="409"/>
      <c r="RWG47" s="409"/>
      <c r="RWH47" s="409"/>
      <c r="RWI47" s="409"/>
      <c r="RWJ47" s="409"/>
      <c r="RWK47" s="409"/>
      <c r="RWL47" s="409"/>
      <c r="RWM47" s="409"/>
      <c r="RWN47" s="409"/>
      <c r="RWO47" s="409"/>
      <c r="RWP47" s="409"/>
      <c r="RWQ47" s="409"/>
      <c r="RWR47" s="409"/>
      <c r="RWS47" s="409"/>
      <c r="RWT47" s="409"/>
      <c r="RWU47" s="409"/>
      <c r="RWV47" s="409"/>
      <c r="RWW47" s="409"/>
      <c r="RWX47" s="409"/>
      <c r="RWY47" s="409"/>
      <c r="RWZ47" s="409"/>
      <c r="RXA47" s="409"/>
      <c r="RXB47" s="409"/>
      <c r="RXC47" s="409"/>
      <c r="RXD47" s="409"/>
      <c r="RXE47" s="409"/>
      <c r="RXF47" s="409"/>
      <c r="RXG47" s="409"/>
      <c r="RXH47" s="409"/>
      <c r="RXI47" s="409"/>
      <c r="RXJ47" s="409"/>
      <c r="RXK47" s="409"/>
      <c r="RXL47" s="409"/>
      <c r="RXM47" s="409"/>
      <c r="RXN47" s="409"/>
      <c r="RXO47" s="409"/>
      <c r="RXP47" s="409"/>
      <c r="RXQ47" s="409"/>
      <c r="RXR47" s="409"/>
      <c r="RXS47" s="409"/>
      <c r="RXT47" s="409"/>
      <c r="RXU47" s="409"/>
      <c r="RXV47" s="409"/>
      <c r="RXW47" s="409"/>
      <c r="RXX47" s="409"/>
      <c r="RXY47" s="409"/>
      <c r="RXZ47" s="409"/>
      <c r="RYA47" s="409"/>
      <c r="RYB47" s="409"/>
      <c r="RYC47" s="409"/>
      <c r="RYD47" s="409"/>
      <c r="RYE47" s="409"/>
      <c r="RYF47" s="409"/>
      <c r="RYG47" s="409"/>
      <c r="RYH47" s="409"/>
      <c r="RYI47" s="409"/>
      <c r="RYJ47" s="409"/>
      <c r="RYK47" s="409"/>
      <c r="RYL47" s="409"/>
      <c r="RYM47" s="409"/>
      <c r="RYN47" s="409"/>
      <c r="RYO47" s="409"/>
      <c r="RYP47" s="409"/>
      <c r="RYQ47" s="409"/>
      <c r="RYR47" s="409"/>
      <c r="RYS47" s="409"/>
      <c r="RYT47" s="409"/>
      <c r="RYU47" s="409"/>
      <c r="RYV47" s="409"/>
      <c r="RYW47" s="409"/>
      <c r="RYX47" s="409"/>
      <c r="RYY47" s="409"/>
      <c r="RYZ47" s="409"/>
      <c r="RZA47" s="409"/>
      <c r="RZB47" s="409"/>
      <c r="RZC47" s="409"/>
      <c r="RZD47" s="409"/>
      <c r="RZE47" s="409"/>
      <c r="RZF47" s="409"/>
      <c r="RZG47" s="409"/>
      <c r="RZH47" s="409"/>
      <c r="RZI47" s="409"/>
      <c r="RZJ47" s="409"/>
      <c r="RZK47" s="409"/>
      <c r="RZL47" s="409"/>
      <c r="RZM47" s="409"/>
      <c r="RZN47" s="409"/>
      <c r="RZO47" s="409"/>
      <c r="RZP47" s="409"/>
      <c r="RZQ47" s="409"/>
      <c r="RZR47" s="409"/>
      <c r="RZS47" s="409"/>
      <c r="RZT47" s="409"/>
      <c r="RZU47" s="409"/>
      <c r="RZV47" s="409"/>
      <c r="RZW47" s="409"/>
      <c r="RZX47" s="409"/>
      <c r="RZY47" s="409"/>
      <c r="RZZ47" s="409"/>
      <c r="SAA47" s="409"/>
      <c r="SAB47" s="409"/>
      <c r="SAC47" s="409"/>
      <c r="SAD47" s="409"/>
      <c r="SAE47" s="409"/>
      <c r="SAF47" s="409"/>
      <c r="SAG47" s="409"/>
      <c r="SAH47" s="409"/>
      <c r="SAI47" s="409"/>
      <c r="SAJ47" s="409"/>
      <c r="SAK47" s="409"/>
      <c r="SAL47" s="409"/>
      <c r="SAM47" s="409"/>
      <c r="SAN47" s="409"/>
      <c r="SAO47" s="409"/>
      <c r="SAP47" s="409"/>
      <c r="SAQ47" s="409"/>
      <c r="SAR47" s="409"/>
      <c r="SAS47" s="409"/>
      <c r="SAT47" s="409"/>
      <c r="SAU47" s="409"/>
      <c r="SAV47" s="409"/>
      <c r="SAW47" s="409"/>
      <c r="SAX47" s="409"/>
      <c r="SAY47" s="409"/>
      <c r="SAZ47" s="409"/>
      <c r="SBA47" s="409"/>
      <c r="SBB47" s="409"/>
      <c r="SBC47" s="409"/>
      <c r="SBD47" s="409"/>
      <c r="SBE47" s="409"/>
      <c r="SBF47" s="409"/>
      <c r="SBG47" s="409"/>
      <c r="SBH47" s="409"/>
      <c r="SBI47" s="409"/>
      <c r="SBJ47" s="409"/>
      <c r="SBK47" s="409"/>
      <c r="SBL47" s="409"/>
      <c r="SBM47" s="409"/>
      <c r="SBN47" s="409"/>
      <c r="SBO47" s="409"/>
      <c r="SBP47" s="409"/>
      <c r="SBQ47" s="409"/>
      <c r="SBR47" s="409"/>
      <c r="SBS47" s="409"/>
      <c r="SBT47" s="409"/>
      <c r="SBU47" s="409"/>
      <c r="SBV47" s="409"/>
      <c r="SBW47" s="409"/>
      <c r="SBX47" s="409"/>
      <c r="SBY47" s="409"/>
      <c r="SBZ47" s="409"/>
      <c r="SCA47" s="409"/>
      <c r="SCB47" s="409"/>
      <c r="SCC47" s="409"/>
      <c r="SCD47" s="409"/>
      <c r="SCE47" s="409"/>
      <c r="SCF47" s="409"/>
      <c r="SCG47" s="409"/>
      <c r="SCH47" s="409"/>
      <c r="SCI47" s="409"/>
      <c r="SCJ47" s="409"/>
      <c r="SCK47" s="409"/>
      <c r="SCL47" s="409"/>
      <c r="SCM47" s="409"/>
      <c r="SCN47" s="409"/>
      <c r="SCO47" s="409"/>
      <c r="SCP47" s="409"/>
      <c r="SCQ47" s="409"/>
      <c r="SCR47" s="409"/>
      <c r="SCS47" s="409"/>
      <c r="SCT47" s="409"/>
      <c r="SCU47" s="409"/>
      <c r="SCV47" s="409"/>
      <c r="SCW47" s="409"/>
      <c r="SCX47" s="409"/>
      <c r="SCY47" s="409"/>
      <c r="SCZ47" s="409"/>
      <c r="SDA47" s="409"/>
      <c r="SDB47" s="409"/>
      <c r="SDC47" s="409"/>
      <c r="SDD47" s="409"/>
      <c r="SDE47" s="409"/>
      <c r="SDF47" s="409"/>
      <c r="SDG47" s="409"/>
      <c r="SDH47" s="409"/>
      <c r="SDI47" s="409"/>
      <c r="SDJ47" s="409"/>
      <c r="SDK47" s="409"/>
      <c r="SDL47" s="409"/>
      <c r="SDM47" s="409"/>
      <c r="SDN47" s="409"/>
      <c r="SDO47" s="409"/>
      <c r="SDP47" s="409"/>
      <c r="SDQ47" s="409"/>
      <c r="SDR47" s="409"/>
      <c r="SDS47" s="409"/>
      <c r="SDT47" s="409"/>
      <c r="SDU47" s="409"/>
      <c r="SDV47" s="409"/>
      <c r="SDW47" s="409"/>
      <c r="SDX47" s="409"/>
      <c r="SDY47" s="409"/>
      <c r="SDZ47" s="409"/>
      <c r="SEA47" s="409"/>
      <c r="SEB47" s="409"/>
      <c r="SEC47" s="409"/>
      <c r="SED47" s="409"/>
      <c r="SEE47" s="409"/>
      <c r="SEF47" s="409"/>
      <c r="SEG47" s="409"/>
      <c r="SEH47" s="409"/>
      <c r="SEI47" s="409"/>
      <c r="SEJ47" s="409"/>
      <c r="SEK47" s="409"/>
      <c r="SEL47" s="409"/>
      <c r="SEM47" s="409"/>
      <c r="SEN47" s="409"/>
      <c r="SEO47" s="409"/>
      <c r="SEP47" s="409"/>
      <c r="SEQ47" s="409"/>
      <c r="SER47" s="409"/>
      <c r="SES47" s="409"/>
      <c r="SET47" s="409"/>
      <c r="SEU47" s="409"/>
      <c r="SEV47" s="409"/>
      <c r="SEW47" s="409"/>
      <c r="SEX47" s="409"/>
      <c r="SEY47" s="409"/>
      <c r="SEZ47" s="409"/>
      <c r="SFA47" s="409"/>
      <c r="SFB47" s="409"/>
      <c r="SFC47" s="409"/>
      <c r="SFD47" s="409"/>
      <c r="SFE47" s="409"/>
      <c r="SFF47" s="409"/>
      <c r="SFG47" s="409"/>
      <c r="SFH47" s="409"/>
      <c r="SFI47" s="409"/>
      <c r="SFJ47" s="409"/>
      <c r="SFK47" s="409"/>
      <c r="SFL47" s="409"/>
      <c r="SFM47" s="409"/>
      <c r="SFN47" s="409"/>
      <c r="SFO47" s="409"/>
      <c r="SFP47" s="409"/>
      <c r="SFQ47" s="409"/>
      <c r="SFR47" s="409"/>
      <c r="SFS47" s="409"/>
      <c r="SFT47" s="409"/>
      <c r="SFU47" s="409"/>
      <c r="SFV47" s="409"/>
      <c r="SFW47" s="409"/>
      <c r="SFX47" s="409"/>
      <c r="SFY47" s="409"/>
      <c r="SFZ47" s="409"/>
      <c r="SGA47" s="409"/>
      <c r="SGB47" s="409"/>
      <c r="SGC47" s="409"/>
      <c r="SGD47" s="409"/>
      <c r="SGE47" s="409"/>
      <c r="SGF47" s="409"/>
      <c r="SGG47" s="409"/>
      <c r="SGH47" s="409"/>
      <c r="SGI47" s="409"/>
      <c r="SGJ47" s="409"/>
      <c r="SGK47" s="409"/>
      <c r="SGL47" s="409"/>
      <c r="SGM47" s="409"/>
      <c r="SGN47" s="409"/>
      <c r="SGO47" s="409"/>
      <c r="SGP47" s="409"/>
      <c r="SGQ47" s="409"/>
      <c r="SGR47" s="409"/>
      <c r="SGS47" s="409"/>
      <c r="SGT47" s="409"/>
      <c r="SGU47" s="409"/>
      <c r="SGV47" s="409"/>
      <c r="SGW47" s="409"/>
      <c r="SGX47" s="409"/>
      <c r="SGY47" s="409"/>
      <c r="SGZ47" s="409"/>
      <c r="SHA47" s="409"/>
      <c r="SHB47" s="409"/>
      <c r="SHC47" s="409"/>
      <c r="SHD47" s="409"/>
      <c r="SHE47" s="409"/>
      <c r="SHF47" s="409"/>
      <c r="SHG47" s="409"/>
      <c r="SHH47" s="409"/>
      <c r="SHI47" s="409"/>
      <c r="SHJ47" s="409"/>
      <c r="SHK47" s="409"/>
      <c r="SHL47" s="409"/>
      <c r="SHM47" s="409"/>
      <c r="SHN47" s="409"/>
      <c r="SHO47" s="409"/>
      <c r="SHP47" s="409"/>
      <c r="SHQ47" s="409"/>
      <c r="SHR47" s="409"/>
      <c r="SHS47" s="409"/>
      <c r="SHT47" s="409"/>
      <c r="SHU47" s="409"/>
      <c r="SHV47" s="409"/>
      <c r="SHW47" s="409"/>
      <c r="SHX47" s="409"/>
      <c r="SHY47" s="409"/>
      <c r="SHZ47" s="409"/>
      <c r="SIA47" s="409"/>
      <c r="SIB47" s="409"/>
      <c r="SIC47" s="409"/>
      <c r="SID47" s="409"/>
      <c r="SIE47" s="409"/>
      <c r="SIF47" s="409"/>
      <c r="SIG47" s="409"/>
      <c r="SIH47" s="409"/>
      <c r="SII47" s="409"/>
      <c r="SIJ47" s="409"/>
      <c r="SIK47" s="409"/>
      <c r="SIL47" s="409"/>
      <c r="SIM47" s="409"/>
      <c r="SIN47" s="409"/>
      <c r="SIO47" s="409"/>
      <c r="SIP47" s="409"/>
      <c r="SIQ47" s="409"/>
      <c r="SIR47" s="409"/>
      <c r="SIS47" s="409"/>
      <c r="SIT47" s="409"/>
      <c r="SIU47" s="409"/>
      <c r="SIV47" s="409"/>
      <c r="SIW47" s="409"/>
      <c r="SIX47" s="409"/>
      <c r="SIY47" s="409"/>
      <c r="SIZ47" s="409"/>
      <c r="SJA47" s="409"/>
      <c r="SJB47" s="409"/>
      <c r="SJC47" s="409"/>
      <c r="SJD47" s="409"/>
      <c r="SJE47" s="409"/>
      <c r="SJF47" s="409"/>
      <c r="SJG47" s="409"/>
      <c r="SJH47" s="409"/>
      <c r="SJI47" s="409"/>
      <c r="SJJ47" s="409"/>
      <c r="SJK47" s="409"/>
      <c r="SJL47" s="409"/>
      <c r="SJM47" s="409"/>
      <c r="SJN47" s="409"/>
      <c r="SJO47" s="409"/>
      <c r="SJP47" s="409"/>
      <c r="SJQ47" s="409"/>
      <c r="SJR47" s="409"/>
      <c r="SJS47" s="409"/>
      <c r="SJT47" s="409"/>
      <c r="SJU47" s="409"/>
      <c r="SJV47" s="409"/>
      <c r="SJW47" s="409"/>
      <c r="SJX47" s="409"/>
      <c r="SJY47" s="409"/>
      <c r="SJZ47" s="409"/>
      <c r="SKA47" s="409"/>
      <c r="SKB47" s="409"/>
      <c r="SKC47" s="409"/>
      <c r="SKD47" s="409"/>
      <c r="SKE47" s="409"/>
      <c r="SKF47" s="409"/>
      <c r="SKG47" s="409"/>
      <c r="SKH47" s="409"/>
      <c r="SKI47" s="409"/>
      <c r="SKJ47" s="409"/>
      <c r="SKK47" s="409"/>
      <c r="SKL47" s="409"/>
      <c r="SKM47" s="409"/>
      <c r="SKN47" s="409"/>
      <c r="SKO47" s="409"/>
      <c r="SKP47" s="409"/>
      <c r="SKQ47" s="409"/>
      <c r="SKR47" s="409"/>
      <c r="SKS47" s="409"/>
      <c r="SKT47" s="409"/>
      <c r="SKU47" s="409"/>
      <c r="SKV47" s="409"/>
      <c r="SKW47" s="409"/>
      <c r="SKX47" s="409"/>
      <c r="SKY47" s="409"/>
      <c r="SKZ47" s="409"/>
      <c r="SLA47" s="409"/>
      <c r="SLB47" s="409"/>
      <c r="SLC47" s="409"/>
      <c r="SLD47" s="409"/>
      <c r="SLE47" s="409"/>
      <c r="SLF47" s="409"/>
      <c r="SLG47" s="409"/>
      <c r="SLH47" s="409"/>
      <c r="SLI47" s="409"/>
      <c r="SLJ47" s="409"/>
      <c r="SLK47" s="409"/>
      <c r="SLL47" s="409"/>
      <c r="SLM47" s="409"/>
      <c r="SLN47" s="409"/>
      <c r="SLO47" s="409"/>
      <c r="SLP47" s="409"/>
      <c r="SLQ47" s="409"/>
      <c r="SLR47" s="409"/>
      <c r="SLS47" s="409"/>
      <c r="SLT47" s="409"/>
      <c r="SLU47" s="409"/>
      <c r="SLV47" s="409"/>
      <c r="SLW47" s="409"/>
      <c r="SLX47" s="409"/>
      <c r="SLY47" s="409"/>
      <c r="SLZ47" s="409"/>
      <c r="SMA47" s="409"/>
      <c r="SMB47" s="409"/>
      <c r="SMC47" s="409"/>
      <c r="SMD47" s="409"/>
      <c r="SME47" s="409"/>
      <c r="SMF47" s="409"/>
      <c r="SMG47" s="409"/>
      <c r="SMH47" s="409"/>
      <c r="SMI47" s="409"/>
      <c r="SMJ47" s="409"/>
      <c r="SMK47" s="409"/>
      <c r="SML47" s="409"/>
      <c r="SMM47" s="409"/>
      <c r="SMN47" s="409"/>
      <c r="SMO47" s="409"/>
      <c r="SMP47" s="409"/>
      <c r="SMQ47" s="409"/>
      <c r="SMR47" s="409"/>
      <c r="SMS47" s="409"/>
      <c r="SMT47" s="409"/>
      <c r="SMU47" s="409"/>
      <c r="SMV47" s="409"/>
      <c r="SMW47" s="409"/>
      <c r="SMX47" s="409"/>
      <c r="SMY47" s="409"/>
      <c r="SMZ47" s="409"/>
      <c r="SNA47" s="409"/>
      <c r="SNB47" s="409"/>
      <c r="SNC47" s="409"/>
      <c r="SND47" s="409"/>
      <c r="SNE47" s="409"/>
      <c r="SNF47" s="409"/>
      <c r="SNG47" s="409"/>
      <c r="SNH47" s="409"/>
      <c r="SNI47" s="409"/>
      <c r="SNJ47" s="409"/>
      <c r="SNK47" s="409"/>
      <c r="SNL47" s="409"/>
      <c r="SNM47" s="409"/>
      <c r="SNN47" s="409"/>
      <c r="SNO47" s="409"/>
      <c r="SNP47" s="409"/>
      <c r="SNQ47" s="409"/>
      <c r="SNR47" s="409"/>
      <c r="SNS47" s="409"/>
      <c r="SNT47" s="409"/>
      <c r="SNU47" s="409"/>
      <c r="SNV47" s="409"/>
      <c r="SNW47" s="409"/>
      <c r="SNX47" s="409"/>
      <c r="SNY47" s="409"/>
      <c r="SNZ47" s="409"/>
      <c r="SOA47" s="409"/>
      <c r="SOB47" s="409"/>
      <c r="SOC47" s="409"/>
      <c r="SOD47" s="409"/>
      <c r="SOE47" s="409"/>
      <c r="SOF47" s="409"/>
      <c r="SOG47" s="409"/>
      <c r="SOH47" s="409"/>
      <c r="SOI47" s="409"/>
      <c r="SOJ47" s="409"/>
      <c r="SOK47" s="409"/>
      <c r="SOL47" s="409"/>
      <c r="SOM47" s="409"/>
      <c r="SON47" s="409"/>
      <c r="SOO47" s="409"/>
      <c r="SOP47" s="409"/>
      <c r="SOQ47" s="409"/>
      <c r="SOR47" s="409"/>
      <c r="SOS47" s="409"/>
      <c r="SOT47" s="409"/>
      <c r="SOU47" s="409"/>
      <c r="SOV47" s="409"/>
      <c r="SOW47" s="409"/>
      <c r="SOX47" s="409"/>
      <c r="SOY47" s="409"/>
      <c r="SOZ47" s="409"/>
      <c r="SPA47" s="409"/>
      <c r="SPB47" s="409"/>
      <c r="SPC47" s="409"/>
      <c r="SPD47" s="409"/>
      <c r="SPE47" s="409"/>
      <c r="SPF47" s="409"/>
      <c r="SPG47" s="409"/>
      <c r="SPH47" s="409"/>
      <c r="SPI47" s="409"/>
      <c r="SPJ47" s="409"/>
      <c r="SPK47" s="409"/>
      <c r="SPL47" s="409"/>
      <c r="SPM47" s="409"/>
      <c r="SPN47" s="409"/>
      <c r="SPO47" s="409"/>
      <c r="SPP47" s="409"/>
      <c r="SPQ47" s="409"/>
      <c r="SPR47" s="409"/>
      <c r="SPS47" s="409"/>
      <c r="SPT47" s="409"/>
      <c r="SPU47" s="409"/>
      <c r="SPV47" s="409"/>
      <c r="SPW47" s="409"/>
      <c r="SPX47" s="409"/>
      <c r="SPY47" s="409"/>
      <c r="SPZ47" s="409"/>
      <c r="SQA47" s="409"/>
      <c r="SQB47" s="409"/>
      <c r="SQC47" s="409"/>
      <c r="SQD47" s="409"/>
      <c r="SQE47" s="409"/>
      <c r="SQF47" s="409"/>
      <c r="SQG47" s="409"/>
      <c r="SQH47" s="409"/>
      <c r="SQI47" s="409"/>
      <c r="SQJ47" s="409"/>
      <c r="SQK47" s="409"/>
      <c r="SQL47" s="409"/>
      <c r="SQM47" s="409"/>
      <c r="SQN47" s="409"/>
      <c r="SQO47" s="409"/>
      <c r="SQP47" s="409"/>
      <c r="SQQ47" s="409"/>
      <c r="SQR47" s="409"/>
      <c r="SQS47" s="409"/>
      <c r="SQT47" s="409"/>
      <c r="SQU47" s="409"/>
      <c r="SQV47" s="409"/>
      <c r="SQW47" s="409"/>
      <c r="SQX47" s="409"/>
      <c r="SQY47" s="409"/>
      <c r="SQZ47" s="409"/>
      <c r="SRA47" s="409"/>
      <c r="SRB47" s="409"/>
      <c r="SRC47" s="409"/>
      <c r="SRD47" s="409"/>
      <c r="SRE47" s="409"/>
      <c r="SRF47" s="409"/>
      <c r="SRG47" s="409"/>
      <c r="SRH47" s="409"/>
      <c r="SRI47" s="409"/>
      <c r="SRJ47" s="409"/>
      <c r="SRK47" s="409"/>
      <c r="SRL47" s="409"/>
      <c r="SRM47" s="409"/>
      <c r="SRN47" s="409"/>
      <c r="SRO47" s="409"/>
      <c r="SRP47" s="409"/>
      <c r="SRQ47" s="409"/>
      <c r="SRR47" s="409"/>
      <c r="SRS47" s="409"/>
      <c r="SRT47" s="409"/>
      <c r="SRU47" s="409"/>
      <c r="SRV47" s="409"/>
      <c r="SRW47" s="409"/>
      <c r="SRX47" s="409"/>
      <c r="SRY47" s="409"/>
      <c r="SRZ47" s="409"/>
      <c r="SSA47" s="409"/>
      <c r="SSB47" s="409"/>
      <c r="SSC47" s="409"/>
      <c r="SSD47" s="409"/>
      <c r="SSE47" s="409"/>
      <c r="SSF47" s="409"/>
      <c r="SSG47" s="409"/>
      <c r="SSH47" s="409"/>
      <c r="SSI47" s="409"/>
      <c r="SSJ47" s="409"/>
      <c r="SSK47" s="409"/>
      <c r="SSL47" s="409"/>
      <c r="SSM47" s="409"/>
      <c r="SSN47" s="409"/>
      <c r="SSO47" s="409"/>
      <c r="SSP47" s="409"/>
      <c r="SSQ47" s="409"/>
      <c r="SSR47" s="409"/>
      <c r="SSS47" s="409"/>
      <c r="SST47" s="409"/>
      <c r="SSU47" s="409"/>
      <c r="SSV47" s="409"/>
      <c r="SSW47" s="409"/>
      <c r="SSX47" s="409"/>
      <c r="SSY47" s="409"/>
      <c r="SSZ47" s="409"/>
      <c r="STA47" s="409"/>
      <c r="STB47" s="409"/>
      <c r="STC47" s="409"/>
      <c r="STD47" s="409"/>
      <c r="STE47" s="409"/>
      <c r="STF47" s="409"/>
      <c r="STG47" s="409"/>
      <c r="STH47" s="409"/>
      <c r="STI47" s="409"/>
      <c r="STJ47" s="409"/>
      <c r="STK47" s="409"/>
      <c r="STL47" s="409"/>
      <c r="STM47" s="409"/>
      <c r="STN47" s="409"/>
      <c r="STO47" s="409"/>
      <c r="STP47" s="409"/>
      <c r="STQ47" s="409"/>
      <c r="STR47" s="409"/>
      <c r="STS47" s="409"/>
      <c r="STT47" s="409"/>
      <c r="STU47" s="409"/>
      <c r="STV47" s="409"/>
      <c r="STW47" s="409"/>
      <c r="STX47" s="409"/>
      <c r="STY47" s="409"/>
      <c r="STZ47" s="409"/>
      <c r="SUA47" s="409"/>
      <c r="SUB47" s="409"/>
      <c r="SUC47" s="409"/>
      <c r="SUD47" s="409"/>
      <c r="SUE47" s="409"/>
      <c r="SUF47" s="409"/>
      <c r="SUG47" s="409"/>
      <c r="SUH47" s="409"/>
      <c r="SUI47" s="409"/>
      <c r="SUJ47" s="409"/>
      <c r="SUK47" s="409"/>
      <c r="SUL47" s="409"/>
      <c r="SUM47" s="409"/>
      <c r="SUN47" s="409"/>
      <c r="SUO47" s="409"/>
      <c r="SUP47" s="409"/>
      <c r="SUQ47" s="409"/>
      <c r="SUR47" s="409"/>
      <c r="SUS47" s="409"/>
      <c r="SUT47" s="409"/>
      <c r="SUU47" s="409"/>
      <c r="SUV47" s="409"/>
      <c r="SUW47" s="409"/>
      <c r="SUX47" s="409"/>
      <c r="SUY47" s="409"/>
      <c r="SUZ47" s="409"/>
      <c r="SVA47" s="409"/>
      <c r="SVB47" s="409"/>
      <c r="SVC47" s="409"/>
      <c r="SVD47" s="409"/>
      <c r="SVE47" s="409"/>
      <c r="SVF47" s="409"/>
      <c r="SVG47" s="409"/>
      <c r="SVH47" s="409"/>
      <c r="SVI47" s="409"/>
      <c r="SVJ47" s="409"/>
      <c r="SVK47" s="409"/>
      <c r="SVL47" s="409"/>
      <c r="SVM47" s="409"/>
      <c r="SVN47" s="409"/>
      <c r="SVO47" s="409"/>
      <c r="SVP47" s="409"/>
      <c r="SVQ47" s="409"/>
      <c r="SVR47" s="409"/>
      <c r="SVS47" s="409"/>
      <c r="SVT47" s="409"/>
      <c r="SVU47" s="409"/>
      <c r="SVV47" s="409"/>
      <c r="SVW47" s="409"/>
      <c r="SVX47" s="409"/>
      <c r="SVY47" s="409"/>
      <c r="SVZ47" s="409"/>
      <c r="SWA47" s="409"/>
      <c r="SWB47" s="409"/>
      <c r="SWC47" s="409"/>
      <c r="SWD47" s="409"/>
      <c r="SWE47" s="409"/>
      <c r="SWF47" s="409"/>
      <c r="SWG47" s="409"/>
      <c r="SWH47" s="409"/>
      <c r="SWI47" s="409"/>
      <c r="SWJ47" s="409"/>
      <c r="SWK47" s="409"/>
      <c r="SWL47" s="409"/>
      <c r="SWM47" s="409"/>
      <c r="SWN47" s="409"/>
      <c r="SWO47" s="409"/>
      <c r="SWP47" s="409"/>
      <c r="SWQ47" s="409"/>
      <c r="SWR47" s="409"/>
      <c r="SWS47" s="409"/>
      <c r="SWT47" s="409"/>
      <c r="SWU47" s="409"/>
      <c r="SWV47" s="409"/>
      <c r="SWW47" s="409"/>
      <c r="SWX47" s="409"/>
      <c r="SWY47" s="409"/>
      <c r="SWZ47" s="409"/>
      <c r="SXA47" s="409"/>
      <c r="SXB47" s="409"/>
      <c r="SXC47" s="409"/>
      <c r="SXD47" s="409"/>
      <c r="SXE47" s="409"/>
      <c r="SXF47" s="409"/>
      <c r="SXG47" s="409"/>
      <c r="SXH47" s="409"/>
      <c r="SXI47" s="409"/>
      <c r="SXJ47" s="409"/>
      <c r="SXK47" s="409"/>
      <c r="SXL47" s="409"/>
      <c r="SXM47" s="409"/>
      <c r="SXN47" s="409"/>
      <c r="SXO47" s="409"/>
      <c r="SXP47" s="409"/>
      <c r="SXQ47" s="409"/>
      <c r="SXR47" s="409"/>
      <c r="SXS47" s="409"/>
      <c r="SXT47" s="409"/>
      <c r="SXU47" s="409"/>
      <c r="SXV47" s="409"/>
      <c r="SXW47" s="409"/>
      <c r="SXX47" s="409"/>
      <c r="SXY47" s="409"/>
      <c r="SXZ47" s="409"/>
      <c r="SYA47" s="409"/>
      <c r="SYB47" s="409"/>
      <c r="SYC47" s="409"/>
      <c r="SYD47" s="409"/>
      <c r="SYE47" s="409"/>
      <c r="SYF47" s="409"/>
      <c r="SYG47" s="409"/>
      <c r="SYH47" s="409"/>
      <c r="SYI47" s="409"/>
      <c r="SYJ47" s="409"/>
      <c r="SYK47" s="409"/>
      <c r="SYL47" s="409"/>
      <c r="SYM47" s="409"/>
      <c r="SYN47" s="409"/>
      <c r="SYO47" s="409"/>
      <c r="SYP47" s="409"/>
      <c r="SYQ47" s="409"/>
      <c r="SYR47" s="409"/>
      <c r="SYS47" s="409"/>
      <c r="SYT47" s="409"/>
      <c r="SYU47" s="409"/>
      <c r="SYV47" s="409"/>
      <c r="SYW47" s="409"/>
      <c r="SYX47" s="409"/>
      <c r="SYY47" s="409"/>
      <c r="SYZ47" s="409"/>
      <c r="SZA47" s="409"/>
      <c r="SZB47" s="409"/>
      <c r="SZC47" s="409"/>
      <c r="SZD47" s="409"/>
      <c r="SZE47" s="409"/>
      <c r="SZF47" s="409"/>
      <c r="SZG47" s="409"/>
      <c r="SZH47" s="409"/>
      <c r="SZI47" s="409"/>
      <c r="SZJ47" s="409"/>
      <c r="SZK47" s="409"/>
      <c r="SZL47" s="409"/>
      <c r="SZM47" s="409"/>
      <c r="SZN47" s="409"/>
      <c r="SZO47" s="409"/>
      <c r="SZP47" s="409"/>
      <c r="SZQ47" s="409"/>
      <c r="SZR47" s="409"/>
      <c r="SZS47" s="409"/>
      <c r="SZT47" s="409"/>
      <c r="SZU47" s="409"/>
      <c r="SZV47" s="409"/>
      <c r="SZW47" s="409"/>
      <c r="SZX47" s="409"/>
      <c r="SZY47" s="409"/>
      <c r="SZZ47" s="409"/>
      <c r="TAA47" s="409"/>
      <c r="TAB47" s="409"/>
      <c r="TAC47" s="409"/>
      <c r="TAD47" s="409"/>
      <c r="TAE47" s="409"/>
      <c r="TAF47" s="409"/>
      <c r="TAG47" s="409"/>
      <c r="TAH47" s="409"/>
      <c r="TAI47" s="409"/>
      <c r="TAJ47" s="409"/>
      <c r="TAK47" s="409"/>
      <c r="TAL47" s="409"/>
      <c r="TAM47" s="409"/>
      <c r="TAN47" s="409"/>
      <c r="TAO47" s="409"/>
      <c r="TAP47" s="409"/>
      <c r="TAQ47" s="409"/>
      <c r="TAR47" s="409"/>
      <c r="TAS47" s="409"/>
      <c r="TAT47" s="409"/>
      <c r="TAU47" s="409"/>
      <c r="TAV47" s="409"/>
      <c r="TAW47" s="409"/>
      <c r="TAX47" s="409"/>
      <c r="TAY47" s="409"/>
      <c r="TAZ47" s="409"/>
      <c r="TBA47" s="409"/>
      <c r="TBB47" s="409"/>
      <c r="TBC47" s="409"/>
      <c r="TBD47" s="409"/>
      <c r="TBE47" s="409"/>
      <c r="TBF47" s="409"/>
      <c r="TBG47" s="409"/>
      <c r="TBH47" s="409"/>
      <c r="TBI47" s="409"/>
      <c r="TBJ47" s="409"/>
      <c r="TBK47" s="409"/>
      <c r="TBL47" s="409"/>
      <c r="TBM47" s="409"/>
      <c r="TBN47" s="409"/>
      <c r="TBO47" s="409"/>
      <c r="TBP47" s="409"/>
      <c r="TBQ47" s="409"/>
      <c r="TBR47" s="409"/>
      <c r="TBS47" s="409"/>
      <c r="TBT47" s="409"/>
      <c r="TBU47" s="409"/>
      <c r="TBV47" s="409"/>
      <c r="TBW47" s="409"/>
      <c r="TBX47" s="409"/>
      <c r="TBY47" s="409"/>
      <c r="TBZ47" s="409"/>
      <c r="TCA47" s="409"/>
      <c r="TCB47" s="409"/>
      <c r="TCC47" s="409"/>
      <c r="TCD47" s="409"/>
      <c r="TCE47" s="409"/>
      <c r="TCF47" s="409"/>
      <c r="TCG47" s="409"/>
      <c r="TCH47" s="409"/>
      <c r="TCI47" s="409"/>
      <c r="TCJ47" s="409"/>
      <c r="TCK47" s="409"/>
      <c r="TCL47" s="409"/>
      <c r="TCM47" s="409"/>
      <c r="TCN47" s="409"/>
      <c r="TCO47" s="409"/>
      <c r="TCP47" s="409"/>
      <c r="TCQ47" s="409"/>
      <c r="TCR47" s="409"/>
      <c r="TCS47" s="409"/>
      <c r="TCT47" s="409"/>
      <c r="TCU47" s="409"/>
      <c r="TCV47" s="409"/>
      <c r="TCW47" s="409"/>
      <c r="TCX47" s="409"/>
      <c r="TCY47" s="409"/>
      <c r="TCZ47" s="409"/>
      <c r="TDA47" s="409"/>
      <c r="TDB47" s="409"/>
      <c r="TDC47" s="409"/>
      <c r="TDD47" s="409"/>
      <c r="TDE47" s="409"/>
      <c r="TDF47" s="409"/>
      <c r="TDG47" s="409"/>
      <c r="TDH47" s="409"/>
      <c r="TDI47" s="409"/>
      <c r="TDJ47" s="409"/>
      <c r="TDK47" s="409"/>
      <c r="TDL47" s="409"/>
      <c r="TDM47" s="409"/>
      <c r="TDN47" s="409"/>
      <c r="TDO47" s="409"/>
      <c r="TDP47" s="409"/>
      <c r="TDQ47" s="409"/>
      <c r="TDR47" s="409"/>
      <c r="TDS47" s="409"/>
      <c r="TDT47" s="409"/>
      <c r="TDU47" s="409"/>
      <c r="TDV47" s="409"/>
      <c r="TDW47" s="409"/>
      <c r="TDX47" s="409"/>
      <c r="TDY47" s="409"/>
      <c r="TDZ47" s="409"/>
      <c r="TEA47" s="409"/>
      <c r="TEB47" s="409"/>
      <c r="TEC47" s="409"/>
      <c r="TED47" s="409"/>
      <c r="TEE47" s="409"/>
      <c r="TEF47" s="409"/>
      <c r="TEG47" s="409"/>
      <c r="TEH47" s="409"/>
      <c r="TEI47" s="409"/>
      <c r="TEJ47" s="409"/>
      <c r="TEK47" s="409"/>
      <c r="TEL47" s="409"/>
      <c r="TEM47" s="409"/>
      <c r="TEN47" s="409"/>
      <c r="TEO47" s="409"/>
      <c r="TEP47" s="409"/>
      <c r="TEQ47" s="409"/>
      <c r="TER47" s="409"/>
      <c r="TES47" s="409"/>
      <c r="TET47" s="409"/>
      <c r="TEU47" s="409"/>
      <c r="TEV47" s="409"/>
      <c r="TEW47" s="409"/>
      <c r="TEX47" s="409"/>
      <c r="TEY47" s="409"/>
      <c r="TEZ47" s="409"/>
      <c r="TFA47" s="409"/>
      <c r="TFB47" s="409"/>
      <c r="TFC47" s="409"/>
      <c r="TFD47" s="409"/>
      <c r="TFE47" s="409"/>
      <c r="TFF47" s="409"/>
      <c r="TFG47" s="409"/>
      <c r="TFH47" s="409"/>
      <c r="TFI47" s="409"/>
      <c r="TFJ47" s="409"/>
      <c r="TFK47" s="409"/>
      <c r="TFL47" s="409"/>
      <c r="TFM47" s="409"/>
      <c r="TFN47" s="409"/>
      <c r="TFO47" s="409"/>
      <c r="TFP47" s="409"/>
      <c r="TFQ47" s="409"/>
      <c r="TFR47" s="409"/>
      <c r="TFS47" s="409"/>
      <c r="TFT47" s="409"/>
      <c r="TFU47" s="409"/>
      <c r="TFV47" s="409"/>
      <c r="TFW47" s="409"/>
      <c r="TFX47" s="409"/>
      <c r="TFY47" s="409"/>
      <c r="TFZ47" s="409"/>
      <c r="TGA47" s="409"/>
      <c r="TGB47" s="409"/>
      <c r="TGC47" s="409"/>
      <c r="TGD47" s="409"/>
      <c r="TGE47" s="409"/>
      <c r="TGF47" s="409"/>
      <c r="TGG47" s="409"/>
      <c r="TGH47" s="409"/>
      <c r="TGI47" s="409"/>
      <c r="TGJ47" s="409"/>
      <c r="TGK47" s="409"/>
      <c r="TGL47" s="409"/>
      <c r="TGM47" s="409"/>
      <c r="TGN47" s="409"/>
      <c r="TGO47" s="409"/>
      <c r="TGP47" s="409"/>
      <c r="TGQ47" s="409"/>
      <c r="TGR47" s="409"/>
      <c r="TGS47" s="409"/>
      <c r="TGT47" s="409"/>
      <c r="TGU47" s="409"/>
      <c r="TGV47" s="409"/>
      <c r="TGW47" s="409"/>
      <c r="TGX47" s="409"/>
      <c r="TGY47" s="409"/>
      <c r="TGZ47" s="409"/>
      <c r="THA47" s="409"/>
      <c r="THB47" s="409"/>
      <c r="THC47" s="409"/>
      <c r="THD47" s="409"/>
      <c r="THE47" s="409"/>
      <c r="THF47" s="409"/>
      <c r="THG47" s="409"/>
      <c r="THH47" s="409"/>
      <c r="THI47" s="409"/>
      <c r="THJ47" s="409"/>
      <c r="THK47" s="409"/>
      <c r="THL47" s="409"/>
      <c r="THM47" s="409"/>
      <c r="THN47" s="409"/>
      <c r="THO47" s="409"/>
      <c r="THP47" s="409"/>
      <c r="THQ47" s="409"/>
      <c r="THR47" s="409"/>
      <c r="THS47" s="409"/>
      <c r="THT47" s="409"/>
      <c r="THU47" s="409"/>
      <c r="THV47" s="409"/>
      <c r="THW47" s="409"/>
      <c r="THX47" s="409"/>
      <c r="THY47" s="409"/>
      <c r="THZ47" s="409"/>
      <c r="TIA47" s="409"/>
      <c r="TIB47" s="409"/>
      <c r="TIC47" s="409"/>
      <c r="TID47" s="409"/>
      <c r="TIE47" s="409"/>
      <c r="TIF47" s="409"/>
      <c r="TIG47" s="409"/>
      <c r="TIH47" s="409"/>
      <c r="TII47" s="409"/>
      <c r="TIJ47" s="409"/>
      <c r="TIK47" s="409"/>
      <c r="TIL47" s="409"/>
      <c r="TIM47" s="409"/>
      <c r="TIN47" s="409"/>
      <c r="TIO47" s="409"/>
      <c r="TIP47" s="409"/>
      <c r="TIQ47" s="409"/>
      <c r="TIR47" s="409"/>
      <c r="TIS47" s="409"/>
      <c r="TIT47" s="409"/>
      <c r="TIU47" s="409"/>
      <c r="TIV47" s="409"/>
      <c r="TIW47" s="409"/>
      <c r="TIX47" s="409"/>
      <c r="TIY47" s="409"/>
      <c r="TIZ47" s="409"/>
      <c r="TJA47" s="409"/>
      <c r="TJB47" s="409"/>
      <c r="TJC47" s="409"/>
      <c r="TJD47" s="409"/>
      <c r="TJE47" s="409"/>
      <c r="TJF47" s="409"/>
      <c r="TJG47" s="409"/>
      <c r="TJH47" s="409"/>
      <c r="TJI47" s="409"/>
      <c r="TJJ47" s="409"/>
      <c r="TJK47" s="409"/>
      <c r="TJL47" s="409"/>
      <c r="TJM47" s="409"/>
      <c r="TJN47" s="409"/>
      <c r="TJO47" s="409"/>
      <c r="TJP47" s="409"/>
      <c r="TJQ47" s="409"/>
      <c r="TJR47" s="409"/>
      <c r="TJS47" s="409"/>
      <c r="TJT47" s="409"/>
      <c r="TJU47" s="409"/>
      <c r="TJV47" s="409"/>
      <c r="TJW47" s="409"/>
      <c r="TJX47" s="409"/>
      <c r="TJY47" s="409"/>
      <c r="TJZ47" s="409"/>
      <c r="TKA47" s="409"/>
      <c r="TKB47" s="409"/>
      <c r="TKC47" s="409"/>
      <c r="TKD47" s="409"/>
      <c r="TKE47" s="409"/>
      <c r="TKF47" s="409"/>
      <c r="TKG47" s="409"/>
      <c r="TKH47" s="409"/>
      <c r="TKI47" s="409"/>
      <c r="TKJ47" s="409"/>
      <c r="TKK47" s="409"/>
      <c r="TKL47" s="409"/>
      <c r="TKM47" s="409"/>
      <c r="TKN47" s="409"/>
      <c r="TKO47" s="409"/>
      <c r="TKP47" s="409"/>
      <c r="TKQ47" s="409"/>
      <c r="TKR47" s="409"/>
      <c r="TKS47" s="409"/>
      <c r="TKT47" s="409"/>
      <c r="TKU47" s="409"/>
      <c r="TKV47" s="409"/>
      <c r="TKW47" s="409"/>
      <c r="TKX47" s="409"/>
      <c r="TKY47" s="409"/>
      <c r="TKZ47" s="409"/>
      <c r="TLA47" s="409"/>
      <c r="TLB47" s="409"/>
      <c r="TLC47" s="409"/>
      <c r="TLD47" s="409"/>
      <c r="TLE47" s="409"/>
      <c r="TLF47" s="409"/>
      <c r="TLG47" s="409"/>
      <c r="TLH47" s="409"/>
      <c r="TLI47" s="409"/>
      <c r="TLJ47" s="409"/>
      <c r="TLK47" s="409"/>
      <c r="TLL47" s="409"/>
      <c r="TLM47" s="409"/>
      <c r="TLN47" s="409"/>
      <c r="TLO47" s="409"/>
      <c r="TLP47" s="409"/>
      <c r="TLQ47" s="409"/>
      <c r="TLR47" s="409"/>
      <c r="TLS47" s="409"/>
      <c r="TLT47" s="409"/>
      <c r="TLU47" s="409"/>
      <c r="TLV47" s="409"/>
      <c r="TLW47" s="409"/>
      <c r="TLX47" s="409"/>
      <c r="TLY47" s="409"/>
      <c r="TLZ47" s="409"/>
      <c r="TMA47" s="409"/>
      <c r="TMB47" s="409"/>
      <c r="TMC47" s="409"/>
      <c r="TMD47" s="409"/>
      <c r="TME47" s="409"/>
      <c r="TMF47" s="409"/>
      <c r="TMG47" s="409"/>
      <c r="TMH47" s="409"/>
      <c r="TMI47" s="409"/>
      <c r="TMJ47" s="409"/>
      <c r="TMK47" s="409"/>
      <c r="TML47" s="409"/>
      <c r="TMM47" s="409"/>
      <c r="TMN47" s="409"/>
      <c r="TMO47" s="409"/>
      <c r="TMP47" s="409"/>
      <c r="TMQ47" s="409"/>
      <c r="TMR47" s="409"/>
      <c r="TMS47" s="409"/>
      <c r="TMT47" s="409"/>
      <c r="TMU47" s="409"/>
      <c r="TMV47" s="409"/>
      <c r="TMW47" s="409"/>
      <c r="TMX47" s="409"/>
      <c r="TMY47" s="409"/>
      <c r="TMZ47" s="409"/>
      <c r="TNA47" s="409"/>
      <c r="TNB47" s="409"/>
      <c r="TNC47" s="409"/>
      <c r="TND47" s="409"/>
      <c r="TNE47" s="409"/>
      <c r="TNF47" s="409"/>
      <c r="TNG47" s="409"/>
      <c r="TNH47" s="409"/>
      <c r="TNI47" s="409"/>
      <c r="TNJ47" s="409"/>
      <c r="TNK47" s="409"/>
      <c r="TNL47" s="409"/>
      <c r="TNM47" s="409"/>
      <c r="TNN47" s="409"/>
      <c r="TNO47" s="409"/>
      <c r="TNP47" s="409"/>
      <c r="TNQ47" s="409"/>
      <c r="TNR47" s="409"/>
      <c r="TNS47" s="409"/>
      <c r="TNT47" s="409"/>
      <c r="TNU47" s="409"/>
      <c r="TNV47" s="409"/>
      <c r="TNW47" s="409"/>
      <c r="TNX47" s="409"/>
      <c r="TNY47" s="409"/>
      <c r="TNZ47" s="409"/>
      <c r="TOA47" s="409"/>
      <c r="TOB47" s="409"/>
      <c r="TOC47" s="409"/>
      <c r="TOD47" s="409"/>
      <c r="TOE47" s="409"/>
      <c r="TOF47" s="409"/>
      <c r="TOG47" s="409"/>
      <c r="TOH47" s="409"/>
      <c r="TOI47" s="409"/>
      <c r="TOJ47" s="409"/>
      <c r="TOK47" s="409"/>
      <c r="TOL47" s="409"/>
      <c r="TOM47" s="409"/>
      <c r="TON47" s="409"/>
      <c r="TOO47" s="409"/>
      <c r="TOP47" s="409"/>
      <c r="TOQ47" s="409"/>
      <c r="TOR47" s="409"/>
      <c r="TOS47" s="409"/>
      <c r="TOT47" s="409"/>
      <c r="TOU47" s="409"/>
      <c r="TOV47" s="409"/>
      <c r="TOW47" s="409"/>
      <c r="TOX47" s="409"/>
      <c r="TOY47" s="409"/>
      <c r="TOZ47" s="409"/>
      <c r="TPA47" s="409"/>
      <c r="TPB47" s="409"/>
      <c r="TPC47" s="409"/>
      <c r="TPD47" s="409"/>
      <c r="TPE47" s="409"/>
      <c r="TPF47" s="409"/>
      <c r="TPG47" s="409"/>
      <c r="TPH47" s="409"/>
      <c r="TPI47" s="409"/>
      <c r="TPJ47" s="409"/>
      <c r="TPK47" s="409"/>
      <c r="TPL47" s="409"/>
      <c r="TPM47" s="409"/>
      <c r="TPN47" s="409"/>
      <c r="TPO47" s="409"/>
      <c r="TPP47" s="409"/>
      <c r="TPQ47" s="409"/>
      <c r="TPR47" s="409"/>
      <c r="TPS47" s="409"/>
      <c r="TPT47" s="409"/>
      <c r="TPU47" s="409"/>
      <c r="TPV47" s="409"/>
      <c r="TPW47" s="409"/>
      <c r="TPX47" s="409"/>
      <c r="TPY47" s="409"/>
      <c r="TPZ47" s="409"/>
      <c r="TQA47" s="409"/>
      <c r="TQB47" s="409"/>
      <c r="TQC47" s="409"/>
      <c r="TQD47" s="409"/>
      <c r="TQE47" s="409"/>
      <c r="TQF47" s="409"/>
      <c r="TQG47" s="409"/>
      <c r="TQH47" s="409"/>
      <c r="TQI47" s="409"/>
      <c r="TQJ47" s="409"/>
      <c r="TQK47" s="409"/>
      <c r="TQL47" s="409"/>
      <c r="TQM47" s="409"/>
      <c r="TQN47" s="409"/>
      <c r="TQO47" s="409"/>
      <c r="TQP47" s="409"/>
      <c r="TQQ47" s="409"/>
      <c r="TQR47" s="409"/>
      <c r="TQS47" s="409"/>
      <c r="TQT47" s="409"/>
      <c r="TQU47" s="409"/>
      <c r="TQV47" s="409"/>
      <c r="TQW47" s="409"/>
      <c r="TQX47" s="409"/>
      <c r="TQY47" s="409"/>
      <c r="TQZ47" s="409"/>
      <c r="TRA47" s="409"/>
      <c r="TRB47" s="409"/>
      <c r="TRC47" s="409"/>
      <c r="TRD47" s="409"/>
      <c r="TRE47" s="409"/>
      <c r="TRF47" s="409"/>
      <c r="TRG47" s="409"/>
      <c r="TRH47" s="409"/>
      <c r="TRI47" s="409"/>
      <c r="TRJ47" s="409"/>
      <c r="TRK47" s="409"/>
      <c r="TRL47" s="409"/>
      <c r="TRM47" s="409"/>
      <c r="TRN47" s="409"/>
      <c r="TRO47" s="409"/>
      <c r="TRP47" s="409"/>
      <c r="TRQ47" s="409"/>
      <c r="TRR47" s="409"/>
      <c r="TRS47" s="409"/>
      <c r="TRT47" s="409"/>
      <c r="TRU47" s="409"/>
      <c r="TRV47" s="409"/>
      <c r="TRW47" s="409"/>
      <c r="TRX47" s="409"/>
      <c r="TRY47" s="409"/>
      <c r="TRZ47" s="409"/>
      <c r="TSA47" s="409"/>
      <c r="TSB47" s="409"/>
      <c r="TSC47" s="409"/>
      <c r="TSD47" s="409"/>
      <c r="TSE47" s="409"/>
      <c r="TSF47" s="409"/>
      <c r="TSG47" s="409"/>
      <c r="TSH47" s="409"/>
      <c r="TSI47" s="409"/>
      <c r="TSJ47" s="409"/>
      <c r="TSK47" s="409"/>
      <c r="TSL47" s="409"/>
      <c r="TSM47" s="409"/>
      <c r="TSN47" s="409"/>
      <c r="TSO47" s="409"/>
      <c r="TSP47" s="409"/>
      <c r="TSQ47" s="409"/>
      <c r="TSR47" s="409"/>
      <c r="TSS47" s="409"/>
      <c r="TST47" s="409"/>
      <c r="TSU47" s="409"/>
      <c r="TSV47" s="409"/>
      <c r="TSW47" s="409"/>
      <c r="TSX47" s="409"/>
      <c r="TSY47" s="409"/>
      <c r="TSZ47" s="409"/>
      <c r="TTA47" s="409"/>
      <c r="TTB47" s="409"/>
      <c r="TTC47" s="409"/>
      <c r="TTD47" s="409"/>
      <c r="TTE47" s="409"/>
      <c r="TTF47" s="409"/>
      <c r="TTG47" s="409"/>
      <c r="TTH47" s="409"/>
      <c r="TTI47" s="409"/>
      <c r="TTJ47" s="409"/>
      <c r="TTK47" s="409"/>
      <c r="TTL47" s="409"/>
      <c r="TTM47" s="409"/>
      <c r="TTN47" s="409"/>
      <c r="TTO47" s="409"/>
      <c r="TTP47" s="409"/>
      <c r="TTQ47" s="409"/>
      <c r="TTR47" s="409"/>
      <c r="TTS47" s="409"/>
      <c r="TTT47" s="409"/>
      <c r="TTU47" s="409"/>
      <c r="TTV47" s="409"/>
      <c r="TTW47" s="409"/>
      <c r="TTX47" s="409"/>
      <c r="TTY47" s="409"/>
      <c r="TTZ47" s="409"/>
      <c r="TUA47" s="409"/>
      <c r="TUB47" s="409"/>
      <c r="TUC47" s="409"/>
      <c r="TUD47" s="409"/>
      <c r="TUE47" s="409"/>
      <c r="TUF47" s="409"/>
      <c r="TUG47" s="409"/>
      <c r="TUH47" s="409"/>
      <c r="TUI47" s="409"/>
      <c r="TUJ47" s="409"/>
      <c r="TUK47" s="409"/>
      <c r="TUL47" s="409"/>
      <c r="TUM47" s="409"/>
      <c r="TUN47" s="409"/>
      <c r="TUO47" s="409"/>
      <c r="TUP47" s="409"/>
      <c r="TUQ47" s="409"/>
      <c r="TUR47" s="409"/>
      <c r="TUS47" s="409"/>
      <c r="TUT47" s="409"/>
      <c r="TUU47" s="409"/>
      <c r="TUV47" s="409"/>
      <c r="TUW47" s="409"/>
      <c r="TUX47" s="409"/>
      <c r="TUY47" s="409"/>
      <c r="TUZ47" s="409"/>
      <c r="TVA47" s="409"/>
      <c r="TVB47" s="409"/>
      <c r="TVC47" s="409"/>
      <c r="TVD47" s="409"/>
      <c r="TVE47" s="409"/>
      <c r="TVF47" s="409"/>
      <c r="TVG47" s="409"/>
      <c r="TVH47" s="409"/>
      <c r="TVI47" s="409"/>
      <c r="TVJ47" s="409"/>
      <c r="TVK47" s="409"/>
      <c r="TVL47" s="409"/>
      <c r="TVM47" s="409"/>
      <c r="TVN47" s="409"/>
      <c r="TVO47" s="409"/>
      <c r="TVP47" s="409"/>
      <c r="TVQ47" s="409"/>
      <c r="TVR47" s="409"/>
      <c r="TVS47" s="409"/>
      <c r="TVT47" s="409"/>
      <c r="TVU47" s="409"/>
      <c r="TVV47" s="409"/>
      <c r="TVW47" s="409"/>
      <c r="TVX47" s="409"/>
      <c r="TVY47" s="409"/>
      <c r="TVZ47" s="409"/>
      <c r="TWA47" s="409"/>
      <c r="TWB47" s="409"/>
      <c r="TWC47" s="409"/>
      <c r="TWD47" s="409"/>
      <c r="TWE47" s="409"/>
      <c r="TWF47" s="409"/>
      <c r="TWG47" s="409"/>
      <c r="TWH47" s="409"/>
      <c r="TWI47" s="409"/>
      <c r="TWJ47" s="409"/>
      <c r="TWK47" s="409"/>
      <c r="TWL47" s="409"/>
      <c r="TWM47" s="409"/>
      <c r="TWN47" s="409"/>
      <c r="TWO47" s="409"/>
      <c r="TWP47" s="409"/>
      <c r="TWQ47" s="409"/>
      <c r="TWR47" s="409"/>
      <c r="TWS47" s="409"/>
      <c r="TWT47" s="409"/>
      <c r="TWU47" s="409"/>
      <c r="TWV47" s="409"/>
      <c r="TWW47" s="409"/>
      <c r="TWX47" s="409"/>
      <c r="TWY47" s="409"/>
      <c r="TWZ47" s="409"/>
      <c r="TXA47" s="409"/>
      <c r="TXB47" s="409"/>
      <c r="TXC47" s="409"/>
      <c r="TXD47" s="409"/>
      <c r="TXE47" s="409"/>
      <c r="TXF47" s="409"/>
      <c r="TXG47" s="409"/>
      <c r="TXH47" s="409"/>
      <c r="TXI47" s="409"/>
      <c r="TXJ47" s="409"/>
      <c r="TXK47" s="409"/>
      <c r="TXL47" s="409"/>
      <c r="TXM47" s="409"/>
      <c r="TXN47" s="409"/>
      <c r="TXO47" s="409"/>
      <c r="TXP47" s="409"/>
      <c r="TXQ47" s="409"/>
      <c r="TXR47" s="409"/>
      <c r="TXS47" s="409"/>
      <c r="TXT47" s="409"/>
      <c r="TXU47" s="409"/>
      <c r="TXV47" s="409"/>
      <c r="TXW47" s="409"/>
      <c r="TXX47" s="409"/>
      <c r="TXY47" s="409"/>
      <c r="TXZ47" s="409"/>
      <c r="TYA47" s="409"/>
      <c r="TYB47" s="409"/>
      <c r="TYC47" s="409"/>
      <c r="TYD47" s="409"/>
      <c r="TYE47" s="409"/>
      <c r="TYF47" s="409"/>
      <c r="TYG47" s="409"/>
      <c r="TYH47" s="409"/>
      <c r="TYI47" s="409"/>
      <c r="TYJ47" s="409"/>
      <c r="TYK47" s="409"/>
      <c r="TYL47" s="409"/>
      <c r="TYM47" s="409"/>
      <c r="TYN47" s="409"/>
      <c r="TYO47" s="409"/>
      <c r="TYP47" s="409"/>
      <c r="TYQ47" s="409"/>
      <c r="TYR47" s="409"/>
      <c r="TYS47" s="409"/>
      <c r="TYT47" s="409"/>
      <c r="TYU47" s="409"/>
      <c r="TYV47" s="409"/>
      <c r="TYW47" s="409"/>
      <c r="TYX47" s="409"/>
      <c r="TYY47" s="409"/>
      <c r="TYZ47" s="409"/>
      <c r="TZA47" s="409"/>
      <c r="TZB47" s="409"/>
      <c r="TZC47" s="409"/>
      <c r="TZD47" s="409"/>
      <c r="TZE47" s="409"/>
      <c r="TZF47" s="409"/>
      <c r="TZG47" s="409"/>
      <c r="TZH47" s="409"/>
      <c r="TZI47" s="409"/>
      <c r="TZJ47" s="409"/>
      <c r="TZK47" s="409"/>
      <c r="TZL47" s="409"/>
      <c r="TZM47" s="409"/>
      <c r="TZN47" s="409"/>
      <c r="TZO47" s="409"/>
      <c r="TZP47" s="409"/>
      <c r="TZQ47" s="409"/>
      <c r="TZR47" s="409"/>
      <c r="TZS47" s="409"/>
      <c r="TZT47" s="409"/>
      <c r="TZU47" s="409"/>
      <c r="TZV47" s="409"/>
      <c r="TZW47" s="409"/>
      <c r="TZX47" s="409"/>
      <c r="TZY47" s="409"/>
      <c r="TZZ47" s="409"/>
      <c r="UAA47" s="409"/>
      <c r="UAB47" s="409"/>
      <c r="UAC47" s="409"/>
      <c r="UAD47" s="409"/>
      <c r="UAE47" s="409"/>
      <c r="UAF47" s="409"/>
      <c r="UAG47" s="409"/>
      <c r="UAH47" s="409"/>
      <c r="UAI47" s="409"/>
      <c r="UAJ47" s="409"/>
      <c r="UAK47" s="409"/>
      <c r="UAL47" s="409"/>
      <c r="UAM47" s="409"/>
      <c r="UAN47" s="409"/>
      <c r="UAO47" s="409"/>
      <c r="UAP47" s="409"/>
      <c r="UAQ47" s="409"/>
      <c r="UAR47" s="409"/>
      <c r="UAS47" s="409"/>
      <c r="UAT47" s="409"/>
      <c r="UAU47" s="409"/>
      <c r="UAV47" s="409"/>
      <c r="UAW47" s="409"/>
      <c r="UAX47" s="409"/>
      <c r="UAY47" s="409"/>
      <c r="UAZ47" s="409"/>
      <c r="UBA47" s="409"/>
      <c r="UBB47" s="409"/>
      <c r="UBC47" s="409"/>
      <c r="UBD47" s="409"/>
      <c r="UBE47" s="409"/>
      <c r="UBF47" s="409"/>
      <c r="UBG47" s="409"/>
      <c r="UBH47" s="409"/>
      <c r="UBI47" s="409"/>
      <c r="UBJ47" s="409"/>
      <c r="UBK47" s="409"/>
      <c r="UBL47" s="409"/>
      <c r="UBM47" s="409"/>
      <c r="UBN47" s="409"/>
      <c r="UBO47" s="409"/>
      <c r="UBP47" s="409"/>
      <c r="UBQ47" s="409"/>
      <c r="UBR47" s="409"/>
      <c r="UBS47" s="409"/>
      <c r="UBT47" s="409"/>
      <c r="UBU47" s="409"/>
      <c r="UBV47" s="409"/>
      <c r="UBW47" s="409"/>
      <c r="UBX47" s="409"/>
      <c r="UBY47" s="409"/>
      <c r="UBZ47" s="409"/>
      <c r="UCA47" s="409"/>
      <c r="UCB47" s="409"/>
      <c r="UCC47" s="409"/>
      <c r="UCD47" s="409"/>
      <c r="UCE47" s="409"/>
      <c r="UCF47" s="409"/>
      <c r="UCG47" s="409"/>
      <c r="UCH47" s="409"/>
      <c r="UCI47" s="409"/>
      <c r="UCJ47" s="409"/>
      <c r="UCK47" s="409"/>
      <c r="UCL47" s="409"/>
      <c r="UCM47" s="409"/>
      <c r="UCN47" s="409"/>
      <c r="UCO47" s="409"/>
      <c r="UCP47" s="409"/>
      <c r="UCQ47" s="409"/>
      <c r="UCR47" s="409"/>
      <c r="UCS47" s="409"/>
      <c r="UCT47" s="409"/>
      <c r="UCU47" s="409"/>
      <c r="UCV47" s="409"/>
      <c r="UCW47" s="409"/>
      <c r="UCX47" s="409"/>
      <c r="UCY47" s="409"/>
      <c r="UCZ47" s="409"/>
      <c r="UDA47" s="409"/>
      <c r="UDB47" s="409"/>
      <c r="UDC47" s="409"/>
      <c r="UDD47" s="409"/>
      <c r="UDE47" s="409"/>
      <c r="UDF47" s="409"/>
      <c r="UDG47" s="409"/>
      <c r="UDH47" s="409"/>
      <c r="UDI47" s="409"/>
      <c r="UDJ47" s="409"/>
      <c r="UDK47" s="409"/>
      <c r="UDL47" s="409"/>
      <c r="UDM47" s="409"/>
      <c r="UDN47" s="409"/>
      <c r="UDO47" s="409"/>
      <c r="UDP47" s="409"/>
      <c r="UDQ47" s="409"/>
      <c r="UDR47" s="409"/>
      <c r="UDS47" s="409"/>
      <c r="UDT47" s="409"/>
      <c r="UDU47" s="409"/>
      <c r="UDV47" s="409"/>
      <c r="UDW47" s="409"/>
      <c r="UDX47" s="409"/>
      <c r="UDY47" s="409"/>
      <c r="UDZ47" s="409"/>
      <c r="UEA47" s="409"/>
      <c r="UEB47" s="409"/>
      <c r="UEC47" s="409"/>
      <c r="UED47" s="409"/>
      <c r="UEE47" s="409"/>
      <c r="UEF47" s="409"/>
      <c r="UEG47" s="409"/>
      <c r="UEH47" s="409"/>
      <c r="UEI47" s="409"/>
      <c r="UEJ47" s="409"/>
      <c r="UEK47" s="409"/>
      <c r="UEL47" s="409"/>
      <c r="UEM47" s="409"/>
      <c r="UEN47" s="409"/>
      <c r="UEO47" s="409"/>
      <c r="UEP47" s="409"/>
      <c r="UEQ47" s="409"/>
      <c r="UER47" s="409"/>
      <c r="UES47" s="409"/>
      <c r="UET47" s="409"/>
      <c r="UEU47" s="409"/>
      <c r="UEV47" s="409"/>
      <c r="UEW47" s="409"/>
      <c r="UEX47" s="409"/>
      <c r="UEY47" s="409"/>
      <c r="UEZ47" s="409"/>
      <c r="UFA47" s="409"/>
      <c r="UFB47" s="409"/>
      <c r="UFC47" s="409"/>
      <c r="UFD47" s="409"/>
      <c r="UFE47" s="409"/>
      <c r="UFF47" s="409"/>
      <c r="UFG47" s="409"/>
      <c r="UFH47" s="409"/>
      <c r="UFI47" s="409"/>
      <c r="UFJ47" s="409"/>
      <c r="UFK47" s="409"/>
      <c r="UFL47" s="409"/>
      <c r="UFM47" s="409"/>
      <c r="UFN47" s="409"/>
      <c r="UFO47" s="409"/>
      <c r="UFP47" s="409"/>
      <c r="UFQ47" s="409"/>
      <c r="UFR47" s="409"/>
      <c r="UFS47" s="409"/>
      <c r="UFT47" s="409"/>
      <c r="UFU47" s="409"/>
      <c r="UFV47" s="409"/>
      <c r="UFW47" s="409"/>
      <c r="UFX47" s="409"/>
      <c r="UFY47" s="409"/>
      <c r="UFZ47" s="409"/>
      <c r="UGA47" s="409"/>
      <c r="UGB47" s="409"/>
      <c r="UGC47" s="409"/>
      <c r="UGD47" s="409"/>
      <c r="UGE47" s="409"/>
      <c r="UGF47" s="409"/>
      <c r="UGG47" s="409"/>
      <c r="UGH47" s="409"/>
      <c r="UGI47" s="409"/>
      <c r="UGJ47" s="409"/>
      <c r="UGK47" s="409"/>
      <c r="UGL47" s="409"/>
      <c r="UGM47" s="409"/>
      <c r="UGN47" s="409"/>
      <c r="UGO47" s="409"/>
      <c r="UGP47" s="409"/>
      <c r="UGQ47" s="409"/>
      <c r="UGR47" s="409"/>
      <c r="UGS47" s="409"/>
      <c r="UGT47" s="409"/>
      <c r="UGU47" s="409"/>
      <c r="UGV47" s="409"/>
      <c r="UGW47" s="409"/>
      <c r="UGX47" s="409"/>
      <c r="UGY47" s="409"/>
      <c r="UGZ47" s="409"/>
      <c r="UHA47" s="409"/>
      <c r="UHB47" s="409"/>
      <c r="UHC47" s="409"/>
      <c r="UHD47" s="409"/>
      <c r="UHE47" s="409"/>
      <c r="UHF47" s="409"/>
      <c r="UHG47" s="409"/>
      <c r="UHH47" s="409"/>
      <c r="UHI47" s="409"/>
      <c r="UHJ47" s="409"/>
      <c r="UHK47" s="409"/>
      <c r="UHL47" s="409"/>
      <c r="UHM47" s="409"/>
      <c r="UHN47" s="409"/>
      <c r="UHO47" s="409"/>
      <c r="UHP47" s="409"/>
      <c r="UHQ47" s="409"/>
      <c r="UHR47" s="409"/>
      <c r="UHS47" s="409"/>
      <c r="UHT47" s="409"/>
      <c r="UHU47" s="409"/>
      <c r="UHV47" s="409"/>
      <c r="UHW47" s="409"/>
      <c r="UHX47" s="409"/>
      <c r="UHY47" s="409"/>
      <c r="UHZ47" s="409"/>
      <c r="UIA47" s="409"/>
      <c r="UIB47" s="409"/>
      <c r="UIC47" s="409"/>
      <c r="UID47" s="409"/>
      <c r="UIE47" s="409"/>
      <c r="UIF47" s="409"/>
      <c r="UIG47" s="409"/>
      <c r="UIH47" s="409"/>
      <c r="UII47" s="409"/>
      <c r="UIJ47" s="409"/>
      <c r="UIK47" s="409"/>
      <c r="UIL47" s="409"/>
      <c r="UIM47" s="409"/>
      <c r="UIN47" s="409"/>
      <c r="UIO47" s="409"/>
      <c r="UIP47" s="409"/>
      <c r="UIQ47" s="409"/>
      <c r="UIR47" s="409"/>
      <c r="UIS47" s="409"/>
      <c r="UIT47" s="409"/>
      <c r="UIU47" s="409"/>
      <c r="UIV47" s="409"/>
      <c r="UIW47" s="409"/>
      <c r="UIX47" s="409"/>
      <c r="UIY47" s="409"/>
      <c r="UIZ47" s="409"/>
      <c r="UJA47" s="409"/>
      <c r="UJB47" s="409"/>
      <c r="UJC47" s="409"/>
      <c r="UJD47" s="409"/>
      <c r="UJE47" s="409"/>
      <c r="UJF47" s="409"/>
      <c r="UJG47" s="409"/>
      <c r="UJH47" s="409"/>
      <c r="UJI47" s="409"/>
      <c r="UJJ47" s="409"/>
      <c r="UJK47" s="409"/>
      <c r="UJL47" s="409"/>
      <c r="UJM47" s="409"/>
      <c r="UJN47" s="409"/>
      <c r="UJO47" s="409"/>
      <c r="UJP47" s="409"/>
      <c r="UJQ47" s="409"/>
      <c r="UJR47" s="409"/>
      <c r="UJS47" s="409"/>
      <c r="UJT47" s="409"/>
      <c r="UJU47" s="409"/>
      <c r="UJV47" s="409"/>
      <c r="UJW47" s="409"/>
      <c r="UJX47" s="409"/>
      <c r="UJY47" s="409"/>
      <c r="UJZ47" s="409"/>
      <c r="UKA47" s="409"/>
      <c r="UKB47" s="409"/>
      <c r="UKC47" s="409"/>
      <c r="UKD47" s="409"/>
      <c r="UKE47" s="409"/>
      <c r="UKF47" s="409"/>
      <c r="UKG47" s="409"/>
      <c r="UKH47" s="409"/>
      <c r="UKI47" s="409"/>
      <c r="UKJ47" s="409"/>
      <c r="UKK47" s="409"/>
      <c r="UKL47" s="409"/>
      <c r="UKM47" s="409"/>
      <c r="UKN47" s="409"/>
      <c r="UKO47" s="409"/>
      <c r="UKP47" s="409"/>
      <c r="UKQ47" s="409"/>
      <c r="UKR47" s="409"/>
      <c r="UKS47" s="409"/>
      <c r="UKT47" s="409"/>
      <c r="UKU47" s="409"/>
      <c r="UKV47" s="409"/>
      <c r="UKW47" s="409"/>
      <c r="UKX47" s="409"/>
      <c r="UKY47" s="409"/>
      <c r="UKZ47" s="409"/>
      <c r="ULA47" s="409"/>
      <c r="ULB47" s="409"/>
      <c r="ULC47" s="409"/>
      <c r="ULD47" s="409"/>
      <c r="ULE47" s="409"/>
      <c r="ULF47" s="409"/>
      <c r="ULG47" s="409"/>
      <c r="ULH47" s="409"/>
      <c r="ULI47" s="409"/>
      <c r="ULJ47" s="409"/>
      <c r="ULK47" s="409"/>
      <c r="ULL47" s="409"/>
      <c r="ULM47" s="409"/>
      <c r="ULN47" s="409"/>
      <c r="ULO47" s="409"/>
      <c r="ULP47" s="409"/>
      <c r="ULQ47" s="409"/>
      <c r="ULR47" s="409"/>
      <c r="ULS47" s="409"/>
      <c r="ULT47" s="409"/>
      <c r="ULU47" s="409"/>
      <c r="ULV47" s="409"/>
      <c r="ULW47" s="409"/>
      <c r="ULX47" s="409"/>
      <c r="ULY47" s="409"/>
      <c r="ULZ47" s="409"/>
      <c r="UMA47" s="409"/>
      <c r="UMB47" s="409"/>
      <c r="UMC47" s="409"/>
      <c r="UMD47" s="409"/>
      <c r="UME47" s="409"/>
      <c r="UMF47" s="409"/>
      <c r="UMG47" s="409"/>
      <c r="UMH47" s="409"/>
      <c r="UMI47" s="409"/>
      <c r="UMJ47" s="409"/>
      <c r="UMK47" s="409"/>
      <c r="UML47" s="409"/>
      <c r="UMM47" s="409"/>
      <c r="UMN47" s="409"/>
      <c r="UMO47" s="409"/>
      <c r="UMP47" s="409"/>
      <c r="UMQ47" s="409"/>
      <c r="UMR47" s="409"/>
      <c r="UMS47" s="409"/>
      <c r="UMT47" s="409"/>
      <c r="UMU47" s="409"/>
      <c r="UMV47" s="409"/>
      <c r="UMW47" s="409"/>
      <c r="UMX47" s="409"/>
      <c r="UMY47" s="409"/>
      <c r="UMZ47" s="409"/>
      <c r="UNA47" s="409"/>
      <c r="UNB47" s="409"/>
      <c r="UNC47" s="409"/>
      <c r="UND47" s="409"/>
      <c r="UNE47" s="409"/>
      <c r="UNF47" s="409"/>
      <c r="UNG47" s="409"/>
      <c r="UNH47" s="409"/>
      <c r="UNI47" s="409"/>
      <c r="UNJ47" s="409"/>
      <c r="UNK47" s="409"/>
      <c r="UNL47" s="409"/>
      <c r="UNM47" s="409"/>
      <c r="UNN47" s="409"/>
      <c r="UNO47" s="409"/>
      <c r="UNP47" s="409"/>
      <c r="UNQ47" s="409"/>
      <c r="UNR47" s="409"/>
      <c r="UNS47" s="409"/>
      <c r="UNT47" s="409"/>
      <c r="UNU47" s="409"/>
      <c r="UNV47" s="409"/>
      <c r="UNW47" s="409"/>
      <c r="UNX47" s="409"/>
      <c r="UNY47" s="409"/>
      <c r="UNZ47" s="409"/>
      <c r="UOA47" s="409"/>
      <c r="UOB47" s="409"/>
      <c r="UOC47" s="409"/>
      <c r="UOD47" s="409"/>
      <c r="UOE47" s="409"/>
      <c r="UOF47" s="409"/>
      <c r="UOG47" s="409"/>
      <c r="UOH47" s="409"/>
      <c r="UOI47" s="409"/>
      <c r="UOJ47" s="409"/>
      <c r="UOK47" s="409"/>
      <c r="UOL47" s="409"/>
      <c r="UOM47" s="409"/>
      <c r="UON47" s="409"/>
      <c r="UOO47" s="409"/>
      <c r="UOP47" s="409"/>
      <c r="UOQ47" s="409"/>
      <c r="UOR47" s="409"/>
      <c r="UOS47" s="409"/>
      <c r="UOT47" s="409"/>
      <c r="UOU47" s="409"/>
      <c r="UOV47" s="409"/>
      <c r="UOW47" s="409"/>
      <c r="UOX47" s="409"/>
      <c r="UOY47" s="409"/>
      <c r="UOZ47" s="409"/>
      <c r="UPA47" s="409"/>
      <c r="UPB47" s="409"/>
      <c r="UPC47" s="409"/>
      <c r="UPD47" s="409"/>
      <c r="UPE47" s="409"/>
      <c r="UPF47" s="409"/>
      <c r="UPG47" s="409"/>
      <c r="UPH47" s="409"/>
      <c r="UPI47" s="409"/>
      <c r="UPJ47" s="409"/>
      <c r="UPK47" s="409"/>
      <c r="UPL47" s="409"/>
      <c r="UPM47" s="409"/>
      <c r="UPN47" s="409"/>
      <c r="UPO47" s="409"/>
      <c r="UPP47" s="409"/>
      <c r="UPQ47" s="409"/>
      <c r="UPR47" s="409"/>
      <c r="UPS47" s="409"/>
      <c r="UPT47" s="409"/>
      <c r="UPU47" s="409"/>
      <c r="UPV47" s="409"/>
      <c r="UPW47" s="409"/>
      <c r="UPX47" s="409"/>
      <c r="UPY47" s="409"/>
      <c r="UPZ47" s="409"/>
      <c r="UQA47" s="409"/>
      <c r="UQB47" s="409"/>
      <c r="UQC47" s="409"/>
      <c r="UQD47" s="409"/>
      <c r="UQE47" s="409"/>
      <c r="UQF47" s="409"/>
      <c r="UQG47" s="409"/>
      <c r="UQH47" s="409"/>
      <c r="UQI47" s="409"/>
      <c r="UQJ47" s="409"/>
      <c r="UQK47" s="409"/>
      <c r="UQL47" s="409"/>
      <c r="UQM47" s="409"/>
      <c r="UQN47" s="409"/>
      <c r="UQO47" s="409"/>
      <c r="UQP47" s="409"/>
      <c r="UQQ47" s="409"/>
      <c r="UQR47" s="409"/>
      <c r="UQS47" s="409"/>
      <c r="UQT47" s="409"/>
      <c r="UQU47" s="409"/>
      <c r="UQV47" s="409"/>
      <c r="UQW47" s="409"/>
      <c r="UQX47" s="409"/>
      <c r="UQY47" s="409"/>
      <c r="UQZ47" s="409"/>
      <c r="URA47" s="409"/>
      <c r="URB47" s="409"/>
      <c r="URC47" s="409"/>
      <c r="URD47" s="409"/>
      <c r="URE47" s="409"/>
      <c r="URF47" s="409"/>
      <c r="URG47" s="409"/>
      <c r="URH47" s="409"/>
      <c r="URI47" s="409"/>
      <c r="URJ47" s="409"/>
      <c r="URK47" s="409"/>
      <c r="URL47" s="409"/>
      <c r="URM47" s="409"/>
      <c r="URN47" s="409"/>
      <c r="URO47" s="409"/>
      <c r="URP47" s="409"/>
      <c r="URQ47" s="409"/>
      <c r="URR47" s="409"/>
      <c r="URS47" s="409"/>
      <c r="URT47" s="409"/>
      <c r="URU47" s="409"/>
      <c r="URV47" s="409"/>
      <c r="URW47" s="409"/>
      <c r="URX47" s="409"/>
      <c r="URY47" s="409"/>
      <c r="URZ47" s="409"/>
      <c r="USA47" s="409"/>
      <c r="USB47" s="409"/>
      <c r="USC47" s="409"/>
      <c r="USD47" s="409"/>
      <c r="USE47" s="409"/>
      <c r="USF47" s="409"/>
      <c r="USG47" s="409"/>
      <c r="USH47" s="409"/>
      <c r="USI47" s="409"/>
      <c r="USJ47" s="409"/>
      <c r="USK47" s="409"/>
      <c r="USL47" s="409"/>
      <c r="USM47" s="409"/>
      <c r="USN47" s="409"/>
      <c r="USO47" s="409"/>
      <c r="USP47" s="409"/>
      <c r="USQ47" s="409"/>
      <c r="USR47" s="409"/>
      <c r="USS47" s="409"/>
      <c r="UST47" s="409"/>
      <c r="USU47" s="409"/>
      <c r="USV47" s="409"/>
      <c r="USW47" s="409"/>
      <c r="USX47" s="409"/>
      <c r="USY47" s="409"/>
      <c r="USZ47" s="409"/>
      <c r="UTA47" s="409"/>
      <c r="UTB47" s="409"/>
      <c r="UTC47" s="409"/>
      <c r="UTD47" s="409"/>
      <c r="UTE47" s="409"/>
      <c r="UTF47" s="409"/>
      <c r="UTG47" s="409"/>
      <c r="UTH47" s="409"/>
      <c r="UTI47" s="409"/>
      <c r="UTJ47" s="409"/>
      <c r="UTK47" s="409"/>
      <c r="UTL47" s="409"/>
      <c r="UTM47" s="409"/>
      <c r="UTN47" s="409"/>
      <c r="UTO47" s="409"/>
      <c r="UTP47" s="409"/>
      <c r="UTQ47" s="409"/>
      <c r="UTR47" s="409"/>
      <c r="UTS47" s="409"/>
      <c r="UTT47" s="409"/>
      <c r="UTU47" s="409"/>
      <c r="UTV47" s="409"/>
      <c r="UTW47" s="409"/>
      <c r="UTX47" s="409"/>
      <c r="UTY47" s="409"/>
      <c r="UTZ47" s="409"/>
      <c r="UUA47" s="409"/>
      <c r="UUB47" s="409"/>
      <c r="UUC47" s="409"/>
      <c r="UUD47" s="409"/>
      <c r="UUE47" s="409"/>
      <c r="UUF47" s="409"/>
      <c r="UUG47" s="409"/>
      <c r="UUH47" s="409"/>
      <c r="UUI47" s="409"/>
      <c r="UUJ47" s="409"/>
      <c r="UUK47" s="409"/>
      <c r="UUL47" s="409"/>
      <c r="UUM47" s="409"/>
      <c r="UUN47" s="409"/>
      <c r="UUO47" s="409"/>
      <c r="UUP47" s="409"/>
      <c r="UUQ47" s="409"/>
      <c r="UUR47" s="409"/>
      <c r="UUS47" s="409"/>
      <c r="UUT47" s="409"/>
      <c r="UUU47" s="409"/>
      <c r="UUV47" s="409"/>
      <c r="UUW47" s="409"/>
      <c r="UUX47" s="409"/>
      <c r="UUY47" s="409"/>
      <c r="UUZ47" s="409"/>
      <c r="UVA47" s="409"/>
      <c r="UVB47" s="409"/>
      <c r="UVC47" s="409"/>
      <c r="UVD47" s="409"/>
      <c r="UVE47" s="409"/>
      <c r="UVF47" s="409"/>
      <c r="UVG47" s="409"/>
      <c r="UVH47" s="409"/>
      <c r="UVI47" s="409"/>
      <c r="UVJ47" s="409"/>
      <c r="UVK47" s="409"/>
      <c r="UVL47" s="409"/>
      <c r="UVM47" s="409"/>
      <c r="UVN47" s="409"/>
      <c r="UVO47" s="409"/>
      <c r="UVP47" s="409"/>
      <c r="UVQ47" s="409"/>
      <c r="UVR47" s="409"/>
      <c r="UVS47" s="409"/>
      <c r="UVT47" s="409"/>
      <c r="UVU47" s="409"/>
      <c r="UVV47" s="409"/>
      <c r="UVW47" s="409"/>
      <c r="UVX47" s="409"/>
      <c r="UVY47" s="409"/>
      <c r="UVZ47" s="409"/>
      <c r="UWA47" s="409"/>
      <c r="UWB47" s="409"/>
      <c r="UWC47" s="409"/>
      <c r="UWD47" s="409"/>
      <c r="UWE47" s="409"/>
      <c r="UWF47" s="409"/>
      <c r="UWG47" s="409"/>
      <c r="UWH47" s="409"/>
      <c r="UWI47" s="409"/>
      <c r="UWJ47" s="409"/>
      <c r="UWK47" s="409"/>
      <c r="UWL47" s="409"/>
      <c r="UWM47" s="409"/>
      <c r="UWN47" s="409"/>
      <c r="UWO47" s="409"/>
      <c r="UWP47" s="409"/>
      <c r="UWQ47" s="409"/>
      <c r="UWR47" s="409"/>
      <c r="UWS47" s="409"/>
      <c r="UWT47" s="409"/>
      <c r="UWU47" s="409"/>
      <c r="UWV47" s="409"/>
      <c r="UWW47" s="409"/>
      <c r="UWX47" s="409"/>
      <c r="UWY47" s="409"/>
      <c r="UWZ47" s="409"/>
      <c r="UXA47" s="409"/>
      <c r="UXB47" s="409"/>
      <c r="UXC47" s="409"/>
      <c r="UXD47" s="409"/>
      <c r="UXE47" s="409"/>
      <c r="UXF47" s="409"/>
      <c r="UXG47" s="409"/>
      <c r="UXH47" s="409"/>
      <c r="UXI47" s="409"/>
      <c r="UXJ47" s="409"/>
      <c r="UXK47" s="409"/>
      <c r="UXL47" s="409"/>
      <c r="UXM47" s="409"/>
      <c r="UXN47" s="409"/>
      <c r="UXO47" s="409"/>
      <c r="UXP47" s="409"/>
      <c r="UXQ47" s="409"/>
      <c r="UXR47" s="409"/>
      <c r="UXS47" s="409"/>
      <c r="UXT47" s="409"/>
      <c r="UXU47" s="409"/>
      <c r="UXV47" s="409"/>
      <c r="UXW47" s="409"/>
      <c r="UXX47" s="409"/>
      <c r="UXY47" s="409"/>
      <c r="UXZ47" s="409"/>
      <c r="UYA47" s="409"/>
      <c r="UYB47" s="409"/>
      <c r="UYC47" s="409"/>
      <c r="UYD47" s="409"/>
      <c r="UYE47" s="409"/>
      <c r="UYF47" s="409"/>
      <c r="UYG47" s="409"/>
      <c r="UYH47" s="409"/>
      <c r="UYI47" s="409"/>
      <c r="UYJ47" s="409"/>
      <c r="UYK47" s="409"/>
      <c r="UYL47" s="409"/>
      <c r="UYM47" s="409"/>
      <c r="UYN47" s="409"/>
      <c r="UYO47" s="409"/>
      <c r="UYP47" s="409"/>
      <c r="UYQ47" s="409"/>
      <c r="UYR47" s="409"/>
      <c r="UYS47" s="409"/>
      <c r="UYT47" s="409"/>
      <c r="UYU47" s="409"/>
      <c r="UYV47" s="409"/>
      <c r="UYW47" s="409"/>
      <c r="UYX47" s="409"/>
      <c r="UYY47" s="409"/>
      <c r="UYZ47" s="409"/>
      <c r="UZA47" s="409"/>
      <c r="UZB47" s="409"/>
      <c r="UZC47" s="409"/>
      <c r="UZD47" s="409"/>
      <c r="UZE47" s="409"/>
      <c r="UZF47" s="409"/>
      <c r="UZG47" s="409"/>
      <c r="UZH47" s="409"/>
      <c r="UZI47" s="409"/>
      <c r="UZJ47" s="409"/>
      <c r="UZK47" s="409"/>
      <c r="UZL47" s="409"/>
      <c r="UZM47" s="409"/>
      <c r="UZN47" s="409"/>
      <c r="UZO47" s="409"/>
      <c r="UZP47" s="409"/>
      <c r="UZQ47" s="409"/>
      <c r="UZR47" s="409"/>
      <c r="UZS47" s="409"/>
      <c r="UZT47" s="409"/>
      <c r="UZU47" s="409"/>
      <c r="UZV47" s="409"/>
      <c r="UZW47" s="409"/>
      <c r="UZX47" s="409"/>
      <c r="UZY47" s="409"/>
      <c r="UZZ47" s="409"/>
      <c r="VAA47" s="409"/>
      <c r="VAB47" s="409"/>
      <c r="VAC47" s="409"/>
      <c r="VAD47" s="409"/>
      <c r="VAE47" s="409"/>
      <c r="VAF47" s="409"/>
      <c r="VAG47" s="409"/>
      <c r="VAH47" s="409"/>
      <c r="VAI47" s="409"/>
      <c r="VAJ47" s="409"/>
      <c r="VAK47" s="409"/>
      <c r="VAL47" s="409"/>
      <c r="VAM47" s="409"/>
      <c r="VAN47" s="409"/>
      <c r="VAO47" s="409"/>
      <c r="VAP47" s="409"/>
      <c r="VAQ47" s="409"/>
      <c r="VAR47" s="409"/>
      <c r="VAS47" s="409"/>
      <c r="VAT47" s="409"/>
      <c r="VAU47" s="409"/>
      <c r="VAV47" s="409"/>
      <c r="VAW47" s="409"/>
      <c r="VAX47" s="409"/>
      <c r="VAY47" s="409"/>
      <c r="VAZ47" s="409"/>
      <c r="VBA47" s="409"/>
      <c r="VBB47" s="409"/>
      <c r="VBC47" s="409"/>
      <c r="VBD47" s="409"/>
      <c r="VBE47" s="409"/>
      <c r="VBF47" s="409"/>
      <c r="VBG47" s="409"/>
      <c r="VBH47" s="409"/>
      <c r="VBI47" s="409"/>
      <c r="VBJ47" s="409"/>
      <c r="VBK47" s="409"/>
      <c r="VBL47" s="409"/>
      <c r="VBM47" s="409"/>
      <c r="VBN47" s="409"/>
      <c r="VBO47" s="409"/>
      <c r="VBP47" s="409"/>
      <c r="VBQ47" s="409"/>
      <c r="VBR47" s="409"/>
      <c r="VBS47" s="409"/>
      <c r="VBT47" s="409"/>
      <c r="VBU47" s="409"/>
      <c r="VBV47" s="409"/>
      <c r="VBW47" s="409"/>
      <c r="VBX47" s="409"/>
      <c r="VBY47" s="409"/>
      <c r="VBZ47" s="409"/>
      <c r="VCA47" s="409"/>
      <c r="VCB47" s="409"/>
      <c r="VCC47" s="409"/>
      <c r="VCD47" s="409"/>
      <c r="VCE47" s="409"/>
      <c r="VCF47" s="409"/>
      <c r="VCG47" s="409"/>
      <c r="VCH47" s="409"/>
      <c r="VCI47" s="409"/>
      <c r="VCJ47" s="409"/>
      <c r="VCK47" s="409"/>
      <c r="VCL47" s="409"/>
      <c r="VCM47" s="409"/>
      <c r="VCN47" s="409"/>
      <c r="VCO47" s="409"/>
      <c r="VCP47" s="409"/>
      <c r="VCQ47" s="409"/>
      <c r="VCR47" s="409"/>
      <c r="VCS47" s="409"/>
      <c r="VCT47" s="409"/>
      <c r="VCU47" s="409"/>
      <c r="VCV47" s="409"/>
      <c r="VCW47" s="409"/>
      <c r="VCX47" s="409"/>
      <c r="VCY47" s="409"/>
      <c r="VCZ47" s="409"/>
      <c r="VDA47" s="409"/>
      <c r="VDB47" s="409"/>
      <c r="VDC47" s="409"/>
      <c r="VDD47" s="409"/>
      <c r="VDE47" s="409"/>
      <c r="VDF47" s="409"/>
      <c r="VDG47" s="409"/>
      <c r="VDH47" s="409"/>
      <c r="VDI47" s="409"/>
      <c r="VDJ47" s="409"/>
      <c r="VDK47" s="409"/>
      <c r="VDL47" s="409"/>
      <c r="VDM47" s="409"/>
      <c r="VDN47" s="409"/>
      <c r="VDO47" s="409"/>
      <c r="VDP47" s="409"/>
      <c r="VDQ47" s="409"/>
      <c r="VDR47" s="409"/>
      <c r="VDS47" s="409"/>
      <c r="VDT47" s="409"/>
      <c r="VDU47" s="409"/>
      <c r="VDV47" s="409"/>
      <c r="VDW47" s="409"/>
      <c r="VDX47" s="409"/>
      <c r="VDY47" s="409"/>
      <c r="VDZ47" s="409"/>
      <c r="VEA47" s="409"/>
      <c r="VEB47" s="409"/>
      <c r="VEC47" s="409"/>
      <c r="VED47" s="409"/>
      <c r="VEE47" s="409"/>
      <c r="VEF47" s="409"/>
      <c r="VEG47" s="409"/>
      <c r="VEH47" s="409"/>
      <c r="VEI47" s="409"/>
      <c r="VEJ47" s="409"/>
      <c r="VEK47" s="409"/>
      <c r="VEL47" s="409"/>
      <c r="VEM47" s="409"/>
      <c r="VEN47" s="409"/>
      <c r="VEO47" s="409"/>
      <c r="VEP47" s="409"/>
      <c r="VEQ47" s="409"/>
      <c r="VER47" s="409"/>
      <c r="VES47" s="409"/>
      <c r="VET47" s="409"/>
      <c r="VEU47" s="409"/>
      <c r="VEV47" s="409"/>
      <c r="VEW47" s="409"/>
      <c r="VEX47" s="409"/>
      <c r="VEY47" s="409"/>
      <c r="VEZ47" s="409"/>
      <c r="VFA47" s="409"/>
      <c r="VFB47" s="409"/>
      <c r="VFC47" s="409"/>
      <c r="VFD47" s="409"/>
      <c r="VFE47" s="409"/>
      <c r="VFF47" s="409"/>
      <c r="VFG47" s="409"/>
      <c r="VFH47" s="409"/>
      <c r="VFI47" s="409"/>
      <c r="VFJ47" s="409"/>
      <c r="VFK47" s="409"/>
      <c r="VFL47" s="409"/>
      <c r="VFM47" s="409"/>
      <c r="VFN47" s="409"/>
      <c r="VFO47" s="409"/>
      <c r="VFP47" s="409"/>
      <c r="VFQ47" s="409"/>
      <c r="VFR47" s="409"/>
      <c r="VFS47" s="409"/>
      <c r="VFT47" s="409"/>
      <c r="VFU47" s="409"/>
      <c r="VFV47" s="409"/>
      <c r="VFW47" s="409"/>
      <c r="VFX47" s="409"/>
      <c r="VFY47" s="409"/>
      <c r="VFZ47" s="409"/>
      <c r="VGA47" s="409"/>
      <c r="VGB47" s="409"/>
      <c r="VGC47" s="409"/>
      <c r="VGD47" s="409"/>
      <c r="VGE47" s="409"/>
      <c r="VGF47" s="409"/>
      <c r="VGG47" s="409"/>
      <c r="VGH47" s="409"/>
      <c r="VGI47" s="409"/>
      <c r="VGJ47" s="409"/>
      <c r="VGK47" s="409"/>
      <c r="VGL47" s="409"/>
      <c r="VGM47" s="409"/>
      <c r="VGN47" s="409"/>
      <c r="VGO47" s="409"/>
      <c r="VGP47" s="409"/>
      <c r="VGQ47" s="409"/>
      <c r="VGR47" s="409"/>
      <c r="VGS47" s="409"/>
      <c r="VGT47" s="409"/>
      <c r="VGU47" s="409"/>
      <c r="VGV47" s="409"/>
      <c r="VGW47" s="409"/>
      <c r="VGX47" s="409"/>
      <c r="VGY47" s="409"/>
      <c r="VGZ47" s="409"/>
      <c r="VHA47" s="409"/>
      <c r="VHB47" s="409"/>
      <c r="VHC47" s="409"/>
      <c r="VHD47" s="409"/>
      <c r="VHE47" s="409"/>
      <c r="VHF47" s="409"/>
      <c r="VHG47" s="409"/>
      <c r="VHH47" s="409"/>
      <c r="VHI47" s="409"/>
      <c r="VHJ47" s="409"/>
      <c r="VHK47" s="409"/>
      <c r="VHL47" s="409"/>
      <c r="VHM47" s="409"/>
      <c r="VHN47" s="409"/>
      <c r="VHO47" s="409"/>
      <c r="VHP47" s="409"/>
      <c r="VHQ47" s="409"/>
      <c r="VHR47" s="409"/>
      <c r="VHS47" s="409"/>
      <c r="VHT47" s="409"/>
      <c r="VHU47" s="409"/>
      <c r="VHV47" s="409"/>
      <c r="VHW47" s="409"/>
      <c r="VHX47" s="409"/>
      <c r="VHY47" s="409"/>
      <c r="VHZ47" s="409"/>
      <c r="VIA47" s="409"/>
      <c r="VIB47" s="409"/>
      <c r="VIC47" s="409"/>
      <c r="VID47" s="409"/>
      <c r="VIE47" s="409"/>
      <c r="VIF47" s="409"/>
      <c r="VIG47" s="409"/>
      <c r="VIH47" s="409"/>
      <c r="VII47" s="409"/>
      <c r="VIJ47" s="409"/>
      <c r="VIK47" s="409"/>
      <c r="VIL47" s="409"/>
      <c r="VIM47" s="409"/>
      <c r="VIN47" s="409"/>
      <c r="VIO47" s="409"/>
      <c r="VIP47" s="409"/>
      <c r="VIQ47" s="409"/>
      <c r="VIR47" s="409"/>
      <c r="VIS47" s="409"/>
      <c r="VIT47" s="409"/>
      <c r="VIU47" s="409"/>
      <c r="VIV47" s="409"/>
      <c r="VIW47" s="409"/>
      <c r="VIX47" s="409"/>
      <c r="VIY47" s="409"/>
      <c r="VIZ47" s="409"/>
      <c r="VJA47" s="409"/>
      <c r="VJB47" s="409"/>
      <c r="VJC47" s="409"/>
      <c r="VJD47" s="409"/>
      <c r="VJE47" s="409"/>
      <c r="VJF47" s="409"/>
      <c r="VJG47" s="409"/>
      <c r="VJH47" s="409"/>
      <c r="VJI47" s="409"/>
      <c r="VJJ47" s="409"/>
      <c r="VJK47" s="409"/>
      <c r="VJL47" s="409"/>
      <c r="VJM47" s="409"/>
      <c r="VJN47" s="409"/>
      <c r="VJO47" s="409"/>
      <c r="VJP47" s="409"/>
      <c r="VJQ47" s="409"/>
      <c r="VJR47" s="409"/>
      <c r="VJS47" s="409"/>
      <c r="VJT47" s="409"/>
      <c r="VJU47" s="409"/>
      <c r="VJV47" s="409"/>
      <c r="VJW47" s="409"/>
      <c r="VJX47" s="409"/>
      <c r="VJY47" s="409"/>
      <c r="VJZ47" s="409"/>
      <c r="VKA47" s="409"/>
      <c r="VKB47" s="409"/>
      <c r="VKC47" s="409"/>
      <c r="VKD47" s="409"/>
      <c r="VKE47" s="409"/>
      <c r="VKF47" s="409"/>
      <c r="VKG47" s="409"/>
      <c r="VKH47" s="409"/>
      <c r="VKI47" s="409"/>
      <c r="VKJ47" s="409"/>
      <c r="VKK47" s="409"/>
      <c r="VKL47" s="409"/>
      <c r="VKM47" s="409"/>
      <c r="VKN47" s="409"/>
      <c r="VKO47" s="409"/>
      <c r="VKP47" s="409"/>
      <c r="VKQ47" s="409"/>
      <c r="VKR47" s="409"/>
      <c r="VKS47" s="409"/>
      <c r="VKT47" s="409"/>
      <c r="VKU47" s="409"/>
      <c r="VKV47" s="409"/>
      <c r="VKW47" s="409"/>
      <c r="VKX47" s="409"/>
      <c r="VKY47" s="409"/>
      <c r="VKZ47" s="409"/>
      <c r="VLA47" s="409"/>
      <c r="VLB47" s="409"/>
      <c r="VLC47" s="409"/>
      <c r="VLD47" s="409"/>
      <c r="VLE47" s="409"/>
      <c r="VLF47" s="409"/>
      <c r="VLG47" s="409"/>
      <c r="VLH47" s="409"/>
      <c r="VLI47" s="409"/>
      <c r="VLJ47" s="409"/>
      <c r="VLK47" s="409"/>
      <c r="VLL47" s="409"/>
      <c r="VLM47" s="409"/>
      <c r="VLN47" s="409"/>
      <c r="VLO47" s="409"/>
      <c r="VLP47" s="409"/>
      <c r="VLQ47" s="409"/>
      <c r="VLR47" s="409"/>
      <c r="VLS47" s="409"/>
      <c r="VLT47" s="409"/>
      <c r="VLU47" s="409"/>
      <c r="VLV47" s="409"/>
      <c r="VLW47" s="409"/>
      <c r="VLX47" s="409"/>
      <c r="VLY47" s="409"/>
      <c r="VLZ47" s="409"/>
      <c r="VMA47" s="409"/>
      <c r="VMB47" s="409"/>
      <c r="VMC47" s="409"/>
      <c r="VMD47" s="409"/>
      <c r="VME47" s="409"/>
      <c r="VMF47" s="409"/>
      <c r="VMG47" s="409"/>
      <c r="VMH47" s="409"/>
      <c r="VMI47" s="409"/>
      <c r="VMJ47" s="409"/>
      <c r="VMK47" s="409"/>
      <c r="VML47" s="409"/>
      <c r="VMM47" s="409"/>
      <c r="VMN47" s="409"/>
      <c r="VMO47" s="409"/>
      <c r="VMP47" s="409"/>
      <c r="VMQ47" s="409"/>
      <c r="VMR47" s="409"/>
      <c r="VMS47" s="409"/>
      <c r="VMT47" s="409"/>
      <c r="VMU47" s="409"/>
      <c r="VMV47" s="409"/>
      <c r="VMW47" s="409"/>
      <c r="VMX47" s="409"/>
      <c r="VMY47" s="409"/>
      <c r="VMZ47" s="409"/>
      <c r="VNA47" s="409"/>
      <c r="VNB47" s="409"/>
      <c r="VNC47" s="409"/>
      <c r="VND47" s="409"/>
      <c r="VNE47" s="409"/>
      <c r="VNF47" s="409"/>
      <c r="VNG47" s="409"/>
      <c r="VNH47" s="409"/>
      <c r="VNI47" s="409"/>
      <c r="VNJ47" s="409"/>
      <c r="VNK47" s="409"/>
      <c r="VNL47" s="409"/>
      <c r="VNM47" s="409"/>
      <c r="VNN47" s="409"/>
      <c r="VNO47" s="409"/>
      <c r="VNP47" s="409"/>
      <c r="VNQ47" s="409"/>
      <c r="VNR47" s="409"/>
      <c r="VNS47" s="409"/>
      <c r="VNT47" s="409"/>
      <c r="VNU47" s="409"/>
      <c r="VNV47" s="409"/>
      <c r="VNW47" s="409"/>
      <c r="VNX47" s="409"/>
      <c r="VNY47" s="409"/>
      <c r="VNZ47" s="409"/>
      <c r="VOA47" s="409"/>
      <c r="VOB47" s="409"/>
      <c r="VOC47" s="409"/>
      <c r="VOD47" s="409"/>
      <c r="VOE47" s="409"/>
      <c r="VOF47" s="409"/>
      <c r="VOG47" s="409"/>
      <c r="VOH47" s="409"/>
      <c r="VOI47" s="409"/>
      <c r="VOJ47" s="409"/>
      <c r="VOK47" s="409"/>
      <c r="VOL47" s="409"/>
      <c r="VOM47" s="409"/>
      <c r="VON47" s="409"/>
      <c r="VOO47" s="409"/>
      <c r="VOP47" s="409"/>
      <c r="VOQ47" s="409"/>
      <c r="VOR47" s="409"/>
      <c r="VOS47" s="409"/>
      <c r="VOT47" s="409"/>
      <c r="VOU47" s="409"/>
      <c r="VOV47" s="409"/>
      <c r="VOW47" s="409"/>
      <c r="VOX47" s="409"/>
      <c r="VOY47" s="409"/>
      <c r="VOZ47" s="409"/>
      <c r="VPA47" s="409"/>
      <c r="VPB47" s="409"/>
      <c r="VPC47" s="409"/>
      <c r="VPD47" s="409"/>
      <c r="VPE47" s="409"/>
      <c r="VPF47" s="409"/>
      <c r="VPG47" s="409"/>
      <c r="VPH47" s="409"/>
      <c r="VPI47" s="409"/>
      <c r="VPJ47" s="409"/>
      <c r="VPK47" s="409"/>
      <c r="VPL47" s="409"/>
      <c r="VPM47" s="409"/>
      <c r="VPN47" s="409"/>
      <c r="VPO47" s="409"/>
      <c r="VPP47" s="409"/>
      <c r="VPQ47" s="409"/>
      <c r="VPR47" s="409"/>
      <c r="VPS47" s="409"/>
      <c r="VPT47" s="409"/>
      <c r="VPU47" s="409"/>
      <c r="VPV47" s="409"/>
      <c r="VPW47" s="409"/>
      <c r="VPX47" s="409"/>
      <c r="VPY47" s="409"/>
      <c r="VPZ47" s="409"/>
      <c r="VQA47" s="409"/>
      <c r="VQB47" s="409"/>
      <c r="VQC47" s="409"/>
      <c r="VQD47" s="409"/>
      <c r="VQE47" s="409"/>
      <c r="VQF47" s="409"/>
      <c r="VQG47" s="409"/>
      <c r="VQH47" s="409"/>
      <c r="VQI47" s="409"/>
      <c r="VQJ47" s="409"/>
      <c r="VQK47" s="409"/>
      <c r="VQL47" s="409"/>
      <c r="VQM47" s="409"/>
      <c r="VQN47" s="409"/>
      <c r="VQO47" s="409"/>
      <c r="VQP47" s="409"/>
      <c r="VQQ47" s="409"/>
      <c r="VQR47" s="409"/>
      <c r="VQS47" s="409"/>
      <c r="VQT47" s="409"/>
      <c r="VQU47" s="409"/>
      <c r="VQV47" s="409"/>
      <c r="VQW47" s="409"/>
      <c r="VQX47" s="409"/>
      <c r="VQY47" s="409"/>
      <c r="VQZ47" s="409"/>
      <c r="VRA47" s="409"/>
      <c r="VRB47" s="409"/>
      <c r="VRC47" s="409"/>
      <c r="VRD47" s="409"/>
      <c r="VRE47" s="409"/>
      <c r="VRF47" s="409"/>
      <c r="VRG47" s="409"/>
      <c r="VRH47" s="409"/>
      <c r="VRI47" s="409"/>
      <c r="VRJ47" s="409"/>
      <c r="VRK47" s="409"/>
      <c r="VRL47" s="409"/>
      <c r="VRM47" s="409"/>
      <c r="VRN47" s="409"/>
      <c r="VRO47" s="409"/>
      <c r="VRP47" s="409"/>
      <c r="VRQ47" s="409"/>
      <c r="VRR47" s="409"/>
      <c r="VRS47" s="409"/>
      <c r="VRT47" s="409"/>
      <c r="VRU47" s="409"/>
      <c r="VRV47" s="409"/>
      <c r="VRW47" s="409"/>
      <c r="VRX47" s="409"/>
      <c r="VRY47" s="409"/>
      <c r="VRZ47" s="409"/>
      <c r="VSA47" s="409"/>
      <c r="VSB47" s="409"/>
      <c r="VSC47" s="409"/>
      <c r="VSD47" s="409"/>
      <c r="VSE47" s="409"/>
      <c r="VSF47" s="409"/>
      <c r="VSG47" s="409"/>
      <c r="VSH47" s="409"/>
      <c r="VSI47" s="409"/>
      <c r="VSJ47" s="409"/>
      <c r="VSK47" s="409"/>
      <c r="VSL47" s="409"/>
      <c r="VSM47" s="409"/>
      <c r="VSN47" s="409"/>
      <c r="VSO47" s="409"/>
      <c r="VSP47" s="409"/>
      <c r="VSQ47" s="409"/>
      <c r="VSR47" s="409"/>
      <c r="VSS47" s="409"/>
      <c r="VST47" s="409"/>
      <c r="VSU47" s="409"/>
      <c r="VSV47" s="409"/>
      <c r="VSW47" s="409"/>
      <c r="VSX47" s="409"/>
      <c r="VSY47" s="409"/>
      <c r="VSZ47" s="409"/>
      <c r="VTA47" s="409"/>
      <c r="VTB47" s="409"/>
      <c r="VTC47" s="409"/>
      <c r="VTD47" s="409"/>
      <c r="VTE47" s="409"/>
      <c r="VTF47" s="409"/>
      <c r="VTG47" s="409"/>
      <c r="VTH47" s="409"/>
      <c r="VTI47" s="409"/>
      <c r="VTJ47" s="409"/>
      <c r="VTK47" s="409"/>
      <c r="VTL47" s="409"/>
      <c r="VTM47" s="409"/>
      <c r="VTN47" s="409"/>
      <c r="VTO47" s="409"/>
      <c r="VTP47" s="409"/>
      <c r="VTQ47" s="409"/>
      <c r="VTR47" s="409"/>
      <c r="VTS47" s="409"/>
      <c r="VTT47" s="409"/>
      <c r="VTU47" s="409"/>
      <c r="VTV47" s="409"/>
      <c r="VTW47" s="409"/>
      <c r="VTX47" s="409"/>
      <c r="VTY47" s="409"/>
      <c r="VTZ47" s="409"/>
      <c r="VUA47" s="409"/>
      <c r="VUB47" s="409"/>
      <c r="VUC47" s="409"/>
      <c r="VUD47" s="409"/>
      <c r="VUE47" s="409"/>
      <c r="VUF47" s="409"/>
      <c r="VUG47" s="409"/>
      <c r="VUH47" s="409"/>
      <c r="VUI47" s="409"/>
      <c r="VUJ47" s="409"/>
      <c r="VUK47" s="409"/>
      <c r="VUL47" s="409"/>
      <c r="VUM47" s="409"/>
      <c r="VUN47" s="409"/>
      <c r="VUO47" s="409"/>
      <c r="VUP47" s="409"/>
      <c r="VUQ47" s="409"/>
      <c r="VUR47" s="409"/>
      <c r="VUS47" s="409"/>
      <c r="VUT47" s="409"/>
      <c r="VUU47" s="409"/>
      <c r="VUV47" s="409"/>
      <c r="VUW47" s="409"/>
      <c r="VUX47" s="409"/>
      <c r="VUY47" s="409"/>
      <c r="VUZ47" s="409"/>
      <c r="VVA47" s="409"/>
      <c r="VVB47" s="409"/>
      <c r="VVC47" s="409"/>
      <c r="VVD47" s="409"/>
      <c r="VVE47" s="409"/>
      <c r="VVF47" s="409"/>
      <c r="VVG47" s="409"/>
      <c r="VVH47" s="409"/>
      <c r="VVI47" s="409"/>
      <c r="VVJ47" s="409"/>
      <c r="VVK47" s="409"/>
      <c r="VVL47" s="409"/>
      <c r="VVM47" s="409"/>
      <c r="VVN47" s="409"/>
      <c r="VVO47" s="409"/>
      <c r="VVP47" s="409"/>
      <c r="VVQ47" s="409"/>
      <c r="VVR47" s="409"/>
      <c r="VVS47" s="409"/>
      <c r="VVT47" s="409"/>
      <c r="VVU47" s="409"/>
      <c r="VVV47" s="409"/>
      <c r="VVW47" s="409"/>
      <c r="VVX47" s="409"/>
      <c r="VVY47" s="409"/>
      <c r="VVZ47" s="409"/>
      <c r="VWA47" s="409"/>
      <c r="VWB47" s="409"/>
      <c r="VWC47" s="409"/>
      <c r="VWD47" s="409"/>
      <c r="VWE47" s="409"/>
      <c r="VWF47" s="409"/>
      <c r="VWG47" s="409"/>
      <c r="VWH47" s="409"/>
      <c r="VWI47" s="409"/>
      <c r="VWJ47" s="409"/>
      <c r="VWK47" s="409"/>
      <c r="VWL47" s="409"/>
      <c r="VWM47" s="409"/>
      <c r="VWN47" s="409"/>
      <c r="VWO47" s="409"/>
      <c r="VWP47" s="409"/>
      <c r="VWQ47" s="409"/>
      <c r="VWR47" s="409"/>
      <c r="VWS47" s="409"/>
      <c r="VWT47" s="409"/>
      <c r="VWU47" s="409"/>
      <c r="VWV47" s="409"/>
      <c r="VWW47" s="409"/>
      <c r="VWX47" s="409"/>
      <c r="VWY47" s="409"/>
      <c r="VWZ47" s="409"/>
      <c r="VXA47" s="409"/>
      <c r="VXB47" s="409"/>
      <c r="VXC47" s="409"/>
      <c r="VXD47" s="409"/>
      <c r="VXE47" s="409"/>
      <c r="VXF47" s="409"/>
      <c r="VXG47" s="409"/>
      <c r="VXH47" s="409"/>
      <c r="VXI47" s="409"/>
      <c r="VXJ47" s="409"/>
      <c r="VXK47" s="409"/>
      <c r="VXL47" s="409"/>
      <c r="VXM47" s="409"/>
      <c r="VXN47" s="409"/>
      <c r="VXO47" s="409"/>
      <c r="VXP47" s="409"/>
      <c r="VXQ47" s="409"/>
      <c r="VXR47" s="409"/>
      <c r="VXS47" s="409"/>
      <c r="VXT47" s="409"/>
      <c r="VXU47" s="409"/>
      <c r="VXV47" s="409"/>
      <c r="VXW47" s="409"/>
      <c r="VXX47" s="409"/>
      <c r="VXY47" s="409"/>
      <c r="VXZ47" s="409"/>
      <c r="VYA47" s="409"/>
      <c r="VYB47" s="409"/>
      <c r="VYC47" s="409"/>
      <c r="VYD47" s="409"/>
      <c r="VYE47" s="409"/>
      <c r="VYF47" s="409"/>
      <c r="VYG47" s="409"/>
      <c r="VYH47" s="409"/>
      <c r="VYI47" s="409"/>
      <c r="VYJ47" s="409"/>
      <c r="VYK47" s="409"/>
      <c r="VYL47" s="409"/>
      <c r="VYM47" s="409"/>
      <c r="VYN47" s="409"/>
      <c r="VYO47" s="409"/>
      <c r="VYP47" s="409"/>
      <c r="VYQ47" s="409"/>
      <c r="VYR47" s="409"/>
      <c r="VYS47" s="409"/>
      <c r="VYT47" s="409"/>
      <c r="VYU47" s="409"/>
      <c r="VYV47" s="409"/>
      <c r="VYW47" s="409"/>
      <c r="VYX47" s="409"/>
      <c r="VYY47" s="409"/>
      <c r="VYZ47" s="409"/>
      <c r="VZA47" s="409"/>
      <c r="VZB47" s="409"/>
      <c r="VZC47" s="409"/>
      <c r="VZD47" s="409"/>
      <c r="VZE47" s="409"/>
      <c r="VZF47" s="409"/>
      <c r="VZG47" s="409"/>
      <c r="VZH47" s="409"/>
      <c r="VZI47" s="409"/>
      <c r="VZJ47" s="409"/>
      <c r="VZK47" s="409"/>
      <c r="VZL47" s="409"/>
      <c r="VZM47" s="409"/>
      <c r="VZN47" s="409"/>
      <c r="VZO47" s="409"/>
      <c r="VZP47" s="409"/>
      <c r="VZQ47" s="409"/>
      <c r="VZR47" s="409"/>
      <c r="VZS47" s="409"/>
      <c r="VZT47" s="409"/>
      <c r="VZU47" s="409"/>
      <c r="VZV47" s="409"/>
      <c r="VZW47" s="409"/>
      <c r="VZX47" s="409"/>
      <c r="VZY47" s="409"/>
      <c r="VZZ47" s="409"/>
      <c r="WAA47" s="409"/>
      <c r="WAB47" s="409"/>
      <c r="WAC47" s="409"/>
      <c r="WAD47" s="409"/>
      <c r="WAE47" s="409"/>
      <c r="WAF47" s="409"/>
      <c r="WAG47" s="409"/>
      <c r="WAH47" s="409"/>
      <c r="WAI47" s="409"/>
      <c r="WAJ47" s="409"/>
      <c r="WAK47" s="409"/>
      <c r="WAL47" s="409"/>
      <c r="WAM47" s="409"/>
      <c r="WAN47" s="409"/>
      <c r="WAO47" s="409"/>
      <c r="WAP47" s="409"/>
      <c r="WAQ47" s="409"/>
      <c r="WAR47" s="409"/>
      <c r="WAS47" s="409"/>
      <c r="WAT47" s="409"/>
      <c r="WAU47" s="409"/>
      <c r="WAV47" s="409"/>
      <c r="WAW47" s="409"/>
      <c r="WAX47" s="409"/>
      <c r="WAY47" s="409"/>
      <c r="WAZ47" s="409"/>
      <c r="WBA47" s="409"/>
      <c r="WBB47" s="409"/>
      <c r="WBC47" s="409"/>
      <c r="WBD47" s="409"/>
      <c r="WBE47" s="409"/>
      <c r="WBF47" s="409"/>
      <c r="WBG47" s="409"/>
      <c r="WBH47" s="409"/>
      <c r="WBI47" s="409"/>
      <c r="WBJ47" s="409"/>
      <c r="WBK47" s="409"/>
      <c r="WBL47" s="409"/>
      <c r="WBM47" s="409"/>
      <c r="WBN47" s="409"/>
      <c r="WBO47" s="409"/>
      <c r="WBP47" s="409"/>
      <c r="WBQ47" s="409"/>
      <c r="WBR47" s="409"/>
      <c r="WBS47" s="409"/>
      <c r="WBT47" s="409"/>
      <c r="WBU47" s="409"/>
      <c r="WBV47" s="409"/>
      <c r="WBW47" s="409"/>
      <c r="WBX47" s="409"/>
      <c r="WBY47" s="409"/>
      <c r="WBZ47" s="409"/>
      <c r="WCA47" s="409"/>
      <c r="WCB47" s="409"/>
      <c r="WCC47" s="409"/>
      <c r="WCD47" s="409"/>
      <c r="WCE47" s="409"/>
      <c r="WCF47" s="409"/>
      <c r="WCG47" s="409"/>
      <c r="WCH47" s="409"/>
      <c r="WCI47" s="409"/>
      <c r="WCJ47" s="409"/>
      <c r="WCK47" s="409"/>
      <c r="WCL47" s="409"/>
      <c r="WCM47" s="409"/>
      <c r="WCN47" s="409"/>
      <c r="WCO47" s="409"/>
      <c r="WCP47" s="409"/>
      <c r="WCQ47" s="409"/>
      <c r="WCR47" s="409"/>
      <c r="WCS47" s="409"/>
      <c r="WCT47" s="409"/>
      <c r="WCU47" s="409"/>
      <c r="WCV47" s="409"/>
      <c r="WCW47" s="409"/>
      <c r="WCX47" s="409"/>
      <c r="WCY47" s="409"/>
      <c r="WCZ47" s="409"/>
      <c r="WDA47" s="409"/>
      <c r="WDB47" s="409"/>
      <c r="WDC47" s="409"/>
      <c r="WDD47" s="409"/>
      <c r="WDE47" s="409"/>
      <c r="WDF47" s="409"/>
      <c r="WDG47" s="409"/>
      <c r="WDH47" s="409"/>
      <c r="WDI47" s="409"/>
      <c r="WDJ47" s="409"/>
      <c r="WDK47" s="409"/>
      <c r="WDL47" s="409"/>
      <c r="WDM47" s="409"/>
      <c r="WDN47" s="409"/>
      <c r="WDO47" s="409"/>
      <c r="WDP47" s="409"/>
      <c r="WDQ47" s="409"/>
      <c r="WDR47" s="409"/>
      <c r="WDS47" s="409"/>
      <c r="WDT47" s="409"/>
      <c r="WDU47" s="409"/>
      <c r="WDV47" s="409"/>
      <c r="WDW47" s="409"/>
      <c r="WDX47" s="409"/>
      <c r="WDY47" s="409"/>
      <c r="WDZ47" s="409"/>
      <c r="WEA47" s="409"/>
      <c r="WEB47" s="409"/>
      <c r="WEC47" s="409"/>
      <c r="WED47" s="409"/>
      <c r="WEE47" s="409"/>
      <c r="WEF47" s="409"/>
      <c r="WEG47" s="409"/>
      <c r="WEH47" s="409"/>
      <c r="WEI47" s="409"/>
      <c r="WEJ47" s="409"/>
      <c r="WEK47" s="409"/>
      <c r="WEL47" s="409"/>
      <c r="WEM47" s="409"/>
      <c r="WEN47" s="409"/>
      <c r="WEO47" s="409"/>
      <c r="WEP47" s="409"/>
      <c r="WEQ47" s="409"/>
      <c r="WER47" s="409"/>
      <c r="WES47" s="409"/>
      <c r="WET47" s="409"/>
      <c r="WEU47" s="409"/>
      <c r="WEV47" s="409"/>
      <c r="WEW47" s="409"/>
      <c r="WEX47" s="409"/>
      <c r="WEY47" s="409"/>
      <c r="WEZ47" s="409"/>
      <c r="WFA47" s="409"/>
      <c r="WFB47" s="409"/>
      <c r="WFC47" s="409"/>
      <c r="WFD47" s="409"/>
      <c r="WFE47" s="409"/>
      <c r="WFF47" s="409"/>
      <c r="WFG47" s="409"/>
      <c r="WFH47" s="409"/>
      <c r="WFI47" s="409"/>
      <c r="WFJ47" s="409"/>
      <c r="WFK47" s="409"/>
      <c r="WFL47" s="409"/>
      <c r="WFM47" s="409"/>
      <c r="WFN47" s="409"/>
      <c r="WFO47" s="409"/>
      <c r="WFP47" s="409"/>
      <c r="WFQ47" s="409"/>
      <c r="WFR47" s="409"/>
      <c r="WFS47" s="409"/>
      <c r="WFT47" s="409"/>
      <c r="WFU47" s="409"/>
      <c r="WFV47" s="409"/>
      <c r="WFW47" s="409"/>
      <c r="WFX47" s="409"/>
      <c r="WFY47" s="409"/>
      <c r="WFZ47" s="409"/>
      <c r="WGA47" s="409"/>
      <c r="WGB47" s="409"/>
      <c r="WGC47" s="409"/>
      <c r="WGD47" s="409"/>
      <c r="WGE47" s="409"/>
      <c r="WGF47" s="409"/>
      <c r="WGG47" s="409"/>
      <c r="WGH47" s="409"/>
      <c r="WGI47" s="409"/>
      <c r="WGJ47" s="409"/>
      <c r="WGK47" s="409"/>
      <c r="WGL47" s="409"/>
      <c r="WGM47" s="409"/>
      <c r="WGN47" s="409"/>
      <c r="WGO47" s="409"/>
      <c r="WGP47" s="409"/>
      <c r="WGQ47" s="409"/>
      <c r="WGR47" s="409"/>
      <c r="WGS47" s="409"/>
      <c r="WGT47" s="409"/>
      <c r="WGU47" s="409"/>
      <c r="WGV47" s="409"/>
      <c r="WGW47" s="409"/>
      <c r="WGX47" s="409"/>
      <c r="WGY47" s="409"/>
      <c r="WGZ47" s="409"/>
      <c r="WHA47" s="409"/>
      <c r="WHB47" s="409"/>
      <c r="WHC47" s="409"/>
      <c r="WHD47" s="409"/>
      <c r="WHE47" s="409"/>
      <c r="WHF47" s="409"/>
      <c r="WHG47" s="409"/>
      <c r="WHH47" s="409"/>
      <c r="WHI47" s="409"/>
      <c r="WHJ47" s="409"/>
      <c r="WHK47" s="409"/>
      <c r="WHL47" s="409"/>
      <c r="WHM47" s="409"/>
      <c r="WHN47" s="409"/>
      <c r="WHO47" s="409"/>
      <c r="WHP47" s="409"/>
      <c r="WHQ47" s="409"/>
      <c r="WHR47" s="409"/>
      <c r="WHS47" s="409"/>
      <c r="WHT47" s="409"/>
      <c r="WHU47" s="409"/>
      <c r="WHV47" s="409"/>
      <c r="WHW47" s="409"/>
      <c r="WHX47" s="409"/>
      <c r="WHY47" s="409"/>
      <c r="WHZ47" s="409"/>
      <c r="WIA47" s="409"/>
      <c r="WIB47" s="409"/>
      <c r="WIC47" s="409"/>
      <c r="WID47" s="409"/>
      <c r="WIE47" s="409"/>
      <c r="WIF47" s="409"/>
      <c r="WIG47" s="409"/>
      <c r="WIH47" s="409"/>
      <c r="WII47" s="409"/>
      <c r="WIJ47" s="409"/>
      <c r="WIK47" s="409"/>
      <c r="WIL47" s="409"/>
      <c r="WIM47" s="409"/>
      <c r="WIN47" s="409"/>
      <c r="WIO47" s="409"/>
      <c r="WIP47" s="409"/>
      <c r="WIQ47" s="409"/>
      <c r="WIR47" s="409"/>
      <c r="WIS47" s="409"/>
      <c r="WIT47" s="409"/>
      <c r="WIU47" s="409"/>
      <c r="WIV47" s="409"/>
      <c r="WIW47" s="409"/>
      <c r="WIX47" s="409"/>
      <c r="WIY47" s="409"/>
      <c r="WIZ47" s="409"/>
      <c r="WJA47" s="409"/>
      <c r="WJB47" s="409"/>
      <c r="WJC47" s="409"/>
      <c r="WJD47" s="409"/>
      <c r="WJE47" s="409"/>
      <c r="WJF47" s="409"/>
      <c r="WJG47" s="409"/>
      <c r="WJH47" s="409"/>
      <c r="WJI47" s="409"/>
      <c r="WJJ47" s="409"/>
      <c r="WJK47" s="409"/>
      <c r="WJL47" s="409"/>
      <c r="WJM47" s="409"/>
      <c r="WJN47" s="409"/>
      <c r="WJO47" s="409"/>
      <c r="WJP47" s="409"/>
      <c r="WJQ47" s="409"/>
      <c r="WJR47" s="409"/>
      <c r="WJS47" s="409"/>
      <c r="WJT47" s="409"/>
      <c r="WJU47" s="409"/>
      <c r="WJV47" s="409"/>
      <c r="WJW47" s="409"/>
      <c r="WJX47" s="409"/>
      <c r="WJY47" s="409"/>
      <c r="WJZ47" s="409"/>
      <c r="WKA47" s="409"/>
      <c r="WKB47" s="409"/>
      <c r="WKC47" s="409"/>
      <c r="WKD47" s="409"/>
      <c r="WKE47" s="409"/>
      <c r="WKF47" s="409"/>
      <c r="WKG47" s="409"/>
      <c r="WKH47" s="409"/>
      <c r="WKI47" s="409"/>
      <c r="WKJ47" s="409"/>
      <c r="WKK47" s="409"/>
      <c r="WKL47" s="409"/>
      <c r="WKM47" s="409"/>
      <c r="WKN47" s="409"/>
      <c r="WKO47" s="409"/>
      <c r="WKP47" s="409"/>
      <c r="WKQ47" s="409"/>
      <c r="WKR47" s="409"/>
      <c r="WKS47" s="409"/>
      <c r="WKT47" s="409"/>
      <c r="WKU47" s="409"/>
      <c r="WKV47" s="409"/>
      <c r="WKW47" s="409"/>
      <c r="WKX47" s="409"/>
      <c r="WKY47" s="409"/>
      <c r="WKZ47" s="409"/>
      <c r="WLA47" s="409"/>
      <c r="WLB47" s="409"/>
      <c r="WLC47" s="409"/>
      <c r="WLD47" s="409"/>
      <c r="WLE47" s="409"/>
      <c r="WLF47" s="409"/>
      <c r="WLG47" s="409"/>
      <c r="WLH47" s="409"/>
      <c r="WLI47" s="409"/>
      <c r="WLJ47" s="409"/>
      <c r="WLK47" s="409"/>
      <c r="WLL47" s="409"/>
      <c r="WLM47" s="409"/>
      <c r="WLN47" s="409"/>
      <c r="WLO47" s="409"/>
      <c r="WLP47" s="409"/>
      <c r="WLQ47" s="409"/>
      <c r="WLR47" s="409"/>
      <c r="WLS47" s="409"/>
      <c r="WLT47" s="409"/>
      <c r="WLU47" s="409"/>
      <c r="WLV47" s="409"/>
      <c r="WLW47" s="409"/>
      <c r="WLX47" s="409"/>
      <c r="WLY47" s="409"/>
      <c r="WLZ47" s="409"/>
      <c r="WMA47" s="409"/>
      <c r="WMB47" s="409"/>
      <c r="WMC47" s="409"/>
      <c r="WMD47" s="409"/>
      <c r="WME47" s="409"/>
      <c r="WMF47" s="409"/>
      <c r="WMG47" s="409"/>
      <c r="WMH47" s="409"/>
      <c r="WMI47" s="409"/>
      <c r="WMJ47" s="409"/>
      <c r="WMK47" s="409"/>
      <c r="WML47" s="409"/>
      <c r="WMM47" s="409"/>
      <c r="WMN47" s="409"/>
      <c r="WMO47" s="409"/>
      <c r="WMP47" s="409"/>
      <c r="WMQ47" s="409"/>
      <c r="WMR47" s="409"/>
      <c r="WMS47" s="409"/>
      <c r="WMT47" s="409"/>
      <c r="WMU47" s="409"/>
      <c r="WMV47" s="409"/>
      <c r="WMW47" s="409"/>
      <c r="WMX47" s="409"/>
      <c r="WMY47" s="409"/>
      <c r="WMZ47" s="409"/>
      <c r="WNA47" s="409"/>
      <c r="WNB47" s="409"/>
      <c r="WNC47" s="409"/>
      <c r="WND47" s="409"/>
      <c r="WNE47" s="409"/>
      <c r="WNF47" s="409"/>
      <c r="WNG47" s="409"/>
      <c r="WNH47" s="409"/>
      <c r="WNI47" s="409"/>
      <c r="WNJ47" s="409"/>
      <c r="WNK47" s="409"/>
      <c r="WNL47" s="409"/>
      <c r="WNM47" s="409"/>
      <c r="WNN47" s="409"/>
      <c r="WNO47" s="409"/>
      <c r="WNP47" s="409"/>
      <c r="WNQ47" s="409"/>
      <c r="WNR47" s="409"/>
      <c r="WNS47" s="409"/>
      <c r="WNT47" s="409"/>
      <c r="WNU47" s="409"/>
      <c r="WNV47" s="409"/>
      <c r="WNW47" s="409"/>
      <c r="WNX47" s="409"/>
      <c r="WNY47" s="409"/>
      <c r="WNZ47" s="409"/>
      <c r="WOA47" s="409"/>
      <c r="WOB47" s="409"/>
      <c r="WOC47" s="409"/>
      <c r="WOD47" s="409"/>
      <c r="WOE47" s="409"/>
      <c r="WOF47" s="409"/>
      <c r="WOG47" s="409"/>
      <c r="WOH47" s="409"/>
      <c r="WOI47" s="409"/>
      <c r="WOJ47" s="409"/>
      <c r="WOK47" s="409"/>
      <c r="WOL47" s="409"/>
      <c r="WOM47" s="409"/>
      <c r="WON47" s="409"/>
      <c r="WOO47" s="409"/>
      <c r="WOP47" s="409"/>
      <c r="WOQ47" s="409"/>
      <c r="WOR47" s="409"/>
      <c r="WOS47" s="409"/>
      <c r="WOT47" s="409"/>
      <c r="WOU47" s="409"/>
      <c r="WOV47" s="409"/>
      <c r="WOW47" s="409"/>
      <c r="WOX47" s="409"/>
      <c r="WOY47" s="409"/>
      <c r="WOZ47" s="409"/>
      <c r="WPA47" s="409"/>
      <c r="WPB47" s="409"/>
      <c r="WPC47" s="409"/>
      <c r="WPD47" s="409"/>
      <c r="WPE47" s="409"/>
      <c r="WPF47" s="409"/>
      <c r="WPG47" s="409"/>
      <c r="WPH47" s="409"/>
      <c r="WPI47" s="409"/>
      <c r="WPJ47" s="409"/>
      <c r="WPK47" s="409"/>
      <c r="WPL47" s="409"/>
      <c r="WPM47" s="409"/>
      <c r="WPN47" s="409"/>
      <c r="WPO47" s="409"/>
      <c r="WPP47" s="409"/>
      <c r="WPQ47" s="409"/>
      <c r="WPR47" s="409"/>
      <c r="WPS47" s="409"/>
      <c r="WPT47" s="409"/>
      <c r="WPU47" s="409"/>
      <c r="WPV47" s="409"/>
      <c r="WPW47" s="409"/>
      <c r="WPX47" s="409"/>
      <c r="WPY47" s="409"/>
      <c r="WPZ47" s="409"/>
      <c r="WQA47" s="409"/>
      <c r="WQB47" s="409"/>
      <c r="WQC47" s="409"/>
      <c r="WQD47" s="409"/>
      <c r="WQE47" s="409"/>
      <c r="WQF47" s="409"/>
      <c r="WQG47" s="409"/>
      <c r="WQH47" s="409"/>
      <c r="WQI47" s="409"/>
      <c r="WQJ47" s="409"/>
      <c r="WQK47" s="409"/>
      <c r="WQL47" s="409"/>
      <c r="WQM47" s="409"/>
      <c r="WQN47" s="409"/>
      <c r="WQO47" s="409"/>
      <c r="WQP47" s="409"/>
      <c r="WQQ47" s="409"/>
      <c r="WQR47" s="409"/>
      <c r="WQS47" s="409"/>
      <c r="WQT47" s="409"/>
      <c r="WQU47" s="409"/>
      <c r="WQV47" s="409"/>
      <c r="WQW47" s="409"/>
      <c r="WQX47" s="409"/>
      <c r="WQY47" s="409"/>
      <c r="WQZ47" s="409"/>
      <c r="WRA47" s="409"/>
      <c r="WRB47" s="409"/>
      <c r="WRC47" s="409"/>
      <c r="WRD47" s="409"/>
      <c r="WRE47" s="409"/>
      <c r="WRF47" s="409"/>
      <c r="WRG47" s="409"/>
      <c r="WRH47" s="409"/>
      <c r="WRI47" s="409"/>
      <c r="WRJ47" s="409"/>
      <c r="WRK47" s="409"/>
      <c r="WRL47" s="409"/>
      <c r="WRM47" s="409"/>
      <c r="WRN47" s="409"/>
      <c r="WRO47" s="409"/>
      <c r="WRP47" s="409"/>
      <c r="WRQ47" s="409"/>
      <c r="WRR47" s="409"/>
      <c r="WRS47" s="409"/>
      <c r="WRT47" s="409"/>
      <c r="WRU47" s="409"/>
      <c r="WRV47" s="409"/>
      <c r="WRW47" s="409"/>
      <c r="WRX47" s="409"/>
      <c r="WRY47" s="409"/>
      <c r="WRZ47" s="409"/>
      <c r="WSA47" s="409"/>
      <c r="WSB47" s="409"/>
      <c r="WSC47" s="409"/>
      <c r="WSD47" s="409"/>
      <c r="WSE47" s="409"/>
      <c r="WSF47" s="409"/>
      <c r="WSG47" s="409"/>
      <c r="WSH47" s="409"/>
      <c r="WSI47" s="409"/>
      <c r="WSJ47" s="409"/>
      <c r="WSK47" s="409"/>
      <c r="WSL47" s="409"/>
      <c r="WSM47" s="409"/>
      <c r="WSN47" s="409"/>
      <c r="WSO47" s="409"/>
      <c r="WSP47" s="409"/>
      <c r="WSQ47" s="409"/>
      <c r="WSR47" s="409"/>
      <c r="WSS47" s="409"/>
      <c r="WST47" s="409"/>
      <c r="WSU47" s="409"/>
      <c r="WSV47" s="409"/>
      <c r="WSW47" s="409"/>
      <c r="WSX47" s="409"/>
      <c r="WSY47" s="409"/>
      <c r="WSZ47" s="409"/>
      <c r="WTA47" s="409"/>
      <c r="WTB47" s="409"/>
      <c r="WTC47" s="409"/>
      <c r="WTD47" s="409"/>
      <c r="WTE47" s="409"/>
      <c r="WTF47" s="409"/>
      <c r="WTG47" s="409"/>
      <c r="WTH47" s="409"/>
      <c r="WTI47" s="409"/>
      <c r="WTJ47" s="409"/>
      <c r="WTK47" s="409"/>
      <c r="WTL47" s="409"/>
      <c r="WTM47" s="409"/>
      <c r="WTN47" s="409"/>
      <c r="WTO47" s="409"/>
      <c r="WTP47" s="409"/>
      <c r="WTQ47" s="409"/>
      <c r="WTR47" s="409"/>
      <c r="WTS47" s="409"/>
      <c r="WTT47" s="409"/>
      <c r="WTU47" s="409"/>
      <c r="WTV47" s="409"/>
      <c r="WTW47" s="409"/>
      <c r="WTX47" s="409"/>
      <c r="WTY47" s="409"/>
      <c r="WTZ47" s="409"/>
      <c r="WUA47" s="409"/>
      <c r="WUB47" s="409"/>
      <c r="WUC47" s="409"/>
      <c r="WUD47" s="409"/>
      <c r="WUE47" s="409"/>
      <c r="WUF47" s="409"/>
      <c r="WUG47" s="409"/>
      <c r="WUH47" s="409"/>
      <c r="WUI47" s="409"/>
      <c r="WUJ47" s="409"/>
      <c r="WUK47" s="409"/>
      <c r="WUL47" s="409"/>
      <c r="WUM47" s="409"/>
      <c r="WUN47" s="409"/>
      <c r="WUO47" s="409"/>
      <c r="WUP47" s="409"/>
      <c r="WUQ47" s="409"/>
      <c r="WUR47" s="409"/>
      <c r="WUS47" s="409"/>
      <c r="WUT47" s="409"/>
      <c r="WUU47" s="409"/>
      <c r="WUV47" s="409"/>
      <c r="WUW47" s="409"/>
      <c r="WUX47" s="409"/>
      <c r="WUY47" s="409"/>
      <c r="WUZ47" s="409"/>
      <c r="WVA47" s="409"/>
      <c r="WVB47" s="409"/>
      <c r="WVC47" s="409"/>
      <c r="WVD47" s="409"/>
      <c r="WVE47" s="409"/>
      <c r="WVF47" s="409"/>
      <c r="WVG47" s="409"/>
      <c r="WVH47" s="409"/>
      <c r="WVI47" s="409"/>
      <c r="WVJ47" s="409"/>
      <c r="WVK47" s="409"/>
      <c r="WVL47" s="409"/>
      <c r="WVM47" s="409"/>
      <c r="WVN47" s="409"/>
      <c r="WVO47" s="409"/>
      <c r="WVP47" s="409"/>
      <c r="WVQ47" s="409"/>
      <c r="WVR47" s="409"/>
      <c r="WVS47" s="409"/>
      <c r="WVT47" s="409"/>
      <c r="WVU47" s="409"/>
      <c r="WVV47" s="409"/>
      <c r="WVW47" s="409"/>
      <c r="WVX47" s="409"/>
      <c r="WVY47" s="409"/>
      <c r="WVZ47" s="409"/>
      <c r="WWA47" s="409"/>
      <c r="WWB47" s="409"/>
      <c r="WWC47" s="409"/>
      <c r="WWD47" s="409"/>
      <c r="WWE47" s="409"/>
      <c r="WWF47" s="409"/>
      <c r="WWG47" s="409"/>
      <c r="WWH47" s="409"/>
      <c r="WWI47" s="409"/>
      <c r="WWJ47" s="409"/>
      <c r="WWK47" s="409"/>
      <c r="WWL47" s="409"/>
      <c r="WWM47" s="409"/>
      <c r="WWN47" s="409"/>
      <c r="WWO47" s="409"/>
      <c r="WWP47" s="409"/>
      <c r="WWQ47" s="409"/>
      <c r="WWR47" s="409"/>
      <c r="WWS47" s="409"/>
      <c r="WWT47" s="409"/>
      <c r="WWU47" s="409"/>
      <c r="WWV47" s="409"/>
      <c r="WWW47" s="409"/>
      <c r="WWX47" s="409"/>
      <c r="WWY47" s="409"/>
      <c r="WWZ47" s="409"/>
      <c r="WXA47" s="409"/>
      <c r="WXB47" s="409"/>
      <c r="WXC47" s="409"/>
      <c r="WXD47" s="409"/>
      <c r="WXE47" s="409"/>
      <c r="WXF47" s="409"/>
      <c r="WXG47" s="409"/>
      <c r="WXH47" s="409"/>
      <c r="WXI47" s="409"/>
      <c r="WXJ47" s="409"/>
      <c r="WXK47" s="409"/>
      <c r="WXL47" s="409"/>
      <c r="WXM47" s="409"/>
      <c r="WXN47" s="409"/>
      <c r="WXO47" s="409"/>
      <c r="WXP47" s="409"/>
      <c r="WXQ47" s="409"/>
      <c r="WXR47" s="409"/>
      <c r="WXS47" s="409"/>
      <c r="WXT47" s="409"/>
      <c r="WXU47" s="409"/>
      <c r="WXV47" s="409"/>
      <c r="WXW47" s="409"/>
      <c r="WXX47" s="409"/>
      <c r="WXY47" s="409"/>
      <c r="WXZ47" s="409"/>
      <c r="WYA47" s="409"/>
      <c r="WYB47" s="409"/>
      <c r="WYC47" s="409"/>
      <c r="WYD47" s="409"/>
      <c r="WYE47" s="409"/>
      <c r="WYF47" s="409"/>
      <c r="WYG47" s="409"/>
      <c r="WYH47" s="409"/>
      <c r="WYI47" s="409"/>
      <c r="WYJ47" s="409"/>
      <c r="WYK47" s="409"/>
      <c r="WYL47" s="409"/>
      <c r="WYM47" s="409"/>
      <c r="WYN47" s="409"/>
      <c r="WYO47" s="409"/>
      <c r="WYP47" s="409"/>
      <c r="WYQ47" s="409"/>
      <c r="WYR47" s="409"/>
      <c r="WYS47" s="409"/>
      <c r="WYT47" s="409"/>
      <c r="WYU47" s="409"/>
      <c r="WYV47" s="409"/>
      <c r="WYW47" s="409"/>
      <c r="WYX47" s="409"/>
      <c r="WYY47" s="409"/>
      <c r="WYZ47" s="409"/>
      <c r="WZA47" s="409"/>
      <c r="WZB47" s="409"/>
      <c r="WZC47" s="409"/>
      <c r="WZD47" s="409"/>
      <c r="WZE47" s="409"/>
      <c r="WZF47" s="409"/>
      <c r="WZG47" s="409"/>
      <c r="WZH47" s="409"/>
      <c r="WZI47" s="409"/>
      <c r="WZJ47" s="409"/>
      <c r="WZK47" s="409"/>
      <c r="WZL47" s="409"/>
      <c r="WZM47" s="409"/>
      <c r="WZN47" s="409"/>
      <c r="WZO47" s="409"/>
      <c r="WZP47" s="409"/>
      <c r="WZQ47" s="409"/>
      <c r="WZR47" s="409"/>
      <c r="WZS47" s="409"/>
      <c r="WZT47" s="409"/>
      <c r="WZU47" s="409"/>
      <c r="WZV47" s="409"/>
      <c r="WZW47" s="409"/>
      <c r="WZX47" s="409"/>
      <c r="WZY47" s="409"/>
      <c r="WZZ47" s="409"/>
      <c r="XAA47" s="409"/>
      <c r="XAB47" s="409"/>
      <c r="XAC47" s="409"/>
      <c r="XAD47" s="409"/>
      <c r="XAE47" s="409"/>
      <c r="XAF47" s="409"/>
      <c r="XAG47" s="409"/>
      <c r="XAH47" s="409"/>
      <c r="XAI47" s="409"/>
      <c r="XAJ47" s="409"/>
      <c r="XAK47" s="409"/>
      <c r="XAL47" s="409"/>
      <c r="XAM47" s="409"/>
      <c r="XAN47" s="409"/>
      <c r="XAO47" s="409"/>
      <c r="XAP47" s="409"/>
      <c r="XAQ47" s="409"/>
      <c r="XAR47" s="409"/>
      <c r="XAS47" s="409"/>
      <c r="XAT47" s="409"/>
      <c r="XAU47" s="409"/>
      <c r="XAV47" s="409"/>
      <c r="XAW47" s="409"/>
      <c r="XAX47" s="409"/>
      <c r="XAY47" s="409"/>
      <c r="XAZ47" s="409"/>
      <c r="XBA47" s="409"/>
      <c r="XBB47" s="409"/>
      <c r="XBC47" s="409"/>
      <c r="XBD47" s="409"/>
      <c r="XBE47" s="409"/>
      <c r="XBF47" s="409"/>
      <c r="XBG47" s="409"/>
      <c r="XBH47" s="409"/>
      <c r="XBI47" s="409"/>
      <c r="XBJ47" s="409"/>
      <c r="XBK47" s="409"/>
      <c r="XBL47" s="409"/>
      <c r="XBM47" s="409"/>
      <c r="XBN47" s="409"/>
      <c r="XBO47" s="409"/>
      <c r="XBP47" s="409"/>
      <c r="XBQ47" s="409"/>
      <c r="XBR47" s="409"/>
      <c r="XBS47" s="409"/>
      <c r="XBT47" s="409"/>
      <c r="XBU47" s="409"/>
      <c r="XBV47" s="409"/>
      <c r="XBW47" s="409"/>
      <c r="XBX47" s="409"/>
      <c r="XBY47" s="409"/>
      <c r="XBZ47" s="409"/>
      <c r="XCA47" s="409"/>
      <c r="XCB47" s="409"/>
      <c r="XCC47" s="409"/>
      <c r="XCD47" s="409"/>
      <c r="XCE47" s="409"/>
      <c r="XCF47" s="409"/>
      <c r="XCG47" s="409"/>
      <c r="XCH47" s="409"/>
      <c r="XCI47" s="409"/>
      <c r="XCJ47" s="409"/>
      <c r="XCK47" s="409"/>
      <c r="XCL47" s="409"/>
      <c r="XCM47" s="409"/>
      <c r="XCN47" s="409"/>
      <c r="XCO47" s="409"/>
      <c r="XCP47" s="409"/>
      <c r="XCQ47" s="409"/>
      <c r="XCR47" s="409"/>
      <c r="XCS47" s="409"/>
      <c r="XCT47" s="409"/>
      <c r="XCU47" s="409"/>
      <c r="XCV47" s="409"/>
      <c r="XCW47" s="409"/>
      <c r="XCX47" s="409"/>
      <c r="XCY47" s="409"/>
      <c r="XCZ47" s="409"/>
      <c r="XDA47" s="409"/>
      <c r="XDB47" s="409"/>
      <c r="XDC47" s="409"/>
      <c r="XDD47" s="409"/>
      <c r="XDE47" s="409"/>
      <c r="XDF47" s="409"/>
      <c r="XDG47" s="409"/>
      <c r="XDH47" s="409"/>
      <c r="XDI47" s="409"/>
      <c r="XDJ47" s="409"/>
      <c r="XDK47" s="409"/>
      <c r="XDL47" s="409"/>
      <c r="XDM47" s="409"/>
      <c r="XDN47" s="409"/>
      <c r="XDO47" s="409"/>
      <c r="XDP47" s="409"/>
      <c r="XDQ47" s="409"/>
      <c r="XDR47" s="409"/>
      <c r="XDS47" s="409"/>
      <c r="XDT47" s="409"/>
      <c r="XDU47" s="409"/>
      <c r="XDV47" s="409"/>
      <c r="XDW47" s="409"/>
      <c r="XDX47" s="409"/>
      <c r="XDY47" s="409"/>
      <c r="XDZ47" s="409"/>
      <c r="XEA47" s="409"/>
      <c r="XEB47" s="409"/>
      <c r="XEC47" s="409"/>
      <c r="XED47" s="409"/>
      <c r="XEE47" s="409"/>
      <c r="XEF47" s="409"/>
      <c r="XEG47" s="409"/>
      <c r="XEH47" s="409"/>
      <c r="XEI47" s="409"/>
      <c r="XEJ47" s="409"/>
      <c r="XEK47" s="409"/>
      <c r="XEL47" s="409"/>
      <c r="XEM47" s="409"/>
      <c r="XEN47" s="409"/>
      <c r="XEO47" s="409"/>
      <c r="XEP47" s="409"/>
      <c r="XEQ47" s="409"/>
      <c r="XER47" s="409"/>
      <c r="XES47" s="409"/>
      <c r="XET47" s="409"/>
      <c r="XEU47" s="409"/>
      <c r="XEV47" s="409"/>
      <c r="XEW47" s="409"/>
      <c r="XEX47" s="409"/>
      <c r="XEY47" s="409"/>
      <c r="XEZ47" s="409"/>
      <c r="XFA47" s="409"/>
      <c r="XFB47" s="409"/>
      <c r="XFC47" s="409"/>
      <c r="XFD47" s="409"/>
    </row>
    <row r="48" spans="1:16384" x14ac:dyDescent="0.25">
      <c r="A48" s="50"/>
      <c r="B48" s="11"/>
      <c r="C48" s="231"/>
      <c r="D48" s="192"/>
      <c r="E48" s="232"/>
      <c r="F48" s="431"/>
      <c r="G48" s="11"/>
      <c r="H48" s="234"/>
      <c r="I48" s="11"/>
      <c r="K48" s="11"/>
      <c r="L48" s="11"/>
      <c r="M48" s="11"/>
      <c r="O48" s="403"/>
      <c r="P48" s="404"/>
      <c r="Q48" s="404"/>
      <c r="R48" s="405"/>
      <c r="S48" s="413"/>
      <c r="T48" s="413"/>
      <c r="U48" s="413"/>
      <c r="V48" s="413"/>
      <c r="W48" s="409"/>
      <c r="X48" s="409"/>
      <c r="Y48" s="409"/>
      <c r="Z48" s="409"/>
      <c r="AA48" s="409"/>
      <c r="AB48" s="409"/>
      <c r="AC48" s="409"/>
      <c r="AD48" s="409"/>
      <c r="AE48" s="409"/>
      <c r="AF48" s="409"/>
      <c r="AG48" s="409"/>
      <c r="AH48" s="409"/>
      <c r="AI48" s="409"/>
      <c r="AJ48" s="409"/>
      <c r="AK48" s="409"/>
      <c r="AL48" s="409"/>
      <c r="AM48" s="409"/>
      <c r="AN48" s="409"/>
      <c r="AO48" s="409"/>
      <c r="AP48" s="409"/>
      <c r="AQ48" s="409"/>
      <c r="AR48" s="409"/>
      <c r="AS48" s="409"/>
      <c r="AT48" s="409"/>
      <c r="AU48" s="409"/>
      <c r="AV48" s="409"/>
      <c r="AW48" s="409"/>
      <c r="AX48" s="409"/>
      <c r="AY48" s="409"/>
      <c r="AZ48" s="409"/>
      <c r="BA48" s="409"/>
      <c r="BB48" s="409"/>
      <c r="BC48" s="409"/>
      <c r="BD48" s="409"/>
      <c r="BE48" s="409"/>
      <c r="BF48" s="409"/>
      <c r="BG48" s="409"/>
      <c r="BH48" s="409"/>
      <c r="BI48" s="409"/>
      <c r="BJ48" s="409"/>
      <c r="BK48" s="409"/>
      <c r="BL48" s="409"/>
      <c r="BM48" s="409"/>
      <c r="BN48" s="409"/>
      <c r="BO48" s="409"/>
      <c r="BP48" s="409"/>
      <c r="BQ48" s="409"/>
      <c r="BR48" s="409"/>
      <c r="BS48" s="409"/>
      <c r="BT48" s="409"/>
      <c r="BU48" s="409"/>
      <c r="BV48" s="409"/>
      <c r="BW48" s="409"/>
      <c r="BX48" s="409"/>
      <c r="BY48" s="409"/>
      <c r="BZ48" s="409"/>
      <c r="CA48" s="409"/>
      <c r="CB48" s="409"/>
      <c r="CC48" s="409"/>
      <c r="CD48" s="409"/>
      <c r="CE48" s="409"/>
      <c r="CF48" s="409"/>
      <c r="CG48" s="409"/>
      <c r="CH48" s="409"/>
      <c r="CI48" s="409"/>
      <c r="CJ48" s="409"/>
      <c r="CK48" s="409"/>
      <c r="CL48" s="409"/>
      <c r="CM48" s="409"/>
      <c r="CN48" s="409"/>
      <c r="CO48" s="409"/>
      <c r="CP48" s="409"/>
      <c r="CQ48" s="409"/>
      <c r="CR48" s="409"/>
      <c r="CS48" s="409"/>
      <c r="CT48" s="409"/>
      <c r="CU48" s="409"/>
      <c r="CV48" s="409"/>
      <c r="CW48" s="409"/>
      <c r="CX48" s="409"/>
      <c r="CY48" s="409"/>
      <c r="CZ48" s="409"/>
      <c r="DA48" s="409"/>
      <c r="DB48" s="409"/>
      <c r="DC48" s="409"/>
      <c r="DD48" s="409"/>
      <c r="DE48" s="409"/>
      <c r="DF48" s="409"/>
      <c r="DG48" s="409"/>
      <c r="DH48" s="409"/>
      <c r="DI48" s="409"/>
      <c r="DJ48" s="409"/>
      <c r="DK48" s="409"/>
      <c r="DL48" s="409"/>
      <c r="DM48" s="409"/>
      <c r="DN48" s="409"/>
      <c r="DO48" s="409"/>
      <c r="DP48" s="409"/>
      <c r="DQ48" s="409"/>
      <c r="DR48" s="409"/>
      <c r="DS48" s="409"/>
      <c r="DT48" s="409"/>
      <c r="DU48" s="409"/>
      <c r="DV48" s="409"/>
      <c r="DW48" s="409"/>
      <c r="DX48" s="409"/>
      <c r="DY48" s="409"/>
      <c r="DZ48" s="409"/>
      <c r="EA48" s="409"/>
      <c r="EB48" s="409"/>
      <c r="EC48" s="409"/>
      <c r="ED48" s="409"/>
      <c r="EE48" s="409"/>
      <c r="EF48" s="409"/>
      <c r="EG48" s="409"/>
      <c r="EH48" s="409"/>
      <c r="EI48" s="409"/>
      <c r="EJ48" s="409"/>
      <c r="EK48" s="409"/>
      <c r="EL48" s="409"/>
      <c r="EM48" s="409"/>
      <c r="EN48" s="409"/>
      <c r="EO48" s="409"/>
      <c r="EP48" s="409"/>
      <c r="EQ48" s="409"/>
      <c r="ER48" s="409"/>
      <c r="ES48" s="409"/>
      <c r="ET48" s="409"/>
      <c r="EU48" s="409"/>
      <c r="EV48" s="409"/>
      <c r="EW48" s="409"/>
      <c r="EX48" s="409"/>
      <c r="EY48" s="409"/>
      <c r="EZ48" s="409"/>
      <c r="FA48" s="409"/>
      <c r="FB48" s="409"/>
      <c r="FC48" s="409"/>
      <c r="FD48" s="409"/>
      <c r="FE48" s="409"/>
      <c r="FF48" s="409"/>
      <c r="FG48" s="409"/>
      <c r="FH48" s="409"/>
      <c r="FI48" s="409"/>
      <c r="FJ48" s="409"/>
      <c r="FK48" s="409"/>
      <c r="FL48" s="409"/>
      <c r="FM48" s="409"/>
      <c r="FN48" s="409"/>
      <c r="FO48" s="409"/>
      <c r="FP48" s="409"/>
      <c r="FQ48" s="409"/>
      <c r="FR48" s="409"/>
      <c r="FS48" s="409"/>
      <c r="FT48" s="409"/>
      <c r="FU48" s="409"/>
      <c r="FV48" s="409"/>
      <c r="FW48" s="409"/>
      <c r="FX48" s="409"/>
      <c r="FY48" s="409"/>
      <c r="FZ48" s="409"/>
      <c r="GA48" s="409"/>
      <c r="GB48" s="409"/>
      <c r="GC48" s="409"/>
      <c r="GD48" s="409"/>
      <c r="GE48" s="409"/>
      <c r="GF48" s="409"/>
      <c r="GG48" s="409"/>
      <c r="GH48" s="409"/>
      <c r="GI48" s="409"/>
      <c r="GJ48" s="409"/>
      <c r="GK48" s="409"/>
      <c r="GL48" s="409"/>
      <c r="GM48" s="409"/>
      <c r="GN48" s="409"/>
      <c r="GO48" s="409"/>
      <c r="GP48" s="409"/>
      <c r="GQ48" s="409"/>
      <c r="GR48" s="409"/>
      <c r="GS48" s="409"/>
      <c r="GT48" s="409"/>
      <c r="GU48" s="409"/>
      <c r="GV48" s="409"/>
      <c r="GW48" s="409"/>
      <c r="GX48" s="409"/>
      <c r="GY48" s="409"/>
      <c r="GZ48" s="409"/>
      <c r="HA48" s="409"/>
      <c r="HB48" s="409"/>
      <c r="HC48" s="409"/>
      <c r="HD48" s="409"/>
      <c r="HE48" s="409"/>
      <c r="HF48" s="409"/>
      <c r="HG48" s="409"/>
      <c r="HH48" s="409"/>
      <c r="HI48" s="409"/>
      <c r="HJ48" s="409"/>
      <c r="HK48" s="409"/>
      <c r="HL48" s="409"/>
      <c r="HM48" s="409"/>
      <c r="HN48" s="409"/>
      <c r="HO48" s="409"/>
      <c r="HP48" s="409"/>
      <c r="HQ48" s="409"/>
      <c r="HR48" s="409"/>
      <c r="HS48" s="409"/>
      <c r="HT48" s="409"/>
      <c r="HU48" s="409"/>
      <c r="HV48" s="409"/>
      <c r="HW48" s="409"/>
      <c r="HX48" s="409"/>
      <c r="HY48" s="409"/>
      <c r="HZ48" s="409"/>
      <c r="IA48" s="409"/>
      <c r="IB48" s="409"/>
      <c r="IC48" s="409"/>
      <c r="ID48" s="409"/>
      <c r="IE48" s="409"/>
      <c r="IF48" s="409"/>
      <c r="IG48" s="409"/>
      <c r="IH48" s="409"/>
      <c r="II48" s="409"/>
      <c r="IJ48" s="409"/>
      <c r="IK48" s="409"/>
      <c r="IL48" s="409"/>
      <c r="IM48" s="409"/>
      <c r="IN48" s="409"/>
      <c r="IO48" s="409"/>
      <c r="IP48" s="409"/>
      <c r="IQ48" s="409"/>
      <c r="IR48" s="409"/>
      <c r="IS48" s="409"/>
      <c r="IT48" s="409"/>
      <c r="IU48" s="409"/>
      <c r="IV48" s="409"/>
      <c r="IW48" s="409"/>
      <c r="IX48" s="409"/>
      <c r="IY48" s="409"/>
      <c r="IZ48" s="409"/>
      <c r="JA48" s="409"/>
      <c r="JB48" s="409"/>
      <c r="JC48" s="409"/>
      <c r="JD48" s="409"/>
      <c r="JE48" s="409"/>
      <c r="JF48" s="409"/>
      <c r="JG48" s="409"/>
      <c r="JH48" s="409"/>
      <c r="JI48" s="409"/>
      <c r="JJ48" s="409"/>
      <c r="JK48" s="409"/>
      <c r="JL48" s="409"/>
      <c r="JM48" s="409"/>
      <c r="JN48" s="409"/>
      <c r="JO48" s="409"/>
      <c r="JP48" s="409"/>
      <c r="JQ48" s="409"/>
      <c r="JR48" s="409"/>
      <c r="JS48" s="409"/>
      <c r="JT48" s="409"/>
      <c r="JU48" s="409"/>
      <c r="JV48" s="409"/>
      <c r="JW48" s="409"/>
      <c r="JX48" s="409"/>
      <c r="JY48" s="409"/>
      <c r="JZ48" s="409"/>
      <c r="KA48" s="409"/>
      <c r="KB48" s="409"/>
      <c r="KC48" s="409"/>
      <c r="KD48" s="409"/>
      <c r="KE48" s="409"/>
      <c r="KF48" s="409"/>
      <c r="KG48" s="409"/>
      <c r="KH48" s="409"/>
      <c r="KI48" s="409"/>
      <c r="KJ48" s="409"/>
      <c r="KK48" s="409"/>
      <c r="KL48" s="409"/>
      <c r="KM48" s="409"/>
      <c r="KN48" s="409"/>
      <c r="KO48" s="409"/>
      <c r="KP48" s="409"/>
      <c r="KQ48" s="409"/>
      <c r="KR48" s="409"/>
      <c r="KS48" s="409"/>
      <c r="KT48" s="409"/>
      <c r="KU48" s="409"/>
      <c r="KV48" s="409"/>
      <c r="KW48" s="409"/>
      <c r="KX48" s="409"/>
      <c r="KY48" s="409"/>
      <c r="KZ48" s="409"/>
      <c r="LA48" s="409"/>
      <c r="LB48" s="409"/>
      <c r="LC48" s="409"/>
      <c r="LD48" s="409"/>
      <c r="LE48" s="409"/>
      <c r="LF48" s="409"/>
      <c r="LG48" s="409"/>
      <c r="LH48" s="409"/>
      <c r="LI48" s="409"/>
      <c r="LJ48" s="409"/>
      <c r="LK48" s="409"/>
      <c r="LL48" s="409"/>
      <c r="LM48" s="409"/>
      <c r="LN48" s="409"/>
      <c r="LO48" s="409"/>
      <c r="LP48" s="409"/>
      <c r="LQ48" s="409"/>
      <c r="LR48" s="409"/>
      <c r="LS48" s="409"/>
      <c r="LT48" s="409"/>
      <c r="LU48" s="409"/>
      <c r="LV48" s="409"/>
      <c r="LW48" s="409"/>
      <c r="LX48" s="409"/>
      <c r="LY48" s="409"/>
      <c r="LZ48" s="409"/>
      <c r="MA48" s="409"/>
      <c r="MB48" s="409"/>
      <c r="MC48" s="409"/>
      <c r="MD48" s="409"/>
      <c r="ME48" s="409"/>
      <c r="MF48" s="409"/>
      <c r="MG48" s="409"/>
      <c r="MH48" s="409"/>
      <c r="MI48" s="409"/>
      <c r="MJ48" s="409"/>
      <c r="MK48" s="409"/>
      <c r="ML48" s="409"/>
      <c r="MM48" s="409"/>
      <c r="MN48" s="409"/>
      <c r="MO48" s="409"/>
      <c r="MP48" s="409"/>
      <c r="MQ48" s="409"/>
      <c r="MR48" s="409"/>
      <c r="MS48" s="409"/>
      <c r="MT48" s="409"/>
      <c r="MU48" s="409"/>
      <c r="MV48" s="409"/>
      <c r="MW48" s="409"/>
      <c r="MX48" s="409"/>
      <c r="MY48" s="409"/>
      <c r="MZ48" s="409"/>
      <c r="NA48" s="409"/>
      <c r="NB48" s="409"/>
      <c r="NC48" s="409"/>
      <c r="ND48" s="409"/>
      <c r="NE48" s="409"/>
      <c r="NF48" s="409"/>
      <c r="NG48" s="409"/>
      <c r="NH48" s="409"/>
      <c r="NI48" s="409"/>
      <c r="NJ48" s="409"/>
      <c r="NK48" s="409"/>
      <c r="NL48" s="409"/>
      <c r="NM48" s="409"/>
      <c r="NN48" s="409"/>
      <c r="NO48" s="409"/>
      <c r="NP48" s="409"/>
      <c r="NQ48" s="409"/>
      <c r="NR48" s="409"/>
      <c r="NS48" s="409"/>
      <c r="NT48" s="409"/>
      <c r="NU48" s="409"/>
      <c r="NV48" s="409"/>
      <c r="NW48" s="409"/>
      <c r="NX48" s="409"/>
      <c r="NY48" s="409"/>
      <c r="NZ48" s="409"/>
      <c r="OA48" s="409"/>
      <c r="OB48" s="409"/>
      <c r="OC48" s="409"/>
      <c r="OD48" s="409"/>
      <c r="OE48" s="409"/>
      <c r="OF48" s="409"/>
      <c r="OG48" s="409"/>
      <c r="OH48" s="409"/>
      <c r="OI48" s="409"/>
      <c r="OJ48" s="409"/>
      <c r="OK48" s="409"/>
      <c r="OL48" s="409"/>
      <c r="OM48" s="409"/>
      <c r="ON48" s="409"/>
      <c r="OO48" s="409"/>
      <c r="OP48" s="409"/>
      <c r="OQ48" s="409"/>
      <c r="OR48" s="409"/>
      <c r="OS48" s="409"/>
      <c r="OT48" s="409"/>
      <c r="OU48" s="409"/>
      <c r="OV48" s="409"/>
      <c r="OW48" s="409"/>
      <c r="OX48" s="409"/>
      <c r="OY48" s="409"/>
      <c r="OZ48" s="409"/>
      <c r="PA48" s="409"/>
      <c r="PB48" s="409"/>
      <c r="PC48" s="409"/>
      <c r="PD48" s="409"/>
      <c r="PE48" s="409"/>
      <c r="PF48" s="409"/>
      <c r="PG48" s="409"/>
      <c r="PH48" s="409"/>
      <c r="PI48" s="409"/>
      <c r="PJ48" s="409"/>
      <c r="PK48" s="409"/>
      <c r="PL48" s="409"/>
      <c r="PM48" s="409"/>
      <c r="PN48" s="409"/>
      <c r="PO48" s="409"/>
      <c r="PP48" s="409"/>
      <c r="PQ48" s="409"/>
      <c r="PR48" s="409"/>
      <c r="PS48" s="409"/>
      <c r="PT48" s="409"/>
      <c r="PU48" s="409"/>
      <c r="PV48" s="409"/>
      <c r="PW48" s="409"/>
      <c r="PX48" s="409"/>
      <c r="PY48" s="409"/>
      <c r="PZ48" s="409"/>
      <c r="QA48" s="409"/>
      <c r="QB48" s="409"/>
      <c r="QC48" s="409"/>
      <c r="QD48" s="409"/>
      <c r="QE48" s="409"/>
      <c r="QF48" s="409"/>
      <c r="QG48" s="409"/>
      <c r="QH48" s="409"/>
      <c r="QI48" s="409"/>
      <c r="QJ48" s="409"/>
      <c r="QK48" s="409"/>
      <c r="QL48" s="409"/>
      <c r="QM48" s="409"/>
      <c r="QN48" s="409"/>
      <c r="QO48" s="409"/>
      <c r="QP48" s="409"/>
      <c r="QQ48" s="409"/>
      <c r="QR48" s="409"/>
      <c r="QS48" s="409"/>
      <c r="QT48" s="409"/>
      <c r="QU48" s="409"/>
      <c r="QV48" s="409"/>
      <c r="QW48" s="409"/>
      <c r="QX48" s="409"/>
      <c r="QY48" s="409"/>
      <c r="QZ48" s="409"/>
      <c r="RA48" s="409"/>
      <c r="RB48" s="409"/>
      <c r="RC48" s="409"/>
      <c r="RD48" s="409"/>
      <c r="RE48" s="409"/>
      <c r="RF48" s="409"/>
      <c r="RG48" s="409"/>
      <c r="RH48" s="409"/>
      <c r="RI48" s="409"/>
      <c r="RJ48" s="409"/>
      <c r="RK48" s="409"/>
      <c r="RL48" s="409"/>
      <c r="RM48" s="409"/>
      <c r="RN48" s="409"/>
      <c r="RO48" s="409"/>
      <c r="RP48" s="409"/>
      <c r="RQ48" s="409"/>
      <c r="RR48" s="409"/>
      <c r="RS48" s="409"/>
      <c r="RT48" s="409"/>
      <c r="RU48" s="409"/>
      <c r="RV48" s="409"/>
      <c r="RW48" s="409"/>
      <c r="RX48" s="409"/>
      <c r="RY48" s="409"/>
      <c r="RZ48" s="409"/>
      <c r="SA48" s="409"/>
      <c r="SB48" s="409"/>
      <c r="SC48" s="409"/>
      <c r="SD48" s="409"/>
      <c r="SE48" s="409"/>
      <c r="SF48" s="409"/>
      <c r="SG48" s="409"/>
      <c r="SH48" s="409"/>
      <c r="SI48" s="409"/>
      <c r="SJ48" s="409"/>
      <c r="SK48" s="409"/>
      <c r="SL48" s="409"/>
      <c r="SM48" s="409"/>
      <c r="SN48" s="409"/>
      <c r="SO48" s="409"/>
      <c r="SP48" s="409"/>
      <c r="SQ48" s="409"/>
      <c r="SR48" s="409"/>
      <c r="SS48" s="409"/>
      <c r="ST48" s="409"/>
      <c r="SU48" s="409"/>
      <c r="SV48" s="409"/>
      <c r="SW48" s="409"/>
      <c r="SX48" s="409"/>
      <c r="SY48" s="409"/>
      <c r="SZ48" s="409"/>
      <c r="TA48" s="409"/>
      <c r="TB48" s="409"/>
      <c r="TC48" s="409"/>
      <c r="TD48" s="409"/>
      <c r="TE48" s="409"/>
      <c r="TF48" s="409"/>
      <c r="TG48" s="409"/>
      <c r="TH48" s="409"/>
      <c r="TI48" s="409"/>
      <c r="TJ48" s="409"/>
      <c r="TK48" s="409"/>
      <c r="TL48" s="409"/>
      <c r="TM48" s="409"/>
      <c r="TN48" s="409"/>
      <c r="TO48" s="409"/>
      <c r="TP48" s="409"/>
      <c r="TQ48" s="409"/>
      <c r="TR48" s="409"/>
      <c r="TS48" s="409"/>
      <c r="TT48" s="409"/>
      <c r="TU48" s="409"/>
      <c r="TV48" s="409"/>
      <c r="TW48" s="409"/>
      <c r="TX48" s="409"/>
      <c r="TY48" s="409"/>
      <c r="TZ48" s="409"/>
      <c r="UA48" s="409"/>
      <c r="UB48" s="409"/>
      <c r="UC48" s="409"/>
      <c r="UD48" s="409"/>
      <c r="UE48" s="409"/>
      <c r="UF48" s="409"/>
      <c r="UG48" s="409"/>
      <c r="UH48" s="409"/>
      <c r="UI48" s="409"/>
      <c r="UJ48" s="409"/>
      <c r="UK48" s="409"/>
      <c r="UL48" s="409"/>
      <c r="UM48" s="409"/>
      <c r="UN48" s="409"/>
      <c r="UO48" s="409"/>
      <c r="UP48" s="409"/>
      <c r="UQ48" s="409"/>
      <c r="UR48" s="409"/>
      <c r="US48" s="409"/>
      <c r="UT48" s="409"/>
      <c r="UU48" s="409"/>
      <c r="UV48" s="409"/>
      <c r="UW48" s="409"/>
      <c r="UX48" s="409"/>
      <c r="UY48" s="409"/>
      <c r="UZ48" s="409"/>
      <c r="VA48" s="409"/>
      <c r="VB48" s="409"/>
      <c r="VC48" s="409"/>
      <c r="VD48" s="409"/>
      <c r="VE48" s="409"/>
      <c r="VF48" s="409"/>
      <c r="VG48" s="409"/>
      <c r="VH48" s="409"/>
      <c r="VI48" s="409"/>
      <c r="VJ48" s="409"/>
      <c r="VK48" s="409"/>
      <c r="VL48" s="409"/>
      <c r="VM48" s="409"/>
      <c r="VN48" s="409"/>
      <c r="VO48" s="409"/>
      <c r="VP48" s="409"/>
      <c r="VQ48" s="409"/>
      <c r="VR48" s="409"/>
      <c r="VS48" s="409"/>
      <c r="VT48" s="409"/>
      <c r="VU48" s="409"/>
      <c r="VV48" s="409"/>
      <c r="VW48" s="409"/>
      <c r="VX48" s="409"/>
      <c r="VY48" s="409"/>
      <c r="VZ48" s="409"/>
      <c r="WA48" s="409"/>
      <c r="WB48" s="409"/>
      <c r="WC48" s="409"/>
      <c r="WD48" s="409"/>
      <c r="WE48" s="409"/>
      <c r="WF48" s="409"/>
      <c r="WG48" s="409"/>
      <c r="WH48" s="409"/>
      <c r="WI48" s="409"/>
      <c r="WJ48" s="409"/>
      <c r="WK48" s="409"/>
      <c r="WL48" s="409"/>
      <c r="WM48" s="409"/>
      <c r="WN48" s="409"/>
      <c r="WO48" s="409"/>
      <c r="WP48" s="409"/>
      <c r="WQ48" s="409"/>
      <c r="WR48" s="409"/>
      <c r="WS48" s="409"/>
      <c r="WT48" s="409"/>
      <c r="WU48" s="409"/>
      <c r="WV48" s="409"/>
      <c r="WW48" s="409"/>
      <c r="WX48" s="409"/>
      <c r="WY48" s="409"/>
      <c r="WZ48" s="409"/>
      <c r="XA48" s="409"/>
      <c r="XB48" s="409"/>
      <c r="XC48" s="409"/>
      <c r="XD48" s="409"/>
      <c r="XE48" s="409"/>
      <c r="XF48" s="409"/>
      <c r="XG48" s="409"/>
      <c r="XH48" s="409"/>
      <c r="XI48" s="409"/>
      <c r="XJ48" s="409"/>
      <c r="XK48" s="409"/>
      <c r="XL48" s="409"/>
      <c r="XM48" s="409"/>
      <c r="XN48" s="409"/>
      <c r="XO48" s="409"/>
      <c r="XP48" s="409"/>
      <c r="XQ48" s="409"/>
      <c r="XR48" s="409"/>
      <c r="XS48" s="409"/>
      <c r="XT48" s="409"/>
      <c r="XU48" s="409"/>
      <c r="XV48" s="409"/>
      <c r="XW48" s="409"/>
      <c r="XX48" s="409"/>
      <c r="XY48" s="409"/>
      <c r="XZ48" s="409"/>
      <c r="YA48" s="409"/>
      <c r="YB48" s="409"/>
      <c r="YC48" s="409"/>
      <c r="YD48" s="409"/>
      <c r="YE48" s="409"/>
      <c r="YF48" s="409"/>
      <c r="YG48" s="409"/>
      <c r="YH48" s="409"/>
      <c r="YI48" s="409"/>
      <c r="YJ48" s="409"/>
      <c r="YK48" s="409"/>
      <c r="YL48" s="409"/>
      <c r="YM48" s="409"/>
      <c r="YN48" s="409"/>
      <c r="YO48" s="409"/>
      <c r="YP48" s="409"/>
      <c r="YQ48" s="409"/>
      <c r="YR48" s="409"/>
      <c r="YS48" s="409"/>
      <c r="YT48" s="409"/>
      <c r="YU48" s="409"/>
      <c r="YV48" s="409"/>
      <c r="YW48" s="409"/>
      <c r="YX48" s="409"/>
      <c r="YY48" s="409"/>
      <c r="YZ48" s="409"/>
      <c r="ZA48" s="409"/>
      <c r="ZB48" s="409"/>
      <c r="ZC48" s="409"/>
      <c r="ZD48" s="409"/>
      <c r="ZE48" s="409"/>
      <c r="ZF48" s="409"/>
      <c r="ZG48" s="409"/>
      <c r="ZH48" s="409"/>
      <c r="ZI48" s="409"/>
      <c r="ZJ48" s="409"/>
      <c r="ZK48" s="409"/>
      <c r="ZL48" s="409"/>
      <c r="ZM48" s="409"/>
      <c r="ZN48" s="409"/>
      <c r="ZO48" s="409"/>
      <c r="ZP48" s="409"/>
      <c r="ZQ48" s="409"/>
      <c r="ZR48" s="409"/>
      <c r="ZS48" s="409"/>
      <c r="ZT48" s="409"/>
      <c r="ZU48" s="409"/>
      <c r="ZV48" s="409"/>
      <c r="ZW48" s="409"/>
      <c r="ZX48" s="409"/>
      <c r="ZY48" s="409"/>
      <c r="ZZ48" s="409"/>
      <c r="AAA48" s="409"/>
      <c r="AAB48" s="409"/>
      <c r="AAC48" s="409"/>
      <c r="AAD48" s="409"/>
      <c r="AAE48" s="409"/>
      <c r="AAF48" s="409"/>
      <c r="AAG48" s="409"/>
      <c r="AAH48" s="409"/>
      <c r="AAI48" s="409"/>
      <c r="AAJ48" s="409"/>
      <c r="AAK48" s="409"/>
      <c r="AAL48" s="409"/>
      <c r="AAM48" s="409"/>
      <c r="AAN48" s="409"/>
      <c r="AAO48" s="409"/>
      <c r="AAP48" s="409"/>
      <c r="AAQ48" s="409"/>
      <c r="AAR48" s="409"/>
      <c r="AAS48" s="409"/>
      <c r="AAT48" s="409"/>
      <c r="AAU48" s="409"/>
      <c r="AAV48" s="409"/>
      <c r="AAW48" s="409"/>
      <c r="AAX48" s="409"/>
      <c r="AAY48" s="409"/>
      <c r="AAZ48" s="409"/>
      <c r="ABA48" s="409"/>
      <c r="ABB48" s="409"/>
      <c r="ABC48" s="409"/>
      <c r="ABD48" s="409"/>
      <c r="ABE48" s="409"/>
      <c r="ABF48" s="409"/>
      <c r="ABG48" s="409"/>
      <c r="ABH48" s="409"/>
      <c r="ABI48" s="409"/>
      <c r="ABJ48" s="409"/>
      <c r="ABK48" s="409"/>
      <c r="ABL48" s="409"/>
      <c r="ABM48" s="409"/>
      <c r="ABN48" s="409"/>
      <c r="ABO48" s="409"/>
      <c r="ABP48" s="409"/>
      <c r="ABQ48" s="409"/>
      <c r="ABR48" s="409"/>
      <c r="ABS48" s="409"/>
      <c r="ABT48" s="409"/>
      <c r="ABU48" s="409"/>
      <c r="ABV48" s="409"/>
      <c r="ABW48" s="409"/>
      <c r="ABX48" s="409"/>
      <c r="ABY48" s="409"/>
      <c r="ABZ48" s="409"/>
      <c r="ACA48" s="409"/>
      <c r="ACB48" s="409"/>
      <c r="ACC48" s="409"/>
      <c r="ACD48" s="409"/>
      <c r="ACE48" s="409"/>
      <c r="ACF48" s="409"/>
      <c r="ACG48" s="409"/>
      <c r="ACH48" s="409"/>
      <c r="ACI48" s="409"/>
      <c r="ACJ48" s="409"/>
      <c r="ACK48" s="409"/>
      <c r="ACL48" s="409"/>
      <c r="ACM48" s="409"/>
      <c r="ACN48" s="409"/>
      <c r="ACO48" s="409"/>
      <c r="ACP48" s="409"/>
      <c r="ACQ48" s="409"/>
      <c r="ACR48" s="409"/>
      <c r="ACS48" s="409"/>
      <c r="ACT48" s="409"/>
      <c r="ACU48" s="409"/>
      <c r="ACV48" s="409"/>
      <c r="ACW48" s="409"/>
      <c r="ACX48" s="409"/>
      <c r="ACY48" s="409"/>
      <c r="ACZ48" s="409"/>
      <c r="ADA48" s="409"/>
      <c r="ADB48" s="409"/>
      <c r="ADC48" s="409"/>
      <c r="ADD48" s="409"/>
      <c r="ADE48" s="409"/>
      <c r="ADF48" s="409"/>
      <c r="ADG48" s="409"/>
      <c r="ADH48" s="409"/>
      <c r="ADI48" s="409"/>
      <c r="ADJ48" s="409"/>
      <c r="ADK48" s="409"/>
      <c r="ADL48" s="409"/>
      <c r="ADM48" s="409"/>
      <c r="ADN48" s="409"/>
      <c r="ADO48" s="409"/>
      <c r="ADP48" s="409"/>
      <c r="ADQ48" s="409"/>
      <c r="ADR48" s="409"/>
      <c r="ADS48" s="409"/>
      <c r="ADT48" s="409"/>
      <c r="ADU48" s="409"/>
      <c r="ADV48" s="409"/>
      <c r="ADW48" s="409"/>
      <c r="ADX48" s="409"/>
      <c r="ADY48" s="409"/>
      <c r="ADZ48" s="409"/>
      <c r="AEA48" s="409"/>
      <c r="AEB48" s="409"/>
      <c r="AEC48" s="409"/>
      <c r="AED48" s="409"/>
      <c r="AEE48" s="409"/>
      <c r="AEF48" s="409"/>
      <c r="AEG48" s="409"/>
      <c r="AEH48" s="409"/>
      <c r="AEI48" s="409"/>
      <c r="AEJ48" s="409"/>
      <c r="AEK48" s="409"/>
      <c r="AEL48" s="409"/>
      <c r="AEM48" s="409"/>
      <c r="AEN48" s="409"/>
      <c r="AEO48" s="409"/>
      <c r="AEP48" s="409"/>
      <c r="AEQ48" s="409"/>
      <c r="AER48" s="409"/>
      <c r="AES48" s="409"/>
      <c r="AET48" s="409"/>
      <c r="AEU48" s="409"/>
      <c r="AEV48" s="409"/>
      <c r="AEW48" s="409"/>
      <c r="AEX48" s="409"/>
      <c r="AEY48" s="409"/>
      <c r="AEZ48" s="409"/>
      <c r="AFA48" s="409"/>
      <c r="AFB48" s="409"/>
      <c r="AFC48" s="409"/>
      <c r="AFD48" s="409"/>
      <c r="AFE48" s="409"/>
      <c r="AFF48" s="409"/>
      <c r="AFG48" s="409"/>
      <c r="AFH48" s="409"/>
      <c r="AFI48" s="409"/>
      <c r="AFJ48" s="409"/>
      <c r="AFK48" s="409"/>
      <c r="AFL48" s="409"/>
      <c r="AFM48" s="409"/>
      <c r="AFN48" s="409"/>
      <c r="AFO48" s="409"/>
      <c r="AFP48" s="409"/>
      <c r="AFQ48" s="409"/>
      <c r="AFR48" s="409"/>
      <c r="AFS48" s="409"/>
      <c r="AFT48" s="409"/>
      <c r="AFU48" s="409"/>
      <c r="AFV48" s="409"/>
      <c r="AFW48" s="409"/>
      <c r="AFX48" s="409"/>
      <c r="AFY48" s="409"/>
      <c r="AFZ48" s="409"/>
      <c r="AGA48" s="409"/>
      <c r="AGB48" s="409"/>
      <c r="AGC48" s="409"/>
      <c r="AGD48" s="409"/>
      <c r="AGE48" s="409"/>
      <c r="AGF48" s="409"/>
      <c r="AGG48" s="409"/>
      <c r="AGH48" s="409"/>
      <c r="AGI48" s="409"/>
      <c r="AGJ48" s="409"/>
      <c r="AGK48" s="409"/>
      <c r="AGL48" s="409"/>
      <c r="AGM48" s="409"/>
      <c r="AGN48" s="409"/>
      <c r="AGO48" s="409"/>
      <c r="AGP48" s="409"/>
      <c r="AGQ48" s="409"/>
      <c r="AGR48" s="409"/>
      <c r="AGS48" s="409"/>
      <c r="AGT48" s="409"/>
      <c r="AGU48" s="409"/>
      <c r="AGV48" s="409"/>
      <c r="AGW48" s="409"/>
      <c r="AGX48" s="409"/>
      <c r="AGY48" s="409"/>
      <c r="AGZ48" s="409"/>
      <c r="AHA48" s="409"/>
      <c r="AHB48" s="409"/>
      <c r="AHC48" s="409"/>
      <c r="AHD48" s="409"/>
      <c r="AHE48" s="409"/>
      <c r="AHF48" s="409"/>
      <c r="AHG48" s="409"/>
      <c r="AHH48" s="409"/>
      <c r="AHI48" s="409"/>
      <c r="AHJ48" s="409"/>
      <c r="AHK48" s="409"/>
      <c r="AHL48" s="409"/>
      <c r="AHM48" s="409"/>
      <c r="AHN48" s="409"/>
      <c r="AHO48" s="409"/>
      <c r="AHP48" s="409"/>
      <c r="AHQ48" s="409"/>
      <c r="AHR48" s="409"/>
      <c r="AHS48" s="409"/>
      <c r="AHT48" s="409"/>
      <c r="AHU48" s="409"/>
      <c r="AHV48" s="409"/>
      <c r="AHW48" s="409"/>
      <c r="AHX48" s="409"/>
      <c r="AHY48" s="409"/>
      <c r="AHZ48" s="409"/>
      <c r="AIA48" s="409"/>
      <c r="AIB48" s="409"/>
      <c r="AIC48" s="409"/>
      <c r="AID48" s="409"/>
      <c r="AIE48" s="409"/>
      <c r="AIF48" s="409"/>
      <c r="AIG48" s="409"/>
      <c r="AIH48" s="409"/>
      <c r="AII48" s="409"/>
      <c r="AIJ48" s="409"/>
      <c r="AIK48" s="409"/>
      <c r="AIL48" s="409"/>
      <c r="AIM48" s="409"/>
      <c r="AIN48" s="409"/>
      <c r="AIO48" s="409"/>
      <c r="AIP48" s="409"/>
      <c r="AIQ48" s="409"/>
      <c r="AIR48" s="409"/>
      <c r="AIS48" s="409"/>
      <c r="AIT48" s="409"/>
      <c r="AIU48" s="409"/>
      <c r="AIV48" s="409"/>
      <c r="AIW48" s="409"/>
      <c r="AIX48" s="409"/>
      <c r="AIY48" s="409"/>
      <c r="AIZ48" s="409"/>
      <c r="AJA48" s="409"/>
      <c r="AJB48" s="409"/>
      <c r="AJC48" s="409"/>
      <c r="AJD48" s="409"/>
      <c r="AJE48" s="409"/>
      <c r="AJF48" s="409"/>
      <c r="AJG48" s="409"/>
      <c r="AJH48" s="409"/>
      <c r="AJI48" s="409"/>
      <c r="AJJ48" s="409"/>
      <c r="AJK48" s="409"/>
      <c r="AJL48" s="409"/>
      <c r="AJM48" s="409"/>
      <c r="AJN48" s="409"/>
      <c r="AJO48" s="409"/>
      <c r="AJP48" s="409"/>
      <c r="AJQ48" s="409"/>
      <c r="AJR48" s="409"/>
      <c r="AJS48" s="409"/>
      <c r="AJT48" s="409"/>
      <c r="AJU48" s="409"/>
      <c r="AJV48" s="409"/>
      <c r="AJW48" s="409"/>
      <c r="AJX48" s="409"/>
      <c r="AJY48" s="409"/>
      <c r="AJZ48" s="409"/>
      <c r="AKA48" s="409"/>
      <c r="AKB48" s="409"/>
      <c r="AKC48" s="409"/>
      <c r="AKD48" s="409"/>
      <c r="AKE48" s="409"/>
      <c r="AKF48" s="409"/>
      <c r="AKG48" s="409"/>
      <c r="AKH48" s="409"/>
      <c r="AKI48" s="409"/>
      <c r="AKJ48" s="409"/>
      <c r="AKK48" s="409"/>
      <c r="AKL48" s="409"/>
      <c r="AKM48" s="409"/>
      <c r="AKN48" s="409"/>
      <c r="AKO48" s="409"/>
      <c r="AKP48" s="409"/>
      <c r="AKQ48" s="409"/>
      <c r="AKR48" s="409"/>
      <c r="AKS48" s="409"/>
      <c r="AKT48" s="409"/>
      <c r="AKU48" s="409"/>
      <c r="AKV48" s="409"/>
      <c r="AKW48" s="409"/>
      <c r="AKX48" s="409"/>
      <c r="AKY48" s="409"/>
      <c r="AKZ48" s="409"/>
      <c r="ALA48" s="409"/>
      <c r="ALB48" s="409"/>
      <c r="ALC48" s="409"/>
      <c r="ALD48" s="409"/>
      <c r="ALE48" s="409"/>
      <c r="ALF48" s="409"/>
      <c r="ALG48" s="409"/>
      <c r="ALH48" s="409"/>
      <c r="ALI48" s="409"/>
      <c r="ALJ48" s="409"/>
      <c r="ALK48" s="409"/>
      <c r="ALL48" s="409"/>
      <c r="ALM48" s="409"/>
      <c r="ALN48" s="409"/>
      <c r="ALO48" s="409"/>
      <c r="ALP48" s="409"/>
      <c r="ALQ48" s="409"/>
      <c r="ALR48" s="409"/>
      <c r="ALS48" s="409"/>
      <c r="ALT48" s="409"/>
      <c r="ALU48" s="409"/>
      <c r="ALV48" s="409"/>
      <c r="ALW48" s="409"/>
      <c r="ALX48" s="409"/>
      <c r="ALY48" s="409"/>
      <c r="ALZ48" s="409"/>
      <c r="AMA48" s="409"/>
      <c r="AMB48" s="409"/>
      <c r="AMC48" s="409"/>
      <c r="AMD48" s="409"/>
      <c r="AME48" s="409"/>
      <c r="AMF48" s="409"/>
      <c r="AMG48" s="409"/>
      <c r="AMH48" s="409"/>
      <c r="AMI48" s="409"/>
      <c r="AMJ48" s="409"/>
      <c r="AMK48" s="409"/>
      <c r="AML48" s="409"/>
      <c r="AMM48" s="409"/>
      <c r="AMN48" s="409"/>
      <c r="AMO48" s="409"/>
      <c r="AMP48" s="409"/>
      <c r="AMQ48" s="409"/>
      <c r="AMR48" s="409"/>
      <c r="AMS48" s="409"/>
      <c r="AMT48" s="409"/>
      <c r="AMU48" s="409"/>
      <c r="AMV48" s="409"/>
      <c r="AMW48" s="409"/>
      <c r="AMX48" s="409"/>
      <c r="AMY48" s="409"/>
      <c r="AMZ48" s="409"/>
      <c r="ANA48" s="409"/>
      <c r="ANB48" s="409"/>
      <c r="ANC48" s="409"/>
      <c r="AND48" s="409"/>
      <c r="ANE48" s="409"/>
      <c r="ANF48" s="409"/>
      <c r="ANG48" s="409"/>
      <c r="ANH48" s="409"/>
      <c r="ANI48" s="409"/>
      <c r="ANJ48" s="409"/>
      <c r="ANK48" s="409"/>
      <c r="ANL48" s="409"/>
      <c r="ANM48" s="409"/>
      <c r="ANN48" s="409"/>
      <c r="ANO48" s="409"/>
      <c r="ANP48" s="409"/>
      <c r="ANQ48" s="409"/>
      <c r="ANR48" s="409"/>
      <c r="ANS48" s="409"/>
      <c r="ANT48" s="409"/>
      <c r="ANU48" s="409"/>
      <c r="ANV48" s="409"/>
      <c r="ANW48" s="409"/>
      <c r="ANX48" s="409"/>
      <c r="ANY48" s="409"/>
      <c r="ANZ48" s="409"/>
      <c r="AOA48" s="409"/>
      <c r="AOB48" s="409"/>
      <c r="AOC48" s="409"/>
      <c r="AOD48" s="409"/>
      <c r="AOE48" s="409"/>
      <c r="AOF48" s="409"/>
      <c r="AOG48" s="409"/>
      <c r="AOH48" s="409"/>
      <c r="AOI48" s="409"/>
      <c r="AOJ48" s="409"/>
      <c r="AOK48" s="409"/>
      <c r="AOL48" s="409"/>
      <c r="AOM48" s="409"/>
      <c r="AON48" s="409"/>
      <c r="AOO48" s="409"/>
      <c r="AOP48" s="409"/>
      <c r="AOQ48" s="409"/>
      <c r="AOR48" s="409"/>
      <c r="AOS48" s="409"/>
      <c r="AOT48" s="409"/>
      <c r="AOU48" s="409"/>
      <c r="AOV48" s="409"/>
      <c r="AOW48" s="409"/>
      <c r="AOX48" s="409"/>
      <c r="AOY48" s="409"/>
      <c r="AOZ48" s="409"/>
      <c r="APA48" s="409"/>
      <c r="APB48" s="409"/>
      <c r="APC48" s="409"/>
      <c r="APD48" s="409"/>
      <c r="APE48" s="409"/>
      <c r="APF48" s="409"/>
      <c r="APG48" s="409"/>
      <c r="APH48" s="409"/>
      <c r="API48" s="409"/>
      <c r="APJ48" s="409"/>
      <c r="APK48" s="409"/>
      <c r="APL48" s="409"/>
      <c r="APM48" s="409"/>
      <c r="APN48" s="409"/>
      <c r="APO48" s="409"/>
      <c r="APP48" s="409"/>
      <c r="APQ48" s="409"/>
      <c r="APR48" s="409"/>
      <c r="APS48" s="409"/>
      <c r="APT48" s="409"/>
      <c r="APU48" s="409"/>
      <c r="APV48" s="409"/>
      <c r="APW48" s="409"/>
      <c r="APX48" s="409"/>
      <c r="APY48" s="409"/>
      <c r="APZ48" s="409"/>
      <c r="AQA48" s="409"/>
      <c r="AQB48" s="409"/>
      <c r="AQC48" s="409"/>
      <c r="AQD48" s="409"/>
      <c r="AQE48" s="409"/>
      <c r="AQF48" s="409"/>
      <c r="AQG48" s="409"/>
      <c r="AQH48" s="409"/>
      <c r="AQI48" s="409"/>
      <c r="AQJ48" s="409"/>
      <c r="AQK48" s="409"/>
      <c r="AQL48" s="409"/>
      <c r="AQM48" s="409"/>
      <c r="AQN48" s="409"/>
      <c r="AQO48" s="409"/>
      <c r="AQP48" s="409"/>
      <c r="AQQ48" s="409"/>
      <c r="AQR48" s="409"/>
      <c r="AQS48" s="409"/>
      <c r="AQT48" s="409"/>
      <c r="AQU48" s="409"/>
      <c r="AQV48" s="409"/>
      <c r="AQW48" s="409"/>
      <c r="AQX48" s="409"/>
      <c r="AQY48" s="409"/>
      <c r="AQZ48" s="409"/>
      <c r="ARA48" s="409"/>
      <c r="ARB48" s="409"/>
      <c r="ARC48" s="409"/>
      <c r="ARD48" s="409"/>
      <c r="ARE48" s="409"/>
      <c r="ARF48" s="409"/>
      <c r="ARG48" s="409"/>
      <c r="ARH48" s="409"/>
      <c r="ARI48" s="409"/>
      <c r="ARJ48" s="409"/>
      <c r="ARK48" s="409"/>
      <c r="ARL48" s="409"/>
      <c r="ARM48" s="409"/>
      <c r="ARN48" s="409"/>
      <c r="ARO48" s="409"/>
      <c r="ARP48" s="409"/>
      <c r="ARQ48" s="409"/>
      <c r="ARR48" s="409"/>
      <c r="ARS48" s="409"/>
      <c r="ART48" s="409"/>
      <c r="ARU48" s="409"/>
      <c r="ARV48" s="409"/>
      <c r="ARW48" s="409"/>
      <c r="ARX48" s="409"/>
      <c r="ARY48" s="409"/>
      <c r="ARZ48" s="409"/>
      <c r="ASA48" s="409"/>
      <c r="ASB48" s="409"/>
      <c r="ASC48" s="409"/>
      <c r="ASD48" s="409"/>
      <c r="ASE48" s="409"/>
      <c r="ASF48" s="409"/>
      <c r="ASG48" s="409"/>
      <c r="ASH48" s="409"/>
      <c r="ASI48" s="409"/>
      <c r="ASJ48" s="409"/>
      <c r="ASK48" s="409"/>
      <c r="ASL48" s="409"/>
      <c r="ASM48" s="409"/>
      <c r="ASN48" s="409"/>
      <c r="ASO48" s="409"/>
      <c r="ASP48" s="409"/>
      <c r="ASQ48" s="409"/>
      <c r="ASR48" s="409"/>
      <c r="ASS48" s="409"/>
      <c r="AST48" s="409"/>
      <c r="ASU48" s="409"/>
      <c r="ASV48" s="409"/>
      <c r="ASW48" s="409"/>
      <c r="ASX48" s="409"/>
      <c r="ASY48" s="409"/>
      <c r="ASZ48" s="409"/>
      <c r="ATA48" s="409"/>
      <c r="ATB48" s="409"/>
      <c r="ATC48" s="409"/>
      <c r="ATD48" s="409"/>
      <c r="ATE48" s="409"/>
      <c r="ATF48" s="409"/>
      <c r="ATG48" s="409"/>
      <c r="ATH48" s="409"/>
      <c r="ATI48" s="409"/>
      <c r="ATJ48" s="409"/>
      <c r="ATK48" s="409"/>
      <c r="ATL48" s="409"/>
      <c r="ATM48" s="409"/>
      <c r="ATN48" s="409"/>
      <c r="ATO48" s="409"/>
      <c r="ATP48" s="409"/>
      <c r="ATQ48" s="409"/>
      <c r="ATR48" s="409"/>
      <c r="ATS48" s="409"/>
      <c r="ATT48" s="409"/>
      <c r="ATU48" s="409"/>
      <c r="ATV48" s="409"/>
      <c r="ATW48" s="409"/>
      <c r="ATX48" s="409"/>
      <c r="ATY48" s="409"/>
      <c r="ATZ48" s="409"/>
      <c r="AUA48" s="409"/>
      <c r="AUB48" s="409"/>
      <c r="AUC48" s="409"/>
      <c r="AUD48" s="409"/>
      <c r="AUE48" s="409"/>
      <c r="AUF48" s="409"/>
      <c r="AUG48" s="409"/>
      <c r="AUH48" s="409"/>
      <c r="AUI48" s="409"/>
      <c r="AUJ48" s="409"/>
      <c r="AUK48" s="409"/>
      <c r="AUL48" s="409"/>
      <c r="AUM48" s="409"/>
      <c r="AUN48" s="409"/>
      <c r="AUO48" s="409"/>
      <c r="AUP48" s="409"/>
      <c r="AUQ48" s="409"/>
      <c r="AUR48" s="409"/>
      <c r="AUS48" s="409"/>
      <c r="AUT48" s="409"/>
      <c r="AUU48" s="409"/>
      <c r="AUV48" s="409"/>
      <c r="AUW48" s="409"/>
      <c r="AUX48" s="409"/>
      <c r="AUY48" s="409"/>
      <c r="AUZ48" s="409"/>
      <c r="AVA48" s="409"/>
      <c r="AVB48" s="409"/>
      <c r="AVC48" s="409"/>
      <c r="AVD48" s="409"/>
      <c r="AVE48" s="409"/>
      <c r="AVF48" s="409"/>
      <c r="AVG48" s="409"/>
      <c r="AVH48" s="409"/>
      <c r="AVI48" s="409"/>
      <c r="AVJ48" s="409"/>
      <c r="AVK48" s="409"/>
      <c r="AVL48" s="409"/>
      <c r="AVM48" s="409"/>
      <c r="AVN48" s="409"/>
      <c r="AVO48" s="409"/>
      <c r="AVP48" s="409"/>
      <c r="AVQ48" s="409"/>
      <c r="AVR48" s="409"/>
      <c r="AVS48" s="409"/>
      <c r="AVT48" s="409"/>
      <c r="AVU48" s="409"/>
      <c r="AVV48" s="409"/>
      <c r="AVW48" s="409"/>
      <c r="AVX48" s="409"/>
      <c r="AVY48" s="409"/>
      <c r="AVZ48" s="409"/>
      <c r="AWA48" s="409"/>
      <c r="AWB48" s="409"/>
      <c r="AWC48" s="409"/>
      <c r="AWD48" s="409"/>
      <c r="AWE48" s="409"/>
      <c r="AWF48" s="409"/>
      <c r="AWG48" s="409"/>
      <c r="AWH48" s="409"/>
      <c r="AWI48" s="409"/>
      <c r="AWJ48" s="409"/>
      <c r="AWK48" s="409"/>
      <c r="AWL48" s="409"/>
      <c r="AWM48" s="409"/>
      <c r="AWN48" s="409"/>
      <c r="AWO48" s="409"/>
      <c r="AWP48" s="409"/>
      <c r="AWQ48" s="409"/>
      <c r="AWR48" s="409"/>
      <c r="AWS48" s="409"/>
      <c r="AWT48" s="409"/>
      <c r="AWU48" s="409"/>
      <c r="AWV48" s="409"/>
      <c r="AWW48" s="409"/>
      <c r="AWX48" s="409"/>
      <c r="AWY48" s="409"/>
      <c r="AWZ48" s="409"/>
      <c r="AXA48" s="409"/>
      <c r="AXB48" s="409"/>
      <c r="AXC48" s="409"/>
      <c r="AXD48" s="409"/>
      <c r="AXE48" s="409"/>
      <c r="AXF48" s="409"/>
      <c r="AXG48" s="409"/>
      <c r="AXH48" s="409"/>
      <c r="AXI48" s="409"/>
      <c r="AXJ48" s="409"/>
      <c r="AXK48" s="409"/>
      <c r="AXL48" s="409"/>
      <c r="AXM48" s="409"/>
      <c r="AXN48" s="409"/>
      <c r="AXO48" s="409"/>
      <c r="AXP48" s="409"/>
      <c r="AXQ48" s="409"/>
      <c r="AXR48" s="409"/>
      <c r="AXS48" s="409"/>
      <c r="AXT48" s="409"/>
      <c r="AXU48" s="409"/>
      <c r="AXV48" s="409"/>
      <c r="AXW48" s="409"/>
      <c r="AXX48" s="409"/>
      <c r="AXY48" s="409"/>
      <c r="AXZ48" s="409"/>
      <c r="AYA48" s="409"/>
      <c r="AYB48" s="409"/>
      <c r="AYC48" s="409"/>
      <c r="AYD48" s="409"/>
      <c r="AYE48" s="409"/>
      <c r="AYF48" s="409"/>
      <c r="AYG48" s="409"/>
      <c r="AYH48" s="409"/>
      <c r="AYI48" s="409"/>
      <c r="AYJ48" s="409"/>
      <c r="AYK48" s="409"/>
      <c r="AYL48" s="409"/>
      <c r="AYM48" s="409"/>
      <c r="AYN48" s="409"/>
      <c r="AYO48" s="409"/>
      <c r="AYP48" s="409"/>
      <c r="AYQ48" s="409"/>
      <c r="AYR48" s="409"/>
      <c r="AYS48" s="409"/>
      <c r="AYT48" s="409"/>
      <c r="AYU48" s="409"/>
      <c r="AYV48" s="409"/>
      <c r="AYW48" s="409"/>
      <c r="AYX48" s="409"/>
      <c r="AYY48" s="409"/>
      <c r="AYZ48" s="409"/>
      <c r="AZA48" s="409"/>
      <c r="AZB48" s="409"/>
      <c r="AZC48" s="409"/>
      <c r="AZD48" s="409"/>
      <c r="AZE48" s="409"/>
      <c r="AZF48" s="409"/>
      <c r="AZG48" s="409"/>
      <c r="AZH48" s="409"/>
      <c r="AZI48" s="409"/>
      <c r="AZJ48" s="409"/>
      <c r="AZK48" s="409"/>
      <c r="AZL48" s="409"/>
      <c r="AZM48" s="409"/>
      <c r="AZN48" s="409"/>
      <c r="AZO48" s="409"/>
      <c r="AZP48" s="409"/>
      <c r="AZQ48" s="409"/>
      <c r="AZR48" s="409"/>
      <c r="AZS48" s="409"/>
      <c r="AZT48" s="409"/>
      <c r="AZU48" s="409"/>
      <c r="AZV48" s="409"/>
      <c r="AZW48" s="409"/>
      <c r="AZX48" s="409"/>
      <c r="AZY48" s="409"/>
      <c r="AZZ48" s="409"/>
      <c r="BAA48" s="409"/>
      <c r="BAB48" s="409"/>
      <c r="BAC48" s="409"/>
      <c r="BAD48" s="409"/>
      <c r="BAE48" s="409"/>
      <c r="BAF48" s="409"/>
      <c r="BAG48" s="409"/>
      <c r="BAH48" s="409"/>
      <c r="BAI48" s="409"/>
      <c r="BAJ48" s="409"/>
      <c r="BAK48" s="409"/>
      <c r="BAL48" s="409"/>
      <c r="BAM48" s="409"/>
      <c r="BAN48" s="409"/>
      <c r="BAO48" s="409"/>
      <c r="BAP48" s="409"/>
      <c r="BAQ48" s="409"/>
      <c r="BAR48" s="409"/>
      <c r="BAS48" s="409"/>
      <c r="BAT48" s="409"/>
      <c r="BAU48" s="409"/>
      <c r="BAV48" s="409"/>
      <c r="BAW48" s="409"/>
      <c r="BAX48" s="409"/>
      <c r="BAY48" s="409"/>
      <c r="BAZ48" s="409"/>
      <c r="BBA48" s="409"/>
      <c r="BBB48" s="409"/>
      <c r="BBC48" s="409"/>
      <c r="BBD48" s="409"/>
      <c r="BBE48" s="409"/>
      <c r="BBF48" s="409"/>
      <c r="BBG48" s="409"/>
      <c r="BBH48" s="409"/>
      <c r="BBI48" s="409"/>
      <c r="BBJ48" s="409"/>
      <c r="BBK48" s="409"/>
      <c r="BBL48" s="409"/>
      <c r="BBM48" s="409"/>
      <c r="BBN48" s="409"/>
      <c r="BBO48" s="409"/>
      <c r="BBP48" s="409"/>
      <c r="BBQ48" s="409"/>
      <c r="BBR48" s="409"/>
      <c r="BBS48" s="409"/>
      <c r="BBT48" s="409"/>
      <c r="BBU48" s="409"/>
      <c r="BBV48" s="409"/>
      <c r="BBW48" s="409"/>
      <c r="BBX48" s="409"/>
      <c r="BBY48" s="409"/>
      <c r="BBZ48" s="409"/>
      <c r="BCA48" s="409"/>
      <c r="BCB48" s="409"/>
      <c r="BCC48" s="409"/>
      <c r="BCD48" s="409"/>
      <c r="BCE48" s="409"/>
      <c r="BCF48" s="409"/>
      <c r="BCG48" s="409"/>
      <c r="BCH48" s="409"/>
      <c r="BCI48" s="409"/>
      <c r="BCJ48" s="409"/>
      <c r="BCK48" s="409"/>
      <c r="BCL48" s="409"/>
      <c r="BCM48" s="409"/>
      <c r="BCN48" s="409"/>
      <c r="BCO48" s="409"/>
      <c r="BCP48" s="409"/>
      <c r="BCQ48" s="409"/>
      <c r="BCR48" s="409"/>
      <c r="BCS48" s="409"/>
      <c r="BCT48" s="409"/>
      <c r="BCU48" s="409"/>
      <c r="BCV48" s="409"/>
      <c r="BCW48" s="409"/>
      <c r="BCX48" s="409"/>
      <c r="BCY48" s="409"/>
      <c r="BCZ48" s="409"/>
      <c r="BDA48" s="409"/>
      <c r="BDB48" s="409"/>
      <c r="BDC48" s="409"/>
      <c r="BDD48" s="409"/>
      <c r="BDE48" s="409"/>
      <c r="BDF48" s="409"/>
      <c r="BDG48" s="409"/>
      <c r="BDH48" s="409"/>
      <c r="BDI48" s="409"/>
      <c r="BDJ48" s="409"/>
      <c r="BDK48" s="409"/>
      <c r="BDL48" s="409"/>
      <c r="BDM48" s="409"/>
      <c r="BDN48" s="409"/>
      <c r="BDO48" s="409"/>
      <c r="BDP48" s="409"/>
      <c r="BDQ48" s="409"/>
      <c r="BDR48" s="409"/>
      <c r="BDS48" s="409"/>
      <c r="BDT48" s="409"/>
      <c r="BDU48" s="409"/>
      <c r="BDV48" s="409"/>
      <c r="BDW48" s="409"/>
      <c r="BDX48" s="409"/>
      <c r="BDY48" s="409"/>
      <c r="BDZ48" s="409"/>
      <c r="BEA48" s="409"/>
      <c r="BEB48" s="409"/>
      <c r="BEC48" s="409"/>
      <c r="BED48" s="409"/>
      <c r="BEE48" s="409"/>
      <c r="BEF48" s="409"/>
      <c r="BEG48" s="409"/>
      <c r="BEH48" s="409"/>
      <c r="BEI48" s="409"/>
      <c r="BEJ48" s="409"/>
      <c r="BEK48" s="409"/>
      <c r="BEL48" s="409"/>
      <c r="BEM48" s="409"/>
      <c r="BEN48" s="409"/>
      <c r="BEO48" s="409"/>
      <c r="BEP48" s="409"/>
      <c r="BEQ48" s="409"/>
      <c r="BER48" s="409"/>
      <c r="BES48" s="409"/>
      <c r="BET48" s="409"/>
      <c r="BEU48" s="409"/>
      <c r="BEV48" s="409"/>
      <c r="BEW48" s="409"/>
      <c r="BEX48" s="409"/>
      <c r="BEY48" s="409"/>
      <c r="BEZ48" s="409"/>
      <c r="BFA48" s="409"/>
      <c r="BFB48" s="409"/>
      <c r="BFC48" s="409"/>
      <c r="BFD48" s="409"/>
      <c r="BFE48" s="409"/>
      <c r="BFF48" s="409"/>
      <c r="BFG48" s="409"/>
      <c r="BFH48" s="409"/>
      <c r="BFI48" s="409"/>
      <c r="BFJ48" s="409"/>
      <c r="BFK48" s="409"/>
      <c r="BFL48" s="409"/>
      <c r="BFM48" s="409"/>
      <c r="BFN48" s="409"/>
      <c r="BFO48" s="409"/>
      <c r="BFP48" s="409"/>
      <c r="BFQ48" s="409"/>
      <c r="BFR48" s="409"/>
      <c r="BFS48" s="409"/>
      <c r="BFT48" s="409"/>
      <c r="BFU48" s="409"/>
      <c r="BFV48" s="409"/>
      <c r="BFW48" s="409"/>
      <c r="BFX48" s="409"/>
      <c r="BFY48" s="409"/>
      <c r="BFZ48" s="409"/>
      <c r="BGA48" s="409"/>
      <c r="BGB48" s="409"/>
      <c r="BGC48" s="409"/>
      <c r="BGD48" s="409"/>
      <c r="BGE48" s="409"/>
      <c r="BGF48" s="409"/>
      <c r="BGG48" s="409"/>
      <c r="BGH48" s="409"/>
      <c r="BGI48" s="409"/>
      <c r="BGJ48" s="409"/>
      <c r="BGK48" s="409"/>
      <c r="BGL48" s="409"/>
      <c r="BGM48" s="409"/>
      <c r="BGN48" s="409"/>
      <c r="BGO48" s="409"/>
      <c r="BGP48" s="409"/>
      <c r="BGQ48" s="409"/>
      <c r="BGR48" s="409"/>
      <c r="BGS48" s="409"/>
      <c r="BGT48" s="409"/>
      <c r="BGU48" s="409"/>
      <c r="BGV48" s="409"/>
      <c r="BGW48" s="409"/>
      <c r="BGX48" s="409"/>
      <c r="BGY48" s="409"/>
      <c r="BGZ48" s="409"/>
      <c r="BHA48" s="409"/>
      <c r="BHB48" s="409"/>
      <c r="BHC48" s="409"/>
      <c r="BHD48" s="409"/>
      <c r="BHE48" s="409"/>
      <c r="BHF48" s="409"/>
      <c r="BHG48" s="409"/>
      <c r="BHH48" s="409"/>
      <c r="BHI48" s="409"/>
      <c r="BHJ48" s="409"/>
      <c r="BHK48" s="409"/>
      <c r="BHL48" s="409"/>
      <c r="BHM48" s="409"/>
      <c r="BHN48" s="409"/>
      <c r="BHO48" s="409"/>
      <c r="BHP48" s="409"/>
      <c r="BHQ48" s="409"/>
      <c r="BHR48" s="409"/>
      <c r="BHS48" s="409"/>
      <c r="BHT48" s="409"/>
      <c r="BHU48" s="409"/>
      <c r="BHV48" s="409"/>
      <c r="BHW48" s="409"/>
      <c r="BHX48" s="409"/>
      <c r="BHY48" s="409"/>
      <c r="BHZ48" s="409"/>
      <c r="BIA48" s="409"/>
      <c r="BIB48" s="409"/>
      <c r="BIC48" s="409"/>
      <c r="BID48" s="409"/>
      <c r="BIE48" s="409"/>
      <c r="BIF48" s="409"/>
      <c r="BIG48" s="409"/>
      <c r="BIH48" s="409"/>
      <c r="BII48" s="409"/>
      <c r="BIJ48" s="409"/>
      <c r="BIK48" s="409"/>
      <c r="BIL48" s="409"/>
      <c r="BIM48" s="409"/>
      <c r="BIN48" s="409"/>
      <c r="BIO48" s="409"/>
      <c r="BIP48" s="409"/>
      <c r="BIQ48" s="409"/>
      <c r="BIR48" s="409"/>
      <c r="BIS48" s="409"/>
      <c r="BIT48" s="409"/>
      <c r="BIU48" s="409"/>
      <c r="BIV48" s="409"/>
      <c r="BIW48" s="409"/>
      <c r="BIX48" s="409"/>
      <c r="BIY48" s="409"/>
      <c r="BIZ48" s="409"/>
      <c r="BJA48" s="409"/>
      <c r="BJB48" s="409"/>
      <c r="BJC48" s="409"/>
      <c r="BJD48" s="409"/>
      <c r="BJE48" s="409"/>
      <c r="BJF48" s="409"/>
      <c r="BJG48" s="409"/>
      <c r="BJH48" s="409"/>
      <c r="BJI48" s="409"/>
      <c r="BJJ48" s="409"/>
      <c r="BJK48" s="409"/>
      <c r="BJL48" s="409"/>
      <c r="BJM48" s="409"/>
      <c r="BJN48" s="409"/>
      <c r="BJO48" s="409"/>
      <c r="BJP48" s="409"/>
      <c r="BJQ48" s="409"/>
      <c r="BJR48" s="409"/>
      <c r="BJS48" s="409"/>
      <c r="BJT48" s="409"/>
      <c r="BJU48" s="409"/>
      <c r="BJV48" s="409"/>
      <c r="BJW48" s="409"/>
      <c r="BJX48" s="409"/>
      <c r="BJY48" s="409"/>
      <c r="BJZ48" s="409"/>
      <c r="BKA48" s="409"/>
      <c r="BKB48" s="409"/>
      <c r="BKC48" s="409"/>
      <c r="BKD48" s="409"/>
      <c r="BKE48" s="409"/>
      <c r="BKF48" s="409"/>
      <c r="BKG48" s="409"/>
      <c r="BKH48" s="409"/>
      <c r="BKI48" s="409"/>
      <c r="BKJ48" s="409"/>
      <c r="BKK48" s="409"/>
      <c r="BKL48" s="409"/>
      <c r="BKM48" s="409"/>
      <c r="BKN48" s="409"/>
      <c r="BKO48" s="409"/>
      <c r="BKP48" s="409"/>
      <c r="BKQ48" s="409"/>
      <c r="BKR48" s="409"/>
      <c r="BKS48" s="409"/>
      <c r="BKT48" s="409"/>
      <c r="BKU48" s="409"/>
      <c r="BKV48" s="409"/>
      <c r="BKW48" s="409"/>
      <c r="BKX48" s="409"/>
      <c r="BKY48" s="409"/>
      <c r="BKZ48" s="409"/>
      <c r="BLA48" s="409"/>
      <c r="BLB48" s="409"/>
      <c r="BLC48" s="409"/>
      <c r="BLD48" s="409"/>
      <c r="BLE48" s="409"/>
      <c r="BLF48" s="409"/>
      <c r="BLG48" s="409"/>
      <c r="BLH48" s="409"/>
      <c r="BLI48" s="409"/>
      <c r="BLJ48" s="409"/>
      <c r="BLK48" s="409"/>
      <c r="BLL48" s="409"/>
      <c r="BLM48" s="409"/>
      <c r="BLN48" s="409"/>
      <c r="BLO48" s="409"/>
      <c r="BLP48" s="409"/>
      <c r="BLQ48" s="409"/>
      <c r="BLR48" s="409"/>
      <c r="BLS48" s="409"/>
      <c r="BLT48" s="409"/>
      <c r="BLU48" s="409"/>
      <c r="BLV48" s="409"/>
      <c r="BLW48" s="409"/>
      <c r="BLX48" s="409"/>
      <c r="BLY48" s="409"/>
      <c r="BLZ48" s="409"/>
      <c r="BMA48" s="409"/>
      <c r="BMB48" s="409"/>
      <c r="BMC48" s="409"/>
      <c r="BMD48" s="409"/>
      <c r="BME48" s="409"/>
      <c r="BMF48" s="409"/>
      <c r="BMG48" s="409"/>
      <c r="BMH48" s="409"/>
      <c r="BMI48" s="409"/>
      <c r="BMJ48" s="409"/>
      <c r="BMK48" s="409"/>
      <c r="BML48" s="409"/>
      <c r="BMM48" s="409"/>
      <c r="BMN48" s="409"/>
      <c r="BMO48" s="409"/>
      <c r="BMP48" s="409"/>
      <c r="BMQ48" s="409"/>
      <c r="BMR48" s="409"/>
      <c r="BMS48" s="409"/>
      <c r="BMT48" s="409"/>
      <c r="BMU48" s="409"/>
      <c r="BMV48" s="409"/>
      <c r="BMW48" s="409"/>
      <c r="BMX48" s="409"/>
      <c r="BMY48" s="409"/>
      <c r="BMZ48" s="409"/>
      <c r="BNA48" s="409"/>
      <c r="BNB48" s="409"/>
      <c r="BNC48" s="409"/>
      <c r="BND48" s="409"/>
      <c r="BNE48" s="409"/>
      <c r="BNF48" s="409"/>
      <c r="BNG48" s="409"/>
      <c r="BNH48" s="409"/>
      <c r="BNI48" s="409"/>
      <c r="BNJ48" s="409"/>
      <c r="BNK48" s="409"/>
      <c r="BNL48" s="409"/>
      <c r="BNM48" s="409"/>
      <c r="BNN48" s="409"/>
      <c r="BNO48" s="409"/>
      <c r="BNP48" s="409"/>
      <c r="BNQ48" s="409"/>
      <c r="BNR48" s="409"/>
      <c r="BNS48" s="409"/>
      <c r="BNT48" s="409"/>
      <c r="BNU48" s="409"/>
      <c r="BNV48" s="409"/>
      <c r="BNW48" s="409"/>
      <c r="BNX48" s="409"/>
      <c r="BNY48" s="409"/>
      <c r="BNZ48" s="409"/>
      <c r="BOA48" s="409"/>
      <c r="BOB48" s="409"/>
      <c r="BOC48" s="409"/>
      <c r="BOD48" s="409"/>
      <c r="BOE48" s="409"/>
      <c r="BOF48" s="409"/>
      <c r="BOG48" s="409"/>
      <c r="BOH48" s="409"/>
      <c r="BOI48" s="409"/>
      <c r="BOJ48" s="409"/>
      <c r="BOK48" s="409"/>
      <c r="BOL48" s="409"/>
      <c r="BOM48" s="409"/>
      <c r="BON48" s="409"/>
      <c r="BOO48" s="409"/>
      <c r="BOP48" s="409"/>
      <c r="BOQ48" s="409"/>
      <c r="BOR48" s="409"/>
      <c r="BOS48" s="409"/>
      <c r="BOT48" s="409"/>
      <c r="BOU48" s="409"/>
      <c r="BOV48" s="409"/>
      <c r="BOW48" s="409"/>
      <c r="BOX48" s="409"/>
      <c r="BOY48" s="409"/>
      <c r="BOZ48" s="409"/>
      <c r="BPA48" s="409"/>
      <c r="BPB48" s="409"/>
      <c r="BPC48" s="409"/>
      <c r="BPD48" s="409"/>
      <c r="BPE48" s="409"/>
      <c r="BPF48" s="409"/>
      <c r="BPG48" s="409"/>
      <c r="BPH48" s="409"/>
      <c r="BPI48" s="409"/>
      <c r="BPJ48" s="409"/>
      <c r="BPK48" s="409"/>
      <c r="BPL48" s="409"/>
      <c r="BPM48" s="409"/>
      <c r="BPN48" s="409"/>
      <c r="BPO48" s="409"/>
      <c r="BPP48" s="409"/>
      <c r="BPQ48" s="409"/>
      <c r="BPR48" s="409"/>
      <c r="BPS48" s="409"/>
      <c r="BPT48" s="409"/>
      <c r="BPU48" s="409"/>
      <c r="BPV48" s="409"/>
      <c r="BPW48" s="409"/>
      <c r="BPX48" s="409"/>
      <c r="BPY48" s="409"/>
      <c r="BPZ48" s="409"/>
      <c r="BQA48" s="409"/>
      <c r="BQB48" s="409"/>
      <c r="BQC48" s="409"/>
      <c r="BQD48" s="409"/>
      <c r="BQE48" s="409"/>
      <c r="BQF48" s="409"/>
      <c r="BQG48" s="409"/>
      <c r="BQH48" s="409"/>
      <c r="BQI48" s="409"/>
      <c r="BQJ48" s="409"/>
      <c r="BQK48" s="409"/>
      <c r="BQL48" s="409"/>
      <c r="BQM48" s="409"/>
      <c r="BQN48" s="409"/>
      <c r="BQO48" s="409"/>
      <c r="BQP48" s="409"/>
      <c r="BQQ48" s="409"/>
      <c r="BQR48" s="409"/>
      <c r="BQS48" s="409"/>
      <c r="BQT48" s="409"/>
      <c r="BQU48" s="409"/>
      <c r="BQV48" s="409"/>
      <c r="BQW48" s="409"/>
      <c r="BQX48" s="409"/>
      <c r="BQY48" s="409"/>
      <c r="BQZ48" s="409"/>
      <c r="BRA48" s="409"/>
      <c r="BRB48" s="409"/>
      <c r="BRC48" s="409"/>
      <c r="BRD48" s="409"/>
      <c r="BRE48" s="409"/>
      <c r="BRF48" s="409"/>
      <c r="BRG48" s="409"/>
      <c r="BRH48" s="409"/>
      <c r="BRI48" s="409"/>
      <c r="BRJ48" s="409"/>
      <c r="BRK48" s="409"/>
      <c r="BRL48" s="409"/>
      <c r="BRM48" s="409"/>
      <c r="BRN48" s="409"/>
      <c r="BRO48" s="409"/>
      <c r="BRP48" s="409"/>
      <c r="BRQ48" s="409"/>
      <c r="BRR48" s="409"/>
      <c r="BRS48" s="409"/>
      <c r="BRT48" s="409"/>
      <c r="BRU48" s="409"/>
      <c r="BRV48" s="409"/>
      <c r="BRW48" s="409"/>
      <c r="BRX48" s="409"/>
      <c r="BRY48" s="409"/>
      <c r="BRZ48" s="409"/>
      <c r="BSA48" s="409"/>
      <c r="BSB48" s="409"/>
      <c r="BSC48" s="409"/>
      <c r="BSD48" s="409"/>
      <c r="BSE48" s="409"/>
      <c r="BSF48" s="409"/>
      <c r="BSG48" s="409"/>
      <c r="BSH48" s="409"/>
      <c r="BSI48" s="409"/>
      <c r="BSJ48" s="409"/>
      <c r="BSK48" s="409"/>
      <c r="BSL48" s="409"/>
      <c r="BSM48" s="409"/>
      <c r="BSN48" s="409"/>
      <c r="BSO48" s="409"/>
      <c r="BSP48" s="409"/>
      <c r="BSQ48" s="409"/>
      <c r="BSR48" s="409"/>
      <c r="BSS48" s="409"/>
      <c r="BST48" s="409"/>
      <c r="BSU48" s="409"/>
      <c r="BSV48" s="409"/>
      <c r="BSW48" s="409"/>
      <c r="BSX48" s="409"/>
      <c r="BSY48" s="409"/>
      <c r="BSZ48" s="409"/>
      <c r="BTA48" s="409"/>
      <c r="BTB48" s="409"/>
      <c r="BTC48" s="409"/>
      <c r="BTD48" s="409"/>
      <c r="BTE48" s="409"/>
      <c r="BTF48" s="409"/>
      <c r="BTG48" s="409"/>
      <c r="BTH48" s="409"/>
      <c r="BTI48" s="409"/>
      <c r="BTJ48" s="409"/>
      <c r="BTK48" s="409"/>
      <c r="BTL48" s="409"/>
      <c r="BTM48" s="409"/>
      <c r="BTN48" s="409"/>
      <c r="BTO48" s="409"/>
      <c r="BTP48" s="409"/>
      <c r="BTQ48" s="409"/>
      <c r="BTR48" s="409"/>
      <c r="BTS48" s="409"/>
      <c r="BTT48" s="409"/>
      <c r="BTU48" s="409"/>
      <c r="BTV48" s="409"/>
      <c r="BTW48" s="409"/>
      <c r="BTX48" s="409"/>
      <c r="BTY48" s="409"/>
      <c r="BTZ48" s="409"/>
      <c r="BUA48" s="409"/>
      <c r="BUB48" s="409"/>
      <c r="BUC48" s="409"/>
      <c r="BUD48" s="409"/>
      <c r="BUE48" s="409"/>
      <c r="BUF48" s="409"/>
      <c r="BUG48" s="409"/>
      <c r="BUH48" s="409"/>
      <c r="BUI48" s="409"/>
      <c r="BUJ48" s="409"/>
      <c r="BUK48" s="409"/>
      <c r="BUL48" s="409"/>
      <c r="BUM48" s="409"/>
      <c r="BUN48" s="409"/>
      <c r="BUO48" s="409"/>
      <c r="BUP48" s="409"/>
      <c r="BUQ48" s="409"/>
      <c r="BUR48" s="409"/>
      <c r="BUS48" s="409"/>
      <c r="BUT48" s="409"/>
      <c r="BUU48" s="409"/>
      <c r="BUV48" s="409"/>
      <c r="BUW48" s="409"/>
      <c r="BUX48" s="409"/>
      <c r="BUY48" s="409"/>
      <c r="BUZ48" s="409"/>
      <c r="BVA48" s="409"/>
      <c r="BVB48" s="409"/>
      <c r="BVC48" s="409"/>
      <c r="BVD48" s="409"/>
      <c r="BVE48" s="409"/>
      <c r="BVF48" s="409"/>
      <c r="BVG48" s="409"/>
      <c r="BVH48" s="409"/>
      <c r="BVI48" s="409"/>
      <c r="BVJ48" s="409"/>
      <c r="BVK48" s="409"/>
      <c r="BVL48" s="409"/>
      <c r="BVM48" s="409"/>
      <c r="BVN48" s="409"/>
      <c r="BVO48" s="409"/>
      <c r="BVP48" s="409"/>
      <c r="BVQ48" s="409"/>
      <c r="BVR48" s="409"/>
      <c r="BVS48" s="409"/>
      <c r="BVT48" s="409"/>
      <c r="BVU48" s="409"/>
      <c r="BVV48" s="409"/>
      <c r="BVW48" s="409"/>
      <c r="BVX48" s="409"/>
      <c r="BVY48" s="409"/>
      <c r="BVZ48" s="409"/>
      <c r="BWA48" s="409"/>
      <c r="BWB48" s="409"/>
      <c r="BWC48" s="409"/>
      <c r="BWD48" s="409"/>
      <c r="BWE48" s="409"/>
      <c r="BWF48" s="409"/>
      <c r="BWG48" s="409"/>
      <c r="BWH48" s="409"/>
      <c r="BWI48" s="409"/>
      <c r="BWJ48" s="409"/>
      <c r="BWK48" s="409"/>
      <c r="BWL48" s="409"/>
      <c r="BWM48" s="409"/>
      <c r="BWN48" s="409"/>
      <c r="BWO48" s="409"/>
      <c r="BWP48" s="409"/>
      <c r="BWQ48" s="409"/>
      <c r="BWR48" s="409"/>
      <c r="BWS48" s="409"/>
      <c r="BWT48" s="409"/>
      <c r="BWU48" s="409"/>
      <c r="BWV48" s="409"/>
      <c r="BWW48" s="409"/>
      <c r="BWX48" s="409"/>
      <c r="BWY48" s="409"/>
      <c r="BWZ48" s="409"/>
      <c r="BXA48" s="409"/>
      <c r="BXB48" s="409"/>
      <c r="BXC48" s="409"/>
      <c r="BXD48" s="409"/>
      <c r="BXE48" s="409"/>
      <c r="BXF48" s="409"/>
      <c r="BXG48" s="409"/>
      <c r="BXH48" s="409"/>
      <c r="BXI48" s="409"/>
      <c r="BXJ48" s="409"/>
      <c r="BXK48" s="409"/>
      <c r="BXL48" s="409"/>
      <c r="BXM48" s="409"/>
      <c r="BXN48" s="409"/>
      <c r="BXO48" s="409"/>
      <c r="BXP48" s="409"/>
      <c r="BXQ48" s="409"/>
      <c r="BXR48" s="409"/>
      <c r="BXS48" s="409"/>
      <c r="BXT48" s="409"/>
      <c r="BXU48" s="409"/>
      <c r="BXV48" s="409"/>
      <c r="BXW48" s="409"/>
      <c r="BXX48" s="409"/>
      <c r="BXY48" s="409"/>
      <c r="BXZ48" s="409"/>
      <c r="BYA48" s="409"/>
      <c r="BYB48" s="409"/>
      <c r="BYC48" s="409"/>
      <c r="BYD48" s="409"/>
      <c r="BYE48" s="409"/>
      <c r="BYF48" s="409"/>
      <c r="BYG48" s="409"/>
      <c r="BYH48" s="409"/>
      <c r="BYI48" s="409"/>
      <c r="BYJ48" s="409"/>
      <c r="BYK48" s="409"/>
      <c r="BYL48" s="409"/>
      <c r="BYM48" s="409"/>
      <c r="BYN48" s="409"/>
      <c r="BYO48" s="409"/>
      <c r="BYP48" s="409"/>
      <c r="BYQ48" s="409"/>
      <c r="BYR48" s="409"/>
      <c r="BYS48" s="409"/>
      <c r="BYT48" s="409"/>
      <c r="BYU48" s="409"/>
      <c r="BYV48" s="409"/>
      <c r="BYW48" s="409"/>
      <c r="BYX48" s="409"/>
      <c r="BYY48" s="409"/>
      <c r="BYZ48" s="409"/>
      <c r="BZA48" s="409"/>
      <c r="BZB48" s="409"/>
      <c r="BZC48" s="409"/>
      <c r="BZD48" s="409"/>
      <c r="BZE48" s="409"/>
      <c r="BZF48" s="409"/>
      <c r="BZG48" s="409"/>
      <c r="BZH48" s="409"/>
      <c r="BZI48" s="409"/>
      <c r="BZJ48" s="409"/>
      <c r="BZK48" s="409"/>
      <c r="BZL48" s="409"/>
      <c r="BZM48" s="409"/>
      <c r="BZN48" s="409"/>
      <c r="BZO48" s="409"/>
      <c r="BZP48" s="409"/>
      <c r="BZQ48" s="409"/>
      <c r="BZR48" s="409"/>
      <c r="BZS48" s="409"/>
      <c r="BZT48" s="409"/>
      <c r="BZU48" s="409"/>
      <c r="BZV48" s="409"/>
      <c r="BZW48" s="409"/>
      <c r="BZX48" s="409"/>
      <c r="BZY48" s="409"/>
      <c r="BZZ48" s="409"/>
      <c r="CAA48" s="409"/>
      <c r="CAB48" s="409"/>
      <c r="CAC48" s="409"/>
      <c r="CAD48" s="409"/>
      <c r="CAE48" s="409"/>
      <c r="CAF48" s="409"/>
      <c r="CAG48" s="409"/>
      <c r="CAH48" s="409"/>
      <c r="CAI48" s="409"/>
      <c r="CAJ48" s="409"/>
      <c r="CAK48" s="409"/>
      <c r="CAL48" s="409"/>
      <c r="CAM48" s="409"/>
      <c r="CAN48" s="409"/>
      <c r="CAO48" s="409"/>
      <c r="CAP48" s="409"/>
      <c r="CAQ48" s="409"/>
      <c r="CAR48" s="409"/>
      <c r="CAS48" s="409"/>
      <c r="CAT48" s="409"/>
      <c r="CAU48" s="409"/>
      <c r="CAV48" s="409"/>
      <c r="CAW48" s="409"/>
      <c r="CAX48" s="409"/>
      <c r="CAY48" s="409"/>
      <c r="CAZ48" s="409"/>
      <c r="CBA48" s="409"/>
      <c r="CBB48" s="409"/>
      <c r="CBC48" s="409"/>
      <c r="CBD48" s="409"/>
      <c r="CBE48" s="409"/>
      <c r="CBF48" s="409"/>
      <c r="CBG48" s="409"/>
      <c r="CBH48" s="409"/>
      <c r="CBI48" s="409"/>
      <c r="CBJ48" s="409"/>
      <c r="CBK48" s="409"/>
      <c r="CBL48" s="409"/>
      <c r="CBM48" s="409"/>
      <c r="CBN48" s="409"/>
      <c r="CBO48" s="409"/>
      <c r="CBP48" s="409"/>
      <c r="CBQ48" s="409"/>
      <c r="CBR48" s="409"/>
      <c r="CBS48" s="409"/>
      <c r="CBT48" s="409"/>
      <c r="CBU48" s="409"/>
      <c r="CBV48" s="409"/>
      <c r="CBW48" s="409"/>
      <c r="CBX48" s="409"/>
      <c r="CBY48" s="409"/>
      <c r="CBZ48" s="409"/>
      <c r="CCA48" s="409"/>
      <c r="CCB48" s="409"/>
      <c r="CCC48" s="409"/>
      <c r="CCD48" s="409"/>
      <c r="CCE48" s="409"/>
      <c r="CCF48" s="409"/>
      <c r="CCG48" s="409"/>
      <c r="CCH48" s="409"/>
      <c r="CCI48" s="409"/>
      <c r="CCJ48" s="409"/>
      <c r="CCK48" s="409"/>
      <c r="CCL48" s="409"/>
      <c r="CCM48" s="409"/>
      <c r="CCN48" s="409"/>
      <c r="CCO48" s="409"/>
      <c r="CCP48" s="409"/>
      <c r="CCQ48" s="409"/>
      <c r="CCR48" s="409"/>
      <c r="CCS48" s="409"/>
      <c r="CCT48" s="409"/>
      <c r="CCU48" s="409"/>
      <c r="CCV48" s="409"/>
      <c r="CCW48" s="409"/>
      <c r="CCX48" s="409"/>
      <c r="CCY48" s="409"/>
      <c r="CCZ48" s="409"/>
      <c r="CDA48" s="409"/>
      <c r="CDB48" s="409"/>
      <c r="CDC48" s="409"/>
      <c r="CDD48" s="409"/>
      <c r="CDE48" s="409"/>
      <c r="CDF48" s="409"/>
      <c r="CDG48" s="409"/>
      <c r="CDH48" s="409"/>
      <c r="CDI48" s="409"/>
      <c r="CDJ48" s="409"/>
      <c r="CDK48" s="409"/>
      <c r="CDL48" s="409"/>
      <c r="CDM48" s="409"/>
      <c r="CDN48" s="409"/>
      <c r="CDO48" s="409"/>
      <c r="CDP48" s="409"/>
      <c r="CDQ48" s="409"/>
      <c r="CDR48" s="409"/>
      <c r="CDS48" s="409"/>
      <c r="CDT48" s="409"/>
      <c r="CDU48" s="409"/>
      <c r="CDV48" s="409"/>
      <c r="CDW48" s="409"/>
      <c r="CDX48" s="409"/>
      <c r="CDY48" s="409"/>
      <c r="CDZ48" s="409"/>
      <c r="CEA48" s="409"/>
      <c r="CEB48" s="409"/>
      <c r="CEC48" s="409"/>
      <c r="CED48" s="409"/>
      <c r="CEE48" s="409"/>
      <c r="CEF48" s="409"/>
      <c r="CEG48" s="409"/>
      <c r="CEH48" s="409"/>
      <c r="CEI48" s="409"/>
      <c r="CEJ48" s="409"/>
      <c r="CEK48" s="409"/>
      <c r="CEL48" s="409"/>
      <c r="CEM48" s="409"/>
      <c r="CEN48" s="409"/>
      <c r="CEO48" s="409"/>
      <c r="CEP48" s="409"/>
      <c r="CEQ48" s="409"/>
      <c r="CER48" s="409"/>
      <c r="CES48" s="409"/>
      <c r="CET48" s="409"/>
      <c r="CEU48" s="409"/>
      <c r="CEV48" s="409"/>
      <c r="CEW48" s="409"/>
      <c r="CEX48" s="409"/>
      <c r="CEY48" s="409"/>
      <c r="CEZ48" s="409"/>
      <c r="CFA48" s="409"/>
      <c r="CFB48" s="409"/>
      <c r="CFC48" s="409"/>
      <c r="CFD48" s="409"/>
      <c r="CFE48" s="409"/>
      <c r="CFF48" s="409"/>
      <c r="CFG48" s="409"/>
      <c r="CFH48" s="409"/>
      <c r="CFI48" s="409"/>
      <c r="CFJ48" s="409"/>
      <c r="CFK48" s="409"/>
      <c r="CFL48" s="409"/>
      <c r="CFM48" s="409"/>
      <c r="CFN48" s="409"/>
      <c r="CFO48" s="409"/>
      <c r="CFP48" s="409"/>
      <c r="CFQ48" s="409"/>
      <c r="CFR48" s="409"/>
      <c r="CFS48" s="409"/>
      <c r="CFT48" s="409"/>
      <c r="CFU48" s="409"/>
      <c r="CFV48" s="409"/>
      <c r="CFW48" s="409"/>
      <c r="CFX48" s="409"/>
      <c r="CFY48" s="409"/>
      <c r="CFZ48" s="409"/>
      <c r="CGA48" s="409"/>
      <c r="CGB48" s="409"/>
      <c r="CGC48" s="409"/>
      <c r="CGD48" s="409"/>
      <c r="CGE48" s="409"/>
      <c r="CGF48" s="409"/>
      <c r="CGG48" s="409"/>
      <c r="CGH48" s="409"/>
      <c r="CGI48" s="409"/>
      <c r="CGJ48" s="409"/>
      <c r="CGK48" s="409"/>
      <c r="CGL48" s="409"/>
      <c r="CGM48" s="409"/>
      <c r="CGN48" s="409"/>
      <c r="CGO48" s="409"/>
      <c r="CGP48" s="409"/>
      <c r="CGQ48" s="409"/>
      <c r="CGR48" s="409"/>
      <c r="CGS48" s="409"/>
      <c r="CGT48" s="409"/>
      <c r="CGU48" s="409"/>
      <c r="CGV48" s="409"/>
      <c r="CGW48" s="409"/>
      <c r="CGX48" s="409"/>
      <c r="CGY48" s="409"/>
      <c r="CGZ48" s="409"/>
      <c r="CHA48" s="409"/>
      <c r="CHB48" s="409"/>
      <c r="CHC48" s="409"/>
      <c r="CHD48" s="409"/>
      <c r="CHE48" s="409"/>
      <c r="CHF48" s="409"/>
      <c r="CHG48" s="409"/>
      <c r="CHH48" s="409"/>
      <c r="CHI48" s="409"/>
      <c r="CHJ48" s="409"/>
      <c r="CHK48" s="409"/>
      <c r="CHL48" s="409"/>
      <c r="CHM48" s="409"/>
      <c r="CHN48" s="409"/>
      <c r="CHO48" s="409"/>
      <c r="CHP48" s="409"/>
      <c r="CHQ48" s="409"/>
      <c r="CHR48" s="409"/>
      <c r="CHS48" s="409"/>
      <c r="CHT48" s="409"/>
      <c r="CHU48" s="409"/>
      <c r="CHV48" s="409"/>
      <c r="CHW48" s="409"/>
      <c r="CHX48" s="409"/>
      <c r="CHY48" s="409"/>
      <c r="CHZ48" s="409"/>
      <c r="CIA48" s="409"/>
      <c r="CIB48" s="409"/>
      <c r="CIC48" s="409"/>
      <c r="CID48" s="409"/>
      <c r="CIE48" s="409"/>
      <c r="CIF48" s="409"/>
      <c r="CIG48" s="409"/>
      <c r="CIH48" s="409"/>
      <c r="CII48" s="409"/>
      <c r="CIJ48" s="409"/>
      <c r="CIK48" s="409"/>
      <c r="CIL48" s="409"/>
      <c r="CIM48" s="409"/>
      <c r="CIN48" s="409"/>
      <c r="CIO48" s="409"/>
      <c r="CIP48" s="409"/>
      <c r="CIQ48" s="409"/>
      <c r="CIR48" s="409"/>
      <c r="CIS48" s="409"/>
      <c r="CIT48" s="409"/>
      <c r="CIU48" s="409"/>
      <c r="CIV48" s="409"/>
      <c r="CIW48" s="409"/>
      <c r="CIX48" s="409"/>
      <c r="CIY48" s="409"/>
      <c r="CIZ48" s="409"/>
      <c r="CJA48" s="409"/>
      <c r="CJB48" s="409"/>
      <c r="CJC48" s="409"/>
      <c r="CJD48" s="409"/>
      <c r="CJE48" s="409"/>
      <c r="CJF48" s="409"/>
      <c r="CJG48" s="409"/>
      <c r="CJH48" s="409"/>
      <c r="CJI48" s="409"/>
      <c r="CJJ48" s="409"/>
      <c r="CJK48" s="409"/>
      <c r="CJL48" s="409"/>
      <c r="CJM48" s="409"/>
      <c r="CJN48" s="409"/>
      <c r="CJO48" s="409"/>
      <c r="CJP48" s="409"/>
      <c r="CJQ48" s="409"/>
      <c r="CJR48" s="409"/>
      <c r="CJS48" s="409"/>
      <c r="CJT48" s="409"/>
      <c r="CJU48" s="409"/>
      <c r="CJV48" s="409"/>
      <c r="CJW48" s="409"/>
      <c r="CJX48" s="409"/>
      <c r="CJY48" s="409"/>
      <c r="CJZ48" s="409"/>
      <c r="CKA48" s="409"/>
      <c r="CKB48" s="409"/>
      <c r="CKC48" s="409"/>
      <c r="CKD48" s="409"/>
      <c r="CKE48" s="409"/>
      <c r="CKF48" s="409"/>
      <c r="CKG48" s="409"/>
      <c r="CKH48" s="409"/>
      <c r="CKI48" s="409"/>
      <c r="CKJ48" s="409"/>
      <c r="CKK48" s="409"/>
      <c r="CKL48" s="409"/>
      <c r="CKM48" s="409"/>
      <c r="CKN48" s="409"/>
      <c r="CKO48" s="409"/>
      <c r="CKP48" s="409"/>
      <c r="CKQ48" s="409"/>
      <c r="CKR48" s="409"/>
      <c r="CKS48" s="409"/>
      <c r="CKT48" s="409"/>
      <c r="CKU48" s="409"/>
      <c r="CKV48" s="409"/>
      <c r="CKW48" s="409"/>
      <c r="CKX48" s="409"/>
      <c r="CKY48" s="409"/>
      <c r="CKZ48" s="409"/>
      <c r="CLA48" s="409"/>
      <c r="CLB48" s="409"/>
      <c r="CLC48" s="409"/>
      <c r="CLD48" s="409"/>
      <c r="CLE48" s="409"/>
      <c r="CLF48" s="409"/>
      <c r="CLG48" s="409"/>
      <c r="CLH48" s="409"/>
      <c r="CLI48" s="409"/>
      <c r="CLJ48" s="409"/>
      <c r="CLK48" s="409"/>
      <c r="CLL48" s="409"/>
      <c r="CLM48" s="409"/>
      <c r="CLN48" s="409"/>
      <c r="CLO48" s="409"/>
      <c r="CLP48" s="409"/>
      <c r="CLQ48" s="409"/>
      <c r="CLR48" s="409"/>
      <c r="CLS48" s="409"/>
      <c r="CLT48" s="409"/>
      <c r="CLU48" s="409"/>
      <c r="CLV48" s="409"/>
      <c r="CLW48" s="409"/>
      <c r="CLX48" s="409"/>
      <c r="CLY48" s="409"/>
      <c r="CLZ48" s="409"/>
      <c r="CMA48" s="409"/>
      <c r="CMB48" s="409"/>
      <c r="CMC48" s="409"/>
      <c r="CMD48" s="409"/>
      <c r="CME48" s="409"/>
      <c r="CMF48" s="409"/>
      <c r="CMG48" s="409"/>
      <c r="CMH48" s="409"/>
      <c r="CMI48" s="409"/>
      <c r="CMJ48" s="409"/>
      <c r="CMK48" s="409"/>
      <c r="CML48" s="409"/>
      <c r="CMM48" s="409"/>
      <c r="CMN48" s="409"/>
      <c r="CMO48" s="409"/>
      <c r="CMP48" s="409"/>
      <c r="CMQ48" s="409"/>
      <c r="CMR48" s="409"/>
      <c r="CMS48" s="409"/>
      <c r="CMT48" s="409"/>
      <c r="CMU48" s="409"/>
      <c r="CMV48" s="409"/>
      <c r="CMW48" s="409"/>
      <c r="CMX48" s="409"/>
      <c r="CMY48" s="409"/>
      <c r="CMZ48" s="409"/>
      <c r="CNA48" s="409"/>
      <c r="CNB48" s="409"/>
      <c r="CNC48" s="409"/>
      <c r="CND48" s="409"/>
      <c r="CNE48" s="409"/>
      <c r="CNF48" s="409"/>
      <c r="CNG48" s="409"/>
      <c r="CNH48" s="409"/>
      <c r="CNI48" s="409"/>
      <c r="CNJ48" s="409"/>
      <c r="CNK48" s="409"/>
      <c r="CNL48" s="409"/>
      <c r="CNM48" s="409"/>
      <c r="CNN48" s="409"/>
      <c r="CNO48" s="409"/>
      <c r="CNP48" s="409"/>
      <c r="CNQ48" s="409"/>
      <c r="CNR48" s="409"/>
      <c r="CNS48" s="409"/>
      <c r="CNT48" s="409"/>
      <c r="CNU48" s="409"/>
      <c r="CNV48" s="409"/>
      <c r="CNW48" s="409"/>
      <c r="CNX48" s="409"/>
      <c r="CNY48" s="409"/>
      <c r="CNZ48" s="409"/>
      <c r="COA48" s="409"/>
      <c r="COB48" s="409"/>
      <c r="COC48" s="409"/>
      <c r="COD48" s="409"/>
      <c r="COE48" s="409"/>
      <c r="COF48" s="409"/>
      <c r="COG48" s="409"/>
      <c r="COH48" s="409"/>
      <c r="COI48" s="409"/>
      <c r="COJ48" s="409"/>
      <c r="COK48" s="409"/>
      <c r="COL48" s="409"/>
      <c r="COM48" s="409"/>
      <c r="CON48" s="409"/>
      <c r="COO48" s="409"/>
      <c r="COP48" s="409"/>
      <c r="COQ48" s="409"/>
      <c r="COR48" s="409"/>
      <c r="COS48" s="409"/>
      <c r="COT48" s="409"/>
      <c r="COU48" s="409"/>
      <c r="COV48" s="409"/>
      <c r="COW48" s="409"/>
      <c r="COX48" s="409"/>
      <c r="COY48" s="409"/>
      <c r="COZ48" s="409"/>
      <c r="CPA48" s="409"/>
      <c r="CPB48" s="409"/>
      <c r="CPC48" s="409"/>
      <c r="CPD48" s="409"/>
      <c r="CPE48" s="409"/>
      <c r="CPF48" s="409"/>
      <c r="CPG48" s="409"/>
      <c r="CPH48" s="409"/>
      <c r="CPI48" s="409"/>
      <c r="CPJ48" s="409"/>
      <c r="CPK48" s="409"/>
      <c r="CPL48" s="409"/>
      <c r="CPM48" s="409"/>
      <c r="CPN48" s="409"/>
      <c r="CPO48" s="409"/>
      <c r="CPP48" s="409"/>
      <c r="CPQ48" s="409"/>
      <c r="CPR48" s="409"/>
      <c r="CPS48" s="409"/>
      <c r="CPT48" s="409"/>
      <c r="CPU48" s="409"/>
      <c r="CPV48" s="409"/>
      <c r="CPW48" s="409"/>
      <c r="CPX48" s="409"/>
      <c r="CPY48" s="409"/>
      <c r="CPZ48" s="409"/>
      <c r="CQA48" s="409"/>
      <c r="CQB48" s="409"/>
      <c r="CQC48" s="409"/>
      <c r="CQD48" s="409"/>
      <c r="CQE48" s="409"/>
      <c r="CQF48" s="409"/>
      <c r="CQG48" s="409"/>
      <c r="CQH48" s="409"/>
      <c r="CQI48" s="409"/>
      <c r="CQJ48" s="409"/>
      <c r="CQK48" s="409"/>
      <c r="CQL48" s="409"/>
      <c r="CQM48" s="409"/>
      <c r="CQN48" s="409"/>
      <c r="CQO48" s="409"/>
      <c r="CQP48" s="409"/>
      <c r="CQQ48" s="409"/>
      <c r="CQR48" s="409"/>
      <c r="CQS48" s="409"/>
      <c r="CQT48" s="409"/>
      <c r="CQU48" s="409"/>
      <c r="CQV48" s="409"/>
      <c r="CQW48" s="409"/>
      <c r="CQX48" s="409"/>
      <c r="CQY48" s="409"/>
      <c r="CQZ48" s="409"/>
      <c r="CRA48" s="409"/>
      <c r="CRB48" s="409"/>
      <c r="CRC48" s="409"/>
      <c r="CRD48" s="409"/>
      <c r="CRE48" s="409"/>
      <c r="CRF48" s="409"/>
      <c r="CRG48" s="409"/>
      <c r="CRH48" s="409"/>
      <c r="CRI48" s="409"/>
      <c r="CRJ48" s="409"/>
      <c r="CRK48" s="409"/>
      <c r="CRL48" s="409"/>
      <c r="CRM48" s="409"/>
      <c r="CRN48" s="409"/>
      <c r="CRO48" s="409"/>
      <c r="CRP48" s="409"/>
      <c r="CRQ48" s="409"/>
      <c r="CRR48" s="409"/>
      <c r="CRS48" s="409"/>
      <c r="CRT48" s="409"/>
      <c r="CRU48" s="409"/>
      <c r="CRV48" s="409"/>
      <c r="CRW48" s="409"/>
      <c r="CRX48" s="409"/>
      <c r="CRY48" s="409"/>
      <c r="CRZ48" s="409"/>
      <c r="CSA48" s="409"/>
      <c r="CSB48" s="409"/>
      <c r="CSC48" s="409"/>
      <c r="CSD48" s="409"/>
      <c r="CSE48" s="409"/>
      <c r="CSF48" s="409"/>
      <c r="CSG48" s="409"/>
      <c r="CSH48" s="409"/>
      <c r="CSI48" s="409"/>
      <c r="CSJ48" s="409"/>
      <c r="CSK48" s="409"/>
      <c r="CSL48" s="409"/>
      <c r="CSM48" s="409"/>
      <c r="CSN48" s="409"/>
      <c r="CSO48" s="409"/>
      <c r="CSP48" s="409"/>
      <c r="CSQ48" s="409"/>
      <c r="CSR48" s="409"/>
      <c r="CSS48" s="409"/>
      <c r="CST48" s="409"/>
      <c r="CSU48" s="409"/>
      <c r="CSV48" s="409"/>
      <c r="CSW48" s="409"/>
      <c r="CSX48" s="409"/>
      <c r="CSY48" s="409"/>
      <c r="CSZ48" s="409"/>
      <c r="CTA48" s="409"/>
      <c r="CTB48" s="409"/>
      <c r="CTC48" s="409"/>
      <c r="CTD48" s="409"/>
      <c r="CTE48" s="409"/>
      <c r="CTF48" s="409"/>
      <c r="CTG48" s="409"/>
      <c r="CTH48" s="409"/>
      <c r="CTI48" s="409"/>
      <c r="CTJ48" s="409"/>
      <c r="CTK48" s="409"/>
      <c r="CTL48" s="409"/>
      <c r="CTM48" s="409"/>
      <c r="CTN48" s="409"/>
      <c r="CTO48" s="409"/>
      <c r="CTP48" s="409"/>
      <c r="CTQ48" s="409"/>
      <c r="CTR48" s="409"/>
      <c r="CTS48" s="409"/>
      <c r="CTT48" s="409"/>
      <c r="CTU48" s="409"/>
      <c r="CTV48" s="409"/>
      <c r="CTW48" s="409"/>
      <c r="CTX48" s="409"/>
      <c r="CTY48" s="409"/>
      <c r="CTZ48" s="409"/>
      <c r="CUA48" s="409"/>
      <c r="CUB48" s="409"/>
      <c r="CUC48" s="409"/>
      <c r="CUD48" s="409"/>
      <c r="CUE48" s="409"/>
      <c r="CUF48" s="409"/>
      <c r="CUG48" s="409"/>
      <c r="CUH48" s="409"/>
      <c r="CUI48" s="409"/>
      <c r="CUJ48" s="409"/>
      <c r="CUK48" s="409"/>
      <c r="CUL48" s="409"/>
      <c r="CUM48" s="409"/>
      <c r="CUN48" s="409"/>
      <c r="CUO48" s="409"/>
      <c r="CUP48" s="409"/>
      <c r="CUQ48" s="409"/>
      <c r="CUR48" s="409"/>
      <c r="CUS48" s="409"/>
      <c r="CUT48" s="409"/>
      <c r="CUU48" s="409"/>
      <c r="CUV48" s="409"/>
      <c r="CUW48" s="409"/>
      <c r="CUX48" s="409"/>
      <c r="CUY48" s="409"/>
      <c r="CUZ48" s="409"/>
      <c r="CVA48" s="409"/>
      <c r="CVB48" s="409"/>
      <c r="CVC48" s="409"/>
      <c r="CVD48" s="409"/>
      <c r="CVE48" s="409"/>
      <c r="CVF48" s="409"/>
      <c r="CVG48" s="409"/>
      <c r="CVH48" s="409"/>
      <c r="CVI48" s="409"/>
      <c r="CVJ48" s="409"/>
      <c r="CVK48" s="409"/>
      <c r="CVL48" s="409"/>
      <c r="CVM48" s="409"/>
      <c r="CVN48" s="409"/>
      <c r="CVO48" s="409"/>
      <c r="CVP48" s="409"/>
      <c r="CVQ48" s="409"/>
      <c r="CVR48" s="409"/>
      <c r="CVS48" s="409"/>
      <c r="CVT48" s="409"/>
      <c r="CVU48" s="409"/>
      <c r="CVV48" s="409"/>
      <c r="CVW48" s="409"/>
      <c r="CVX48" s="409"/>
      <c r="CVY48" s="409"/>
      <c r="CVZ48" s="409"/>
      <c r="CWA48" s="409"/>
      <c r="CWB48" s="409"/>
      <c r="CWC48" s="409"/>
      <c r="CWD48" s="409"/>
      <c r="CWE48" s="409"/>
      <c r="CWF48" s="409"/>
      <c r="CWG48" s="409"/>
      <c r="CWH48" s="409"/>
      <c r="CWI48" s="409"/>
      <c r="CWJ48" s="409"/>
      <c r="CWK48" s="409"/>
      <c r="CWL48" s="409"/>
      <c r="CWM48" s="409"/>
      <c r="CWN48" s="409"/>
      <c r="CWO48" s="409"/>
      <c r="CWP48" s="409"/>
      <c r="CWQ48" s="409"/>
      <c r="CWR48" s="409"/>
      <c r="CWS48" s="409"/>
      <c r="CWT48" s="409"/>
      <c r="CWU48" s="409"/>
      <c r="CWV48" s="409"/>
      <c r="CWW48" s="409"/>
      <c r="CWX48" s="409"/>
      <c r="CWY48" s="409"/>
      <c r="CWZ48" s="409"/>
      <c r="CXA48" s="409"/>
      <c r="CXB48" s="409"/>
      <c r="CXC48" s="409"/>
      <c r="CXD48" s="409"/>
      <c r="CXE48" s="409"/>
      <c r="CXF48" s="409"/>
      <c r="CXG48" s="409"/>
      <c r="CXH48" s="409"/>
      <c r="CXI48" s="409"/>
      <c r="CXJ48" s="409"/>
      <c r="CXK48" s="409"/>
      <c r="CXL48" s="409"/>
      <c r="CXM48" s="409"/>
      <c r="CXN48" s="409"/>
      <c r="CXO48" s="409"/>
      <c r="CXP48" s="409"/>
      <c r="CXQ48" s="409"/>
      <c r="CXR48" s="409"/>
      <c r="CXS48" s="409"/>
      <c r="CXT48" s="409"/>
      <c r="CXU48" s="409"/>
      <c r="CXV48" s="409"/>
      <c r="CXW48" s="409"/>
      <c r="CXX48" s="409"/>
      <c r="CXY48" s="409"/>
      <c r="CXZ48" s="409"/>
      <c r="CYA48" s="409"/>
      <c r="CYB48" s="409"/>
      <c r="CYC48" s="409"/>
      <c r="CYD48" s="409"/>
      <c r="CYE48" s="409"/>
      <c r="CYF48" s="409"/>
      <c r="CYG48" s="409"/>
      <c r="CYH48" s="409"/>
      <c r="CYI48" s="409"/>
      <c r="CYJ48" s="409"/>
      <c r="CYK48" s="409"/>
      <c r="CYL48" s="409"/>
      <c r="CYM48" s="409"/>
      <c r="CYN48" s="409"/>
      <c r="CYO48" s="409"/>
      <c r="CYP48" s="409"/>
      <c r="CYQ48" s="409"/>
      <c r="CYR48" s="409"/>
      <c r="CYS48" s="409"/>
      <c r="CYT48" s="409"/>
      <c r="CYU48" s="409"/>
      <c r="CYV48" s="409"/>
      <c r="CYW48" s="409"/>
      <c r="CYX48" s="409"/>
      <c r="CYY48" s="409"/>
      <c r="CYZ48" s="409"/>
      <c r="CZA48" s="409"/>
      <c r="CZB48" s="409"/>
      <c r="CZC48" s="409"/>
      <c r="CZD48" s="409"/>
      <c r="CZE48" s="409"/>
      <c r="CZF48" s="409"/>
      <c r="CZG48" s="409"/>
      <c r="CZH48" s="409"/>
      <c r="CZI48" s="409"/>
      <c r="CZJ48" s="409"/>
      <c r="CZK48" s="409"/>
      <c r="CZL48" s="409"/>
      <c r="CZM48" s="409"/>
      <c r="CZN48" s="409"/>
      <c r="CZO48" s="409"/>
      <c r="CZP48" s="409"/>
      <c r="CZQ48" s="409"/>
      <c r="CZR48" s="409"/>
      <c r="CZS48" s="409"/>
      <c r="CZT48" s="409"/>
      <c r="CZU48" s="409"/>
      <c r="CZV48" s="409"/>
      <c r="CZW48" s="409"/>
      <c r="CZX48" s="409"/>
      <c r="CZY48" s="409"/>
      <c r="CZZ48" s="409"/>
      <c r="DAA48" s="409"/>
      <c r="DAB48" s="409"/>
      <c r="DAC48" s="409"/>
      <c r="DAD48" s="409"/>
      <c r="DAE48" s="409"/>
      <c r="DAF48" s="409"/>
      <c r="DAG48" s="409"/>
      <c r="DAH48" s="409"/>
      <c r="DAI48" s="409"/>
      <c r="DAJ48" s="409"/>
      <c r="DAK48" s="409"/>
      <c r="DAL48" s="409"/>
      <c r="DAM48" s="409"/>
      <c r="DAN48" s="409"/>
      <c r="DAO48" s="409"/>
      <c r="DAP48" s="409"/>
      <c r="DAQ48" s="409"/>
      <c r="DAR48" s="409"/>
      <c r="DAS48" s="409"/>
      <c r="DAT48" s="409"/>
      <c r="DAU48" s="409"/>
      <c r="DAV48" s="409"/>
      <c r="DAW48" s="409"/>
      <c r="DAX48" s="409"/>
      <c r="DAY48" s="409"/>
      <c r="DAZ48" s="409"/>
      <c r="DBA48" s="409"/>
      <c r="DBB48" s="409"/>
      <c r="DBC48" s="409"/>
      <c r="DBD48" s="409"/>
      <c r="DBE48" s="409"/>
      <c r="DBF48" s="409"/>
      <c r="DBG48" s="409"/>
      <c r="DBH48" s="409"/>
      <c r="DBI48" s="409"/>
      <c r="DBJ48" s="409"/>
      <c r="DBK48" s="409"/>
      <c r="DBL48" s="409"/>
      <c r="DBM48" s="409"/>
      <c r="DBN48" s="409"/>
      <c r="DBO48" s="409"/>
      <c r="DBP48" s="409"/>
      <c r="DBQ48" s="409"/>
      <c r="DBR48" s="409"/>
      <c r="DBS48" s="409"/>
      <c r="DBT48" s="409"/>
      <c r="DBU48" s="409"/>
      <c r="DBV48" s="409"/>
      <c r="DBW48" s="409"/>
      <c r="DBX48" s="409"/>
      <c r="DBY48" s="409"/>
      <c r="DBZ48" s="409"/>
      <c r="DCA48" s="409"/>
      <c r="DCB48" s="409"/>
      <c r="DCC48" s="409"/>
      <c r="DCD48" s="409"/>
      <c r="DCE48" s="409"/>
      <c r="DCF48" s="409"/>
      <c r="DCG48" s="409"/>
      <c r="DCH48" s="409"/>
      <c r="DCI48" s="409"/>
      <c r="DCJ48" s="409"/>
      <c r="DCK48" s="409"/>
      <c r="DCL48" s="409"/>
      <c r="DCM48" s="409"/>
      <c r="DCN48" s="409"/>
      <c r="DCO48" s="409"/>
      <c r="DCP48" s="409"/>
      <c r="DCQ48" s="409"/>
      <c r="DCR48" s="409"/>
      <c r="DCS48" s="409"/>
      <c r="DCT48" s="409"/>
      <c r="DCU48" s="409"/>
      <c r="DCV48" s="409"/>
      <c r="DCW48" s="409"/>
      <c r="DCX48" s="409"/>
      <c r="DCY48" s="409"/>
      <c r="DCZ48" s="409"/>
      <c r="DDA48" s="409"/>
      <c r="DDB48" s="409"/>
      <c r="DDC48" s="409"/>
      <c r="DDD48" s="409"/>
      <c r="DDE48" s="409"/>
      <c r="DDF48" s="409"/>
      <c r="DDG48" s="409"/>
      <c r="DDH48" s="409"/>
      <c r="DDI48" s="409"/>
      <c r="DDJ48" s="409"/>
      <c r="DDK48" s="409"/>
      <c r="DDL48" s="409"/>
      <c r="DDM48" s="409"/>
      <c r="DDN48" s="409"/>
      <c r="DDO48" s="409"/>
      <c r="DDP48" s="409"/>
      <c r="DDQ48" s="409"/>
      <c r="DDR48" s="409"/>
      <c r="DDS48" s="409"/>
      <c r="DDT48" s="409"/>
      <c r="DDU48" s="409"/>
      <c r="DDV48" s="409"/>
      <c r="DDW48" s="409"/>
      <c r="DDX48" s="409"/>
      <c r="DDY48" s="409"/>
      <c r="DDZ48" s="409"/>
      <c r="DEA48" s="409"/>
      <c r="DEB48" s="409"/>
      <c r="DEC48" s="409"/>
      <c r="DED48" s="409"/>
      <c r="DEE48" s="409"/>
      <c r="DEF48" s="409"/>
      <c r="DEG48" s="409"/>
      <c r="DEH48" s="409"/>
      <c r="DEI48" s="409"/>
      <c r="DEJ48" s="409"/>
      <c r="DEK48" s="409"/>
      <c r="DEL48" s="409"/>
      <c r="DEM48" s="409"/>
      <c r="DEN48" s="409"/>
      <c r="DEO48" s="409"/>
      <c r="DEP48" s="409"/>
      <c r="DEQ48" s="409"/>
      <c r="DER48" s="409"/>
      <c r="DES48" s="409"/>
      <c r="DET48" s="409"/>
      <c r="DEU48" s="409"/>
      <c r="DEV48" s="409"/>
      <c r="DEW48" s="409"/>
      <c r="DEX48" s="409"/>
      <c r="DEY48" s="409"/>
      <c r="DEZ48" s="409"/>
      <c r="DFA48" s="409"/>
      <c r="DFB48" s="409"/>
      <c r="DFC48" s="409"/>
      <c r="DFD48" s="409"/>
      <c r="DFE48" s="409"/>
      <c r="DFF48" s="409"/>
      <c r="DFG48" s="409"/>
      <c r="DFH48" s="409"/>
      <c r="DFI48" s="409"/>
      <c r="DFJ48" s="409"/>
      <c r="DFK48" s="409"/>
      <c r="DFL48" s="409"/>
      <c r="DFM48" s="409"/>
      <c r="DFN48" s="409"/>
      <c r="DFO48" s="409"/>
      <c r="DFP48" s="409"/>
      <c r="DFQ48" s="409"/>
      <c r="DFR48" s="409"/>
      <c r="DFS48" s="409"/>
      <c r="DFT48" s="409"/>
      <c r="DFU48" s="409"/>
      <c r="DFV48" s="409"/>
      <c r="DFW48" s="409"/>
      <c r="DFX48" s="409"/>
      <c r="DFY48" s="409"/>
      <c r="DFZ48" s="409"/>
      <c r="DGA48" s="409"/>
      <c r="DGB48" s="409"/>
      <c r="DGC48" s="409"/>
      <c r="DGD48" s="409"/>
      <c r="DGE48" s="409"/>
      <c r="DGF48" s="409"/>
      <c r="DGG48" s="409"/>
      <c r="DGH48" s="409"/>
      <c r="DGI48" s="409"/>
      <c r="DGJ48" s="409"/>
      <c r="DGK48" s="409"/>
      <c r="DGL48" s="409"/>
      <c r="DGM48" s="409"/>
      <c r="DGN48" s="409"/>
      <c r="DGO48" s="409"/>
      <c r="DGP48" s="409"/>
      <c r="DGQ48" s="409"/>
      <c r="DGR48" s="409"/>
      <c r="DGS48" s="409"/>
      <c r="DGT48" s="409"/>
      <c r="DGU48" s="409"/>
      <c r="DGV48" s="409"/>
      <c r="DGW48" s="409"/>
      <c r="DGX48" s="409"/>
      <c r="DGY48" s="409"/>
      <c r="DGZ48" s="409"/>
      <c r="DHA48" s="409"/>
      <c r="DHB48" s="409"/>
      <c r="DHC48" s="409"/>
      <c r="DHD48" s="409"/>
      <c r="DHE48" s="409"/>
      <c r="DHF48" s="409"/>
      <c r="DHG48" s="409"/>
      <c r="DHH48" s="409"/>
      <c r="DHI48" s="409"/>
      <c r="DHJ48" s="409"/>
      <c r="DHK48" s="409"/>
      <c r="DHL48" s="409"/>
      <c r="DHM48" s="409"/>
      <c r="DHN48" s="409"/>
      <c r="DHO48" s="409"/>
      <c r="DHP48" s="409"/>
      <c r="DHQ48" s="409"/>
      <c r="DHR48" s="409"/>
      <c r="DHS48" s="409"/>
      <c r="DHT48" s="409"/>
      <c r="DHU48" s="409"/>
      <c r="DHV48" s="409"/>
      <c r="DHW48" s="409"/>
      <c r="DHX48" s="409"/>
      <c r="DHY48" s="409"/>
      <c r="DHZ48" s="409"/>
      <c r="DIA48" s="409"/>
      <c r="DIB48" s="409"/>
      <c r="DIC48" s="409"/>
      <c r="DID48" s="409"/>
      <c r="DIE48" s="409"/>
      <c r="DIF48" s="409"/>
      <c r="DIG48" s="409"/>
      <c r="DIH48" s="409"/>
      <c r="DII48" s="409"/>
      <c r="DIJ48" s="409"/>
      <c r="DIK48" s="409"/>
      <c r="DIL48" s="409"/>
      <c r="DIM48" s="409"/>
      <c r="DIN48" s="409"/>
      <c r="DIO48" s="409"/>
      <c r="DIP48" s="409"/>
      <c r="DIQ48" s="409"/>
      <c r="DIR48" s="409"/>
      <c r="DIS48" s="409"/>
      <c r="DIT48" s="409"/>
      <c r="DIU48" s="409"/>
      <c r="DIV48" s="409"/>
      <c r="DIW48" s="409"/>
      <c r="DIX48" s="409"/>
      <c r="DIY48" s="409"/>
      <c r="DIZ48" s="409"/>
      <c r="DJA48" s="409"/>
      <c r="DJB48" s="409"/>
      <c r="DJC48" s="409"/>
      <c r="DJD48" s="409"/>
      <c r="DJE48" s="409"/>
      <c r="DJF48" s="409"/>
      <c r="DJG48" s="409"/>
      <c r="DJH48" s="409"/>
      <c r="DJI48" s="409"/>
      <c r="DJJ48" s="409"/>
      <c r="DJK48" s="409"/>
      <c r="DJL48" s="409"/>
      <c r="DJM48" s="409"/>
      <c r="DJN48" s="409"/>
      <c r="DJO48" s="409"/>
      <c r="DJP48" s="409"/>
      <c r="DJQ48" s="409"/>
      <c r="DJR48" s="409"/>
      <c r="DJS48" s="409"/>
      <c r="DJT48" s="409"/>
      <c r="DJU48" s="409"/>
      <c r="DJV48" s="409"/>
      <c r="DJW48" s="409"/>
      <c r="DJX48" s="409"/>
      <c r="DJY48" s="409"/>
      <c r="DJZ48" s="409"/>
      <c r="DKA48" s="409"/>
      <c r="DKB48" s="409"/>
      <c r="DKC48" s="409"/>
      <c r="DKD48" s="409"/>
      <c r="DKE48" s="409"/>
      <c r="DKF48" s="409"/>
      <c r="DKG48" s="409"/>
      <c r="DKH48" s="409"/>
      <c r="DKI48" s="409"/>
      <c r="DKJ48" s="409"/>
      <c r="DKK48" s="409"/>
      <c r="DKL48" s="409"/>
      <c r="DKM48" s="409"/>
      <c r="DKN48" s="409"/>
      <c r="DKO48" s="409"/>
      <c r="DKP48" s="409"/>
      <c r="DKQ48" s="409"/>
      <c r="DKR48" s="409"/>
      <c r="DKS48" s="409"/>
      <c r="DKT48" s="409"/>
      <c r="DKU48" s="409"/>
      <c r="DKV48" s="409"/>
      <c r="DKW48" s="409"/>
      <c r="DKX48" s="409"/>
      <c r="DKY48" s="409"/>
      <c r="DKZ48" s="409"/>
      <c r="DLA48" s="409"/>
      <c r="DLB48" s="409"/>
      <c r="DLC48" s="409"/>
      <c r="DLD48" s="409"/>
      <c r="DLE48" s="409"/>
      <c r="DLF48" s="409"/>
      <c r="DLG48" s="409"/>
      <c r="DLH48" s="409"/>
      <c r="DLI48" s="409"/>
      <c r="DLJ48" s="409"/>
      <c r="DLK48" s="409"/>
      <c r="DLL48" s="409"/>
      <c r="DLM48" s="409"/>
      <c r="DLN48" s="409"/>
      <c r="DLO48" s="409"/>
      <c r="DLP48" s="409"/>
      <c r="DLQ48" s="409"/>
      <c r="DLR48" s="409"/>
      <c r="DLS48" s="409"/>
      <c r="DLT48" s="409"/>
      <c r="DLU48" s="409"/>
      <c r="DLV48" s="409"/>
      <c r="DLW48" s="409"/>
      <c r="DLX48" s="409"/>
      <c r="DLY48" s="409"/>
      <c r="DLZ48" s="409"/>
      <c r="DMA48" s="409"/>
      <c r="DMB48" s="409"/>
      <c r="DMC48" s="409"/>
      <c r="DMD48" s="409"/>
      <c r="DME48" s="409"/>
      <c r="DMF48" s="409"/>
      <c r="DMG48" s="409"/>
      <c r="DMH48" s="409"/>
      <c r="DMI48" s="409"/>
      <c r="DMJ48" s="409"/>
      <c r="DMK48" s="409"/>
      <c r="DML48" s="409"/>
      <c r="DMM48" s="409"/>
      <c r="DMN48" s="409"/>
      <c r="DMO48" s="409"/>
      <c r="DMP48" s="409"/>
      <c r="DMQ48" s="409"/>
      <c r="DMR48" s="409"/>
      <c r="DMS48" s="409"/>
      <c r="DMT48" s="409"/>
      <c r="DMU48" s="409"/>
      <c r="DMV48" s="409"/>
      <c r="DMW48" s="409"/>
      <c r="DMX48" s="409"/>
      <c r="DMY48" s="409"/>
      <c r="DMZ48" s="409"/>
      <c r="DNA48" s="409"/>
      <c r="DNB48" s="409"/>
      <c r="DNC48" s="409"/>
      <c r="DND48" s="409"/>
      <c r="DNE48" s="409"/>
      <c r="DNF48" s="409"/>
      <c r="DNG48" s="409"/>
      <c r="DNH48" s="409"/>
      <c r="DNI48" s="409"/>
      <c r="DNJ48" s="409"/>
      <c r="DNK48" s="409"/>
      <c r="DNL48" s="409"/>
      <c r="DNM48" s="409"/>
      <c r="DNN48" s="409"/>
      <c r="DNO48" s="409"/>
      <c r="DNP48" s="409"/>
      <c r="DNQ48" s="409"/>
      <c r="DNR48" s="409"/>
      <c r="DNS48" s="409"/>
      <c r="DNT48" s="409"/>
      <c r="DNU48" s="409"/>
      <c r="DNV48" s="409"/>
      <c r="DNW48" s="409"/>
      <c r="DNX48" s="409"/>
      <c r="DNY48" s="409"/>
      <c r="DNZ48" s="409"/>
      <c r="DOA48" s="409"/>
      <c r="DOB48" s="409"/>
      <c r="DOC48" s="409"/>
      <c r="DOD48" s="409"/>
      <c r="DOE48" s="409"/>
      <c r="DOF48" s="409"/>
      <c r="DOG48" s="409"/>
      <c r="DOH48" s="409"/>
      <c r="DOI48" s="409"/>
      <c r="DOJ48" s="409"/>
      <c r="DOK48" s="409"/>
      <c r="DOL48" s="409"/>
      <c r="DOM48" s="409"/>
      <c r="DON48" s="409"/>
      <c r="DOO48" s="409"/>
      <c r="DOP48" s="409"/>
      <c r="DOQ48" s="409"/>
      <c r="DOR48" s="409"/>
      <c r="DOS48" s="409"/>
      <c r="DOT48" s="409"/>
      <c r="DOU48" s="409"/>
      <c r="DOV48" s="409"/>
      <c r="DOW48" s="409"/>
      <c r="DOX48" s="409"/>
      <c r="DOY48" s="409"/>
      <c r="DOZ48" s="409"/>
      <c r="DPA48" s="409"/>
      <c r="DPB48" s="409"/>
      <c r="DPC48" s="409"/>
      <c r="DPD48" s="409"/>
      <c r="DPE48" s="409"/>
      <c r="DPF48" s="409"/>
      <c r="DPG48" s="409"/>
      <c r="DPH48" s="409"/>
      <c r="DPI48" s="409"/>
      <c r="DPJ48" s="409"/>
      <c r="DPK48" s="409"/>
      <c r="DPL48" s="409"/>
      <c r="DPM48" s="409"/>
      <c r="DPN48" s="409"/>
      <c r="DPO48" s="409"/>
      <c r="DPP48" s="409"/>
      <c r="DPQ48" s="409"/>
      <c r="DPR48" s="409"/>
      <c r="DPS48" s="409"/>
      <c r="DPT48" s="409"/>
      <c r="DPU48" s="409"/>
      <c r="DPV48" s="409"/>
      <c r="DPW48" s="409"/>
      <c r="DPX48" s="409"/>
      <c r="DPY48" s="409"/>
      <c r="DPZ48" s="409"/>
      <c r="DQA48" s="409"/>
      <c r="DQB48" s="409"/>
      <c r="DQC48" s="409"/>
      <c r="DQD48" s="409"/>
      <c r="DQE48" s="409"/>
      <c r="DQF48" s="409"/>
      <c r="DQG48" s="409"/>
      <c r="DQH48" s="409"/>
      <c r="DQI48" s="409"/>
      <c r="DQJ48" s="409"/>
      <c r="DQK48" s="409"/>
      <c r="DQL48" s="409"/>
      <c r="DQM48" s="409"/>
      <c r="DQN48" s="409"/>
      <c r="DQO48" s="409"/>
      <c r="DQP48" s="409"/>
      <c r="DQQ48" s="409"/>
      <c r="DQR48" s="409"/>
      <c r="DQS48" s="409"/>
      <c r="DQT48" s="409"/>
      <c r="DQU48" s="409"/>
      <c r="DQV48" s="409"/>
      <c r="DQW48" s="409"/>
      <c r="DQX48" s="409"/>
      <c r="DQY48" s="409"/>
      <c r="DQZ48" s="409"/>
      <c r="DRA48" s="409"/>
      <c r="DRB48" s="409"/>
      <c r="DRC48" s="409"/>
      <c r="DRD48" s="409"/>
      <c r="DRE48" s="409"/>
      <c r="DRF48" s="409"/>
      <c r="DRG48" s="409"/>
      <c r="DRH48" s="409"/>
      <c r="DRI48" s="409"/>
      <c r="DRJ48" s="409"/>
      <c r="DRK48" s="409"/>
      <c r="DRL48" s="409"/>
      <c r="DRM48" s="409"/>
      <c r="DRN48" s="409"/>
      <c r="DRO48" s="409"/>
      <c r="DRP48" s="409"/>
      <c r="DRQ48" s="409"/>
      <c r="DRR48" s="409"/>
      <c r="DRS48" s="409"/>
      <c r="DRT48" s="409"/>
      <c r="DRU48" s="409"/>
      <c r="DRV48" s="409"/>
      <c r="DRW48" s="409"/>
      <c r="DRX48" s="409"/>
      <c r="DRY48" s="409"/>
      <c r="DRZ48" s="409"/>
      <c r="DSA48" s="409"/>
      <c r="DSB48" s="409"/>
      <c r="DSC48" s="409"/>
      <c r="DSD48" s="409"/>
      <c r="DSE48" s="409"/>
      <c r="DSF48" s="409"/>
      <c r="DSG48" s="409"/>
      <c r="DSH48" s="409"/>
      <c r="DSI48" s="409"/>
      <c r="DSJ48" s="409"/>
      <c r="DSK48" s="409"/>
      <c r="DSL48" s="409"/>
      <c r="DSM48" s="409"/>
      <c r="DSN48" s="409"/>
      <c r="DSO48" s="409"/>
      <c r="DSP48" s="409"/>
      <c r="DSQ48" s="409"/>
      <c r="DSR48" s="409"/>
      <c r="DSS48" s="409"/>
      <c r="DST48" s="409"/>
      <c r="DSU48" s="409"/>
      <c r="DSV48" s="409"/>
      <c r="DSW48" s="409"/>
      <c r="DSX48" s="409"/>
      <c r="DSY48" s="409"/>
      <c r="DSZ48" s="409"/>
      <c r="DTA48" s="409"/>
      <c r="DTB48" s="409"/>
      <c r="DTC48" s="409"/>
      <c r="DTD48" s="409"/>
      <c r="DTE48" s="409"/>
      <c r="DTF48" s="409"/>
      <c r="DTG48" s="409"/>
      <c r="DTH48" s="409"/>
      <c r="DTI48" s="409"/>
      <c r="DTJ48" s="409"/>
      <c r="DTK48" s="409"/>
      <c r="DTL48" s="409"/>
      <c r="DTM48" s="409"/>
      <c r="DTN48" s="409"/>
      <c r="DTO48" s="409"/>
      <c r="DTP48" s="409"/>
      <c r="DTQ48" s="409"/>
      <c r="DTR48" s="409"/>
      <c r="DTS48" s="409"/>
      <c r="DTT48" s="409"/>
      <c r="DTU48" s="409"/>
      <c r="DTV48" s="409"/>
      <c r="DTW48" s="409"/>
      <c r="DTX48" s="409"/>
      <c r="DTY48" s="409"/>
      <c r="DTZ48" s="409"/>
      <c r="DUA48" s="409"/>
      <c r="DUB48" s="409"/>
      <c r="DUC48" s="409"/>
      <c r="DUD48" s="409"/>
      <c r="DUE48" s="409"/>
      <c r="DUF48" s="409"/>
      <c r="DUG48" s="409"/>
      <c r="DUH48" s="409"/>
      <c r="DUI48" s="409"/>
      <c r="DUJ48" s="409"/>
      <c r="DUK48" s="409"/>
      <c r="DUL48" s="409"/>
      <c r="DUM48" s="409"/>
      <c r="DUN48" s="409"/>
      <c r="DUO48" s="409"/>
      <c r="DUP48" s="409"/>
      <c r="DUQ48" s="409"/>
      <c r="DUR48" s="409"/>
      <c r="DUS48" s="409"/>
      <c r="DUT48" s="409"/>
      <c r="DUU48" s="409"/>
      <c r="DUV48" s="409"/>
      <c r="DUW48" s="409"/>
      <c r="DUX48" s="409"/>
      <c r="DUY48" s="409"/>
      <c r="DUZ48" s="409"/>
      <c r="DVA48" s="409"/>
      <c r="DVB48" s="409"/>
      <c r="DVC48" s="409"/>
      <c r="DVD48" s="409"/>
      <c r="DVE48" s="409"/>
      <c r="DVF48" s="409"/>
      <c r="DVG48" s="409"/>
      <c r="DVH48" s="409"/>
      <c r="DVI48" s="409"/>
      <c r="DVJ48" s="409"/>
      <c r="DVK48" s="409"/>
      <c r="DVL48" s="409"/>
      <c r="DVM48" s="409"/>
      <c r="DVN48" s="409"/>
      <c r="DVO48" s="409"/>
      <c r="DVP48" s="409"/>
      <c r="DVQ48" s="409"/>
      <c r="DVR48" s="409"/>
      <c r="DVS48" s="409"/>
      <c r="DVT48" s="409"/>
      <c r="DVU48" s="409"/>
      <c r="DVV48" s="409"/>
      <c r="DVW48" s="409"/>
      <c r="DVX48" s="409"/>
      <c r="DVY48" s="409"/>
      <c r="DVZ48" s="409"/>
      <c r="DWA48" s="409"/>
      <c r="DWB48" s="409"/>
      <c r="DWC48" s="409"/>
      <c r="DWD48" s="409"/>
      <c r="DWE48" s="409"/>
      <c r="DWF48" s="409"/>
      <c r="DWG48" s="409"/>
      <c r="DWH48" s="409"/>
      <c r="DWI48" s="409"/>
      <c r="DWJ48" s="409"/>
      <c r="DWK48" s="409"/>
      <c r="DWL48" s="409"/>
      <c r="DWM48" s="409"/>
      <c r="DWN48" s="409"/>
      <c r="DWO48" s="409"/>
      <c r="DWP48" s="409"/>
      <c r="DWQ48" s="409"/>
      <c r="DWR48" s="409"/>
      <c r="DWS48" s="409"/>
      <c r="DWT48" s="409"/>
      <c r="DWU48" s="409"/>
      <c r="DWV48" s="409"/>
      <c r="DWW48" s="409"/>
      <c r="DWX48" s="409"/>
      <c r="DWY48" s="409"/>
      <c r="DWZ48" s="409"/>
      <c r="DXA48" s="409"/>
      <c r="DXB48" s="409"/>
      <c r="DXC48" s="409"/>
      <c r="DXD48" s="409"/>
      <c r="DXE48" s="409"/>
      <c r="DXF48" s="409"/>
      <c r="DXG48" s="409"/>
      <c r="DXH48" s="409"/>
      <c r="DXI48" s="409"/>
      <c r="DXJ48" s="409"/>
      <c r="DXK48" s="409"/>
      <c r="DXL48" s="409"/>
      <c r="DXM48" s="409"/>
      <c r="DXN48" s="409"/>
      <c r="DXO48" s="409"/>
      <c r="DXP48" s="409"/>
      <c r="DXQ48" s="409"/>
      <c r="DXR48" s="409"/>
      <c r="DXS48" s="409"/>
      <c r="DXT48" s="409"/>
      <c r="DXU48" s="409"/>
      <c r="DXV48" s="409"/>
      <c r="DXW48" s="409"/>
      <c r="DXX48" s="409"/>
      <c r="DXY48" s="409"/>
      <c r="DXZ48" s="409"/>
      <c r="DYA48" s="409"/>
      <c r="DYB48" s="409"/>
      <c r="DYC48" s="409"/>
      <c r="DYD48" s="409"/>
      <c r="DYE48" s="409"/>
      <c r="DYF48" s="409"/>
      <c r="DYG48" s="409"/>
      <c r="DYH48" s="409"/>
      <c r="DYI48" s="409"/>
      <c r="DYJ48" s="409"/>
      <c r="DYK48" s="409"/>
      <c r="DYL48" s="409"/>
      <c r="DYM48" s="409"/>
      <c r="DYN48" s="409"/>
      <c r="DYO48" s="409"/>
      <c r="DYP48" s="409"/>
      <c r="DYQ48" s="409"/>
      <c r="DYR48" s="409"/>
      <c r="DYS48" s="409"/>
      <c r="DYT48" s="409"/>
      <c r="DYU48" s="409"/>
      <c r="DYV48" s="409"/>
      <c r="DYW48" s="409"/>
      <c r="DYX48" s="409"/>
      <c r="DYY48" s="409"/>
      <c r="DYZ48" s="409"/>
      <c r="DZA48" s="409"/>
      <c r="DZB48" s="409"/>
      <c r="DZC48" s="409"/>
      <c r="DZD48" s="409"/>
      <c r="DZE48" s="409"/>
      <c r="DZF48" s="409"/>
      <c r="DZG48" s="409"/>
      <c r="DZH48" s="409"/>
      <c r="DZI48" s="409"/>
      <c r="DZJ48" s="409"/>
      <c r="DZK48" s="409"/>
      <c r="DZL48" s="409"/>
      <c r="DZM48" s="409"/>
      <c r="DZN48" s="409"/>
      <c r="DZO48" s="409"/>
      <c r="DZP48" s="409"/>
      <c r="DZQ48" s="409"/>
      <c r="DZR48" s="409"/>
      <c r="DZS48" s="409"/>
      <c r="DZT48" s="409"/>
      <c r="DZU48" s="409"/>
      <c r="DZV48" s="409"/>
      <c r="DZW48" s="409"/>
      <c r="DZX48" s="409"/>
      <c r="DZY48" s="409"/>
      <c r="DZZ48" s="409"/>
      <c r="EAA48" s="409"/>
      <c r="EAB48" s="409"/>
      <c r="EAC48" s="409"/>
      <c r="EAD48" s="409"/>
      <c r="EAE48" s="409"/>
      <c r="EAF48" s="409"/>
      <c r="EAG48" s="409"/>
      <c r="EAH48" s="409"/>
      <c r="EAI48" s="409"/>
      <c r="EAJ48" s="409"/>
      <c r="EAK48" s="409"/>
      <c r="EAL48" s="409"/>
      <c r="EAM48" s="409"/>
      <c r="EAN48" s="409"/>
      <c r="EAO48" s="409"/>
      <c r="EAP48" s="409"/>
      <c r="EAQ48" s="409"/>
      <c r="EAR48" s="409"/>
      <c r="EAS48" s="409"/>
      <c r="EAT48" s="409"/>
      <c r="EAU48" s="409"/>
      <c r="EAV48" s="409"/>
      <c r="EAW48" s="409"/>
      <c r="EAX48" s="409"/>
      <c r="EAY48" s="409"/>
      <c r="EAZ48" s="409"/>
      <c r="EBA48" s="409"/>
      <c r="EBB48" s="409"/>
      <c r="EBC48" s="409"/>
      <c r="EBD48" s="409"/>
      <c r="EBE48" s="409"/>
      <c r="EBF48" s="409"/>
      <c r="EBG48" s="409"/>
      <c r="EBH48" s="409"/>
      <c r="EBI48" s="409"/>
      <c r="EBJ48" s="409"/>
      <c r="EBK48" s="409"/>
      <c r="EBL48" s="409"/>
      <c r="EBM48" s="409"/>
      <c r="EBN48" s="409"/>
      <c r="EBO48" s="409"/>
      <c r="EBP48" s="409"/>
      <c r="EBQ48" s="409"/>
      <c r="EBR48" s="409"/>
      <c r="EBS48" s="409"/>
      <c r="EBT48" s="409"/>
      <c r="EBU48" s="409"/>
      <c r="EBV48" s="409"/>
      <c r="EBW48" s="409"/>
      <c r="EBX48" s="409"/>
      <c r="EBY48" s="409"/>
      <c r="EBZ48" s="409"/>
      <c r="ECA48" s="409"/>
      <c r="ECB48" s="409"/>
      <c r="ECC48" s="409"/>
      <c r="ECD48" s="409"/>
      <c r="ECE48" s="409"/>
      <c r="ECF48" s="409"/>
      <c r="ECG48" s="409"/>
      <c r="ECH48" s="409"/>
      <c r="ECI48" s="409"/>
      <c r="ECJ48" s="409"/>
      <c r="ECK48" s="409"/>
      <c r="ECL48" s="409"/>
      <c r="ECM48" s="409"/>
      <c r="ECN48" s="409"/>
      <c r="ECO48" s="409"/>
      <c r="ECP48" s="409"/>
      <c r="ECQ48" s="409"/>
      <c r="ECR48" s="409"/>
      <c r="ECS48" s="409"/>
      <c r="ECT48" s="409"/>
      <c r="ECU48" s="409"/>
      <c r="ECV48" s="409"/>
      <c r="ECW48" s="409"/>
      <c r="ECX48" s="409"/>
      <c r="ECY48" s="409"/>
      <c r="ECZ48" s="409"/>
      <c r="EDA48" s="409"/>
      <c r="EDB48" s="409"/>
      <c r="EDC48" s="409"/>
      <c r="EDD48" s="409"/>
      <c r="EDE48" s="409"/>
      <c r="EDF48" s="409"/>
      <c r="EDG48" s="409"/>
      <c r="EDH48" s="409"/>
      <c r="EDI48" s="409"/>
      <c r="EDJ48" s="409"/>
      <c r="EDK48" s="409"/>
      <c r="EDL48" s="409"/>
      <c r="EDM48" s="409"/>
      <c r="EDN48" s="409"/>
      <c r="EDO48" s="409"/>
      <c r="EDP48" s="409"/>
      <c r="EDQ48" s="409"/>
      <c r="EDR48" s="409"/>
      <c r="EDS48" s="409"/>
      <c r="EDT48" s="409"/>
      <c r="EDU48" s="409"/>
      <c r="EDV48" s="409"/>
      <c r="EDW48" s="409"/>
      <c r="EDX48" s="409"/>
      <c r="EDY48" s="409"/>
      <c r="EDZ48" s="409"/>
      <c r="EEA48" s="409"/>
      <c r="EEB48" s="409"/>
      <c r="EEC48" s="409"/>
      <c r="EED48" s="409"/>
      <c r="EEE48" s="409"/>
      <c r="EEF48" s="409"/>
      <c r="EEG48" s="409"/>
      <c r="EEH48" s="409"/>
      <c r="EEI48" s="409"/>
      <c r="EEJ48" s="409"/>
      <c r="EEK48" s="409"/>
      <c r="EEL48" s="409"/>
      <c r="EEM48" s="409"/>
      <c r="EEN48" s="409"/>
      <c r="EEO48" s="409"/>
      <c r="EEP48" s="409"/>
      <c r="EEQ48" s="409"/>
      <c r="EER48" s="409"/>
      <c r="EES48" s="409"/>
      <c r="EET48" s="409"/>
      <c r="EEU48" s="409"/>
      <c r="EEV48" s="409"/>
      <c r="EEW48" s="409"/>
      <c r="EEX48" s="409"/>
      <c r="EEY48" s="409"/>
      <c r="EEZ48" s="409"/>
      <c r="EFA48" s="409"/>
      <c r="EFB48" s="409"/>
      <c r="EFC48" s="409"/>
      <c r="EFD48" s="409"/>
      <c r="EFE48" s="409"/>
      <c r="EFF48" s="409"/>
      <c r="EFG48" s="409"/>
      <c r="EFH48" s="409"/>
      <c r="EFI48" s="409"/>
      <c r="EFJ48" s="409"/>
      <c r="EFK48" s="409"/>
      <c r="EFL48" s="409"/>
      <c r="EFM48" s="409"/>
      <c r="EFN48" s="409"/>
      <c r="EFO48" s="409"/>
      <c r="EFP48" s="409"/>
      <c r="EFQ48" s="409"/>
      <c r="EFR48" s="409"/>
      <c r="EFS48" s="409"/>
      <c r="EFT48" s="409"/>
      <c r="EFU48" s="409"/>
      <c r="EFV48" s="409"/>
      <c r="EFW48" s="409"/>
      <c r="EFX48" s="409"/>
      <c r="EFY48" s="409"/>
      <c r="EFZ48" s="409"/>
      <c r="EGA48" s="409"/>
      <c r="EGB48" s="409"/>
      <c r="EGC48" s="409"/>
      <c r="EGD48" s="409"/>
      <c r="EGE48" s="409"/>
      <c r="EGF48" s="409"/>
      <c r="EGG48" s="409"/>
      <c r="EGH48" s="409"/>
      <c r="EGI48" s="409"/>
      <c r="EGJ48" s="409"/>
      <c r="EGK48" s="409"/>
      <c r="EGL48" s="409"/>
      <c r="EGM48" s="409"/>
      <c r="EGN48" s="409"/>
      <c r="EGO48" s="409"/>
      <c r="EGP48" s="409"/>
      <c r="EGQ48" s="409"/>
      <c r="EGR48" s="409"/>
      <c r="EGS48" s="409"/>
      <c r="EGT48" s="409"/>
      <c r="EGU48" s="409"/>
      <c r="EGV48" s="409"/>
      <c r="EGW48" s="409"/>
      <c r="EGX48" s="409"/>
      <c r="EGY48" s="409"/>
      <c r="EGZ48" s="409"/>
      <c r="EHA48" s="409"/>
      <c r="EHB48" s="409"/>
      <c r="EHC48" s="409"/>
      <c r="EHD48" s="409"/>
      <c r="EHE48" s="409"/>
      <c r="EHF48" s="409"/>
      <c r="EHG48" s="409"/>
      <c r="EHH48" s="409"/>
      <c r="EHI48" s="409"/>
      <c r="EHJ48" s="409"/>
      <c r="EHK48" s="409"/>
      <c r="EHL48" s="409"/>
      <c r="EHM48" s="409"/>
      <c r="EHN48" s="409"/>
      <c r="EHO48" s="409"/>
      <c r="EHP48" s="409"/>
      <c r="EHQ48" s="409"/>
      <c r="EHR48" s="409"/>
      <c r="EHS48" s="409"/>
      <c r="EHT48" s="409"/>
      <c r="EHU48" s="409"/>
      <c r="EHV48" s="409"/>
      <c r="EHW48" s="409"/>
      <c r="EHX48" s="409"/>
      <c r="EHY48" s="409"/>
      <c r="EHZ48" s="409"/>
      <c r="EIA48" s="409"/>
      <c r="EIB48" s="409"/>
      <c r="EIC48" s="409"/>
      <c r="EID48" s="409"/>
      <c r="EIE48" s="409"/>
      <c r="EIF48" s="409"/>
      <c r="EIG48" s="409"/>
      <c r="EIH48" s="409"/>
      <c r="EII48" s="409"/>
      <c r="EIJ48" s="409"/>
      <c r="EIK48" s="409"/>
      <c r="EIL48" s="409"/>
      <c r="EIM48" s="409"/>
      <c r="EIN48" s="409"/>
      <c r="EIO48" s="409"/>
      <c r="EIP48" s="409"/>
      <c r="EIQ48" s="409"/>
      <c r="EIR48" s="409"/>
      <c r="EIS48" s="409"/>
      <c r="EIT48" s="409"/>
      <c r="EIU48" s="409"/>
      <c r="EIV48" s="409"/>
      <c r="EIW48" s="409"/>
      <c r="EIX48" s="409"/>
      <c r="EIY48" s="409"/>
      <c r="EIZ48" s="409"/>
      <c r="EJA48" s="409"/>
      <c r="EJB48" s="409"/>
      <c r="EJC48" s="409"/>
      <c r="EJD48" s="409"/>
      <c r="EJE48" s="409"/>
      <c r="EJF48" s="409"/>
      <c r="EJG48" s="409"/>
      <c r="EJH48" s="409"/>
      <c r="EJI48" s="409"/>
      <c r="EJJ48" s="409"/>
      <c r="EJK48" s="409"/>
      <c r="EJL48" s="409"/>
      <c r="EJM48" s="409"/>
      <c r="EJN48" s="409"/>
      <c r="EJO48" s="409"/>
      <c r="EJP48" s="409"/>
      <c r="EJQ48" s="409"/>
      <c r="EJR48" s="409"/>
      <c r="EJS48" s="409"/>
      <c r="EJT48" s="409"/>
      <c r="EJU48" s="409"/>
      <c r="EJV48" s="409"/>
      <c r="EJW48" s="409"/>
      <c r="EJX48" s="409"/>
      <c r="EJY48" s="409"/>
      <c r="EJZ48" s="409"/>
      <c r="EKA48" s="409"/>
      <c r="EKB48" s="409"/>
      <c r="EKC48" s="409"/>
      <c r="EKD48" s="409"/>
      <c r="EKE48" s="409"/>
      <c r="EKF48" s="409"/>
      <c r="EKG48" s="409"/>
      <c r="EKH48" s="409"/>
      <c r="EKI48" s="409"/>
      <c r="EKJ48" s="409"/>
      <c r="EKK48" s="409"/>
      <c r="EKL48" s="409"/>
      <c r="EKM48" s="409"/>
      <c r="EKN48" s="409"/>
      <c r="EKO48" s="409"/>
      <c r="EKP48" s="409"/>
      <c r="EKQ48" s="409"/>
      <c r="EKR48" s="409"/>
      <c r="EKS48" s="409"/>
      <c r="EKT48" s="409"/>
      <c r="EKU48" s="409"/>
      <c r="EKV48" s="409"/>
      <c r="EKW48" s="409"/>
      <c r="EKX48" s="409"/>
      <c r="EKY48" s="409"/>
      <c r="EKZ48" s="409"/>
      <c r="ELA48" s="409"/>
      <c r="ELB48" s="409"/>
      <c r="ELC48" s="409"/>
      <c r="ELD48" s="409"/>
      <c r="ELE48" s="409"/>
      <c r="ELF48" s="409"/>
      <c r="ELG48" s="409"/>
      <c r="ELH48" s="409"/>
      <c r="ELI48" s="409"/>
      <c r="ELJ48" s="409"/>
      <c r="ELK48" s="409"/>
      <c r="ELL48" s="409"/>
      <c r="ELM48" s="409"/>
      <c r="ELN48" s="409"/>
      <c r="ELO48" s="409"/>
      <c r="ELP48" s="409"/>
      <c r="ELQ48" s="409"/>
      <c r="ELR48" s="409"/>
      <c r="ELS48" s="409"/>
      <c r="ELT48" s="409"/>
      <c r="ELU48" s="409"/>
      <c r="ELV48" s="409"/>
      <c r="ELW48" s="409"/>
      <c r="ELX48" s="409"/>
      <c r="ELY48" s="409"/>
      <c r="ELZ48" s="409"/>
      <c r="EMA48" s="409"/>
      <c r="EMB48" s="409"/>
      <c r="EMC48" s="409"/>
      <c r="EMD48" s="409"/>
      <c r="EME48" s="409"/>
      <c r="EMF48" s="409"/>
      <c r="EMG48" s="409"/>
      <c r="EMH48" s="409"/>
      <c r="EMI48" s="409"/>
      <c r="EMJ48" s="409"/>
      <c r="EMK48" s="409"/>
      <c r="EML48" s="409"/>
      <c r="EMM48" s="409"/>
      <c r="EMN48" s="409"/>
      <c r="EMO48" s="409"/>
      <c r="EMP48" s="409"/>
      <c r="EMQ48" s="409"/>
      <c r="EMR48" s="409"/>
      <c r="EMS48" s="409"/>
      <c r="EMT48" s="409"/>
      <c r="EMU48" s="409"/>
      <c r="EMV48" s="409"/>
      <c r="EMW48" s="409"/>
      <c r="EMX48" s="409"/>
      <c r="EMY48" s="409"/>
      <c r="EMZ48" s="409"/>
      <c r="ENA48" s="409"/>
      <c r="ENB48" s="409"/>
      <c r="ENC48" s="409"/>
      <c r="END48" s="409"/>
      <c r="ENE48" s="409"/>
      <c r="ENF48" s="409"/>
      <c r="ENG48" s="409"/>
      <c r="ENH48" s="409"/>
      <c r="ENI48" s="409"/>
      <c r="ENJ48" s="409"/>
      <c r="ENK48" s="409"/>
      <c r="ENL48" s="409"/>
      <c r="ENM48" s="409"/>
      <c r="ENN48" s="409"/>
      <c r="ENO48" s="409"/>
      <c r="ENP48" s="409"/>
      <c r="ENQ48" s="409"/>
      <c r="ENR48" s="409"/>
      <c r="ENS48" s="409"/>
      <c r="ENT48" s="409"/>
      <c r="ENU48" s="409"/>
      <c r="ENV48" s="409"/>
      <c r="ENW48" s="409"/>
      <c r="ENX48" s="409"/>
      <c r="ENY48" s="409"/>
      <c r="ENZ48" s="409"/>
      <c r="EOA48" s="409"/>
      <c r="EOB48" s="409"/>
      <c r="EOC48" s="409"/>
      <c r="EOD48" s="409"/>
      <c r="EOE48" s="409"/>
      <c r="EOF48" s="409"/>
      <c r="EOG48" s="409"/>
      <c r="EOH48" s="409"/>
      <c r="EOI48" s="409"/>
      <c r="EOJ48" s="409"/>
      <c r="EOK48" s="409"/>
      <c r="EOL48" s="409"/>
      <c r="EOM48" s="409"/>
      <c r="EON48" s="409"/>
      <c r="EOO48" s="409"/>
      <c r="EOP48" s="409"/>
      <c r="EOQ48" s="409"/>
      <c r="EOR48" s="409"/>
      <c r="EOS48" s="409"/>
      <c r="EOT48" s="409"/>
      <c r="EOU48" s="409"/>
      <c r="EOV48" s="409"/>
      <c r="EOW48" s="409"/>
      <c r="EOX48" s="409"/>
      <c r="EOY48" s="409"/>
      <c r="EOZ48" s="409"/>
      <c r="EPA48" s="409"/>
      <c r="EPB48" s="409"/>
      <c r="EPC48" s="409"/>
      <c r="EPD48" s="409"/>
      <c r="EPE48" s="409"/>
      <c r="EPF48" s="409"/>
      <c r="EPG48" s="409"/>
      <c r="EPH48" s="409"/>
      <c r="EPI48" s="409"/>
      <c r="EPJ48" s="409"/>
      <c r="EPK48" s="409"/>
      <c r="EPL48" s="409"/>
      <c r="EPM48" s="409"/>
      <c r="EPN48" s="409"/>
      <c r="EPO48" s="409"/>
      <c r="EPP48" s="409"/>
      <c r="EPQ48" s="409"/>
      <c r="EPR48" s="409"/>
      <c r="EPS48" s="409"/>
      <c r="EPT48" s="409"/>
      <c r="EPU48" s="409"/>
      <c r="EPV48" s="409"/>
      <c r="EPW48" s="409"/>
      <c r="EPX48" s="409"/>
      <c r="EPY48" s="409"/>
      <c r="EPZ48" s="409"/>
      <c r="EQA48" s="409"/>
      <c r="EQB48" s="409"/>
      <c r="EQC48" s="409"/>
      <c r="EQD48" s="409"/>
      <c r="EQE48" s="409"/>
      <c r="EQF48" s="409"/>
      <c r="EQG48" s="409"/>
      <c r="EQH48" s="409"/>
      <c r="EQI48" s="409"/>
      <c r="EQJ48" s="409"/>
      <c r="EQK48" s="409"/>
      <c r="EQL48" s="409"/>
      <c r="EQM48" s="409"/>
      <c r="EQN48" s="409"/>
      <c r="EQO48" s="409"/>
      <c r="EQP48" s="409"/>
      <c r="EQQ48" s="409"/>
      <c r="EQR48" s="409"/>
      <c r="EQS48" s="409"/>
      <c r="EQT48" s="409"/>
      <c r="EQU48" s="409"/>
      <c r="EQV48" s="409"/>
      <c r="EQW48" s="409"/>
      <c r="EQX48" s="409"/>
      <c r="EQY48" s="409"/>
      <c r="EQZ48" s="409"/>
      <c r="ERA48" s="409"/>
      <c r="ERB48" s="409"/>
      <c r="ERC48" s="409"/>
      <c r="ERD48" s="409"/>
      <c r="ERE48" s="409"/>
      <c r="ERF48" s="409"/>
      <c r="ERG48" s="409"/>
      <c r="ERH48" s="409"/>
      <c r="ERI48" s="409"/>
      <c r="ERJ48" s="409"/>
      <c r="ERK48" s="409"/>
      <c r="ERL48" s="409"/>
      <c r="ERM48" s="409"/>
      <c r="ERN48" s="409"/>
      <c r="ERO48" s="409"/>
      <c r="ERP48" s="409"/>
      <c r="ERQ48" s="409"/>
      <c r="ERR48" s="409"/>
      <c r="ERS48" s="409"/>
      <c r="ERT48" s="409"/>
      <c r="ERU48" s="409"/>
      <c r="ERV48" s="409"/>
      <c r="ERW48" s="409"/>
      <c r="ERX48" s="409"/>
      <c r="ERY48" s="409"/>
      <c r="ERZ48" s="409"/>
      <c r="ESA48" s="409"/>
      <c r="ESB48" s="409"/>
      <c r="ESC48" s="409"/>
      <c r="ESD48" s="409"/>
      <c r="ESE48" s="409"/>
      <c r="ESF48" s="409"/>
      <c r="ESG48" s="409"/>
      <c r="ESH48" s="409"/>
      <c r="ESI48" s="409"/>
      <c r="ESJ48" s="409"/>
      <c r="ESK48" s="409"/>
      <c r="ESL48" s="409"/>
      <c r="ESM48" s="409"/>
      <c r="ESN48" s="409"/>
      <c r="ESO48" s="409"/>
      <c r="ESP48" s="409"/>
      <c r="ESQ48" s="409"/>
      <c r="ESR48" s="409"/>
      <c r="ESS48" s="409"/>
      <c r="EST48" s="409"/>
      <c r="ESU48" s="409"/>
      <c r="ESV48" s="409"/>
      <c r="ESW48" s="409"/>
      <c r="ESX48" s="409"/>
      <c r="ESY48" s="409"/>
      <c r="ESZ48" s="409"/>
      <c r="ETA48" s="409"/>
      <c r="ETB48" s="409"/>
      <c r="ETC48" s="409"/>
      <c r="ETD48" s="409"/>
      <c r="ETE48" s="409"/>
      <c r="ETF48" s="409"/>
      <c r="ETG48" s="409"/>
      <c r="ETH48" s="409"/>
      <c r="ETI48" s="409"/>
      <c r="ETJ48" s="409"/>
      <c r="ETK48" s="409"/>
      <c r="ETL48" s="409"/>
      <c r="ETM48" s="409"/>
      <c r="ETN48" s="409"/>
      <c r="ETO48" s="409"/>
      <c r="ETP48" s="409"/>
      <c r="ETQ48" s="409"/>
      <c r="ETR48" s="409"/>
      <c r="ETS48" s="409"/>
      <c r="ETT48" s="409"/>
      <c r="ETU48" s="409"/>
      <c r="ETV48" s="409"/>
      <c r="ETW48" s="409"/>
      <c r="ETX48" s="409"/>
      <c r="ETY48" s="409"/>
      <c r="ETZ48" s="409"/>
      <c r="EUA48" s="409"/>
      <c r="EUB48" s="409"/>
      <c r="EUC48" s="409"/>
      <c r="EUD48" s="409"/>
      <c r="EUE48" s="409"/>
      <c r="EUF48" s="409"/>
      <c r="EUG48" s="409"/>
      <c r="EUH48" s="409"/>
      <c r="EUI48" s="409"/>
      <c r="EUJ48" s="409"/>
      <c r="EUK48" s="409"/>
      <c r="EUL48" s="409"/>
      <c r="EUM48" s="409"/>
      <c r="EUN48" s="409"/>
      <c r="EUO48" s="409"/>
      <c r="EUP48" s="409"/>
      <c r="EUQ48" s="409"/>
      <c r="EUR48" s="409"/>
      <c r="EUS48" s="409"/>
      <c r="EUT48" s="409"/>
      <c r="EUU48" s="409"/>
      <c r="EUV48" s="409"/>
      <c r="EUW48" s="409"/>
      <c r="EUX48" s="409"/>
      <c r="EUY48" s="409"/>
      <c r="EUZ48" s="409"/>
      <c r="EVA48" s="409"/>
      <c r="EVB48" s="409"/>
      <c r="EVC48" s="409"/>
      <c r="EVD48" s="409"/>
      <c r="EVE48" s="409"/>
      <c r="EVF48" s="409"/>
      <c r="EVG48" s="409"/>
      <c r="EVH48" s="409"/>
      <c r="EVI48" s="409"/>
      <c r="EVJ48" s="409"/>
      <c r="EVK48" s="409"/>
      <c r="EVL48" s="409"/>
      <c r="EVM48" s="409"/>
      <c r="EVN48" s="409"/>
      <c r="EVO48" s="409"/>
      <c r="EVP48" s="409"/>
      <c r="EVQ48" s="409"/>
      <c r="EVR48" s="409"/>
      <c r="EVS48" s="409"/>
      <c r="EVT48" s="409"/>
      <c r="EVU48" s="409"/>
      <c r="EVV48" s="409"/>
      <c r="EVW48" s="409"/>
      <c r="EVX48" s="409"/>
      <c r="EVY48" s="409"/>
      <c r="EVZ48" s="409"/>
      <c r="EWA48" s="409"/>
      <c r="EWB48" s="409"/>
      <c r="EWC48" s="409"/>
      <c r="EWD48" s="409"/>
      <c r="EWE48" s="409"/>
      <c r="EWF48" s="409"/>
      <c r="EWG48" s="409"/>
      <c r="EWH48" s="409"/>
      <c r="EWI48" s="409"/>
      <c r="EWJ48" s="409"/>
      <c r="EWK48" s="409"/>
      <c r="EWL48" s="409"/>
      <c r="EWM48" s="409"/>
      <c r="EWN48" s="409"/>
      <c r="EWO48" s="409"/>
      <c r="EWP48" s="409"/>
      <c r="EWQ48" s="409"/>
      <c r="EWR48" s="409"/>
      <c r="EWS48" s="409"/>
      <c r="EWT48" s="409"/>
      <c r="EWU48" s="409"/>
      <c r="EWV48" s="409"/>
      <c r="EWW48" s="409"/>
      <c r="EWX48" s="409"/>
      <c r="EWY48" s="409"/>
      <c r="EWZ48" s="409"/>
      <c r="EXA48" s="409"/>
      <c r="EXB48" s="409"/>
      <c r="EXC48" s="409"/>
      <c r="EXD48" s="409"/>
      <c r="EXE48" s="409"/>
      <c r="EXF48" s="409"/>
      <c r="EXG48" s="409"/>
      <c r="EXH48" s="409"/>
      <c r="EXI48" s="409"/>
      <c r="EXJ48" s="409"/>
      <c r="EXK48" s="409"/>
      <c r="EXL48" s="409"/>
      <c r="EXM48" s="409"/>
      <c r="EXN48" s="409"/>
      <c r="EXO48" s="409"/>
      <c r="EXP48" s="409"/>
      <c r="EXQ48" s="409"/>
      <c r="EXR48" s="409"/>
      <c r="EXS48" s="409"/>
      <c r="EXT48" s="409"/>
      <c r="EXU48" s="409"/>
      <c r="EXV48" s="409"/>
      <c r="EXW48" s="409"/>
      <c r="EXX48" s="409"/>
      <c r="EXY48" s="409"/>
      <c r="EXZ48" s="409"/>
      <c r="EYA48" s="409"/>
      <c r="EYB48" s="409"/>
      <c r="EYC48" s="409"/>
      <c r="EYD48" s="409"/>
      <c r="EYE48" s="409"/>
      <c r="EYF48" s="409"/>
      <c r="EYG48" s="409"/>
      <c r="EYH48" s="409"/>
      <c r="EYI48" s="409"/>
      <c r="EYJ48" s="409"/>
      <c r="EYK48" s="409"/>
      <c r="EYL48" s="409"/>
      <c r="EYM48" s="409"/>
      <c r="EYN48" s="409"/>
      <c r="EYO48" s="409"/>
      <c r="EYP48" s="409"/>
      <c r="EYQ48" s="409"/>
      <c r="EYR48" s="409"/>
      <c r="EYS48" s="409"/>
      <c r="EYT48" s="409"/>
      <c r="EYU48" s="409"/>
      <c r="EYV48" s="409"/>
      <c r="EYW48" s="409"/>
      <c r="EYX48" s="409"/>
      <c r="EYY48" s="409"/>
      <c r="EYZ48" s="409"/>
      <c r="EZA48" s="409"/>
      <c r="EZB48" s="409"/>
      <c r="EZC48" s="409"/>
      <c r="EZD48" s="409"/>
      <c r="EZE48" s="409"/>
      <c r="EZF48" s="409"/>
      <c r="EZG48" s="409"/>
      <c r="EZH48" s="409"/>
      <c r="EZI48" s="409"/>
      <c r="EZJ48" s="409"/>
      <c r="EZK48" s="409"/>
      <c r="EZL48" s="409"/>
      <c r="EZM48" s="409"/>
      <c r="EZN48" s="409"/>
      <c r="EZO48" s="409"/>
      <c r="EZP48" s="409"/>
      <c r="EZQ48" s="409"/>
      <c r="EZR48" s="409"/>
      <c r="EZS48" s="409"/>
      <c r="EZT48" s="409"/>
      <c r="EZU48" s="409"/>
      <c r="EZV48" s="409"/>
      <c r="EZW48" s="409"/>
      <c r="EZX48" s="409"/>
      <c r="EZY48" s="409"/>
      <c r="EZZ48" s="409"/>
      <c r="FAA48" s="409"/>
      <c r="FAB48" s="409"/>
      <c r="FAC48" s="409"/>
      <c r="FAD48" s="409"/>
      <c r="FAE48" s="409"/>
      <c r="FAF48" s="409"/>
      <c r="FAG48" s="409"/>
      <c r="FAH48" s="409"/>
      <c r="FAI48" s="409"/>
      <c r="FAJ48" s="409"/>
      <c r="FAK48" s="409"/>
      <c r="FAL48" s="409"/>
      <c r="FAM48" s="409"/>
      <c r="FAN48" s="409"/>
      <c r="FAO48" s="409"/>
      <c r="FAP48" s="409"/>
      <c r="FAQ48" s="409"/>
      <c r="FAR48" s="409"/>
      <c r="FAS48" s="409"/>
      <c r="FAT48" s="409"/>
      <c r="FAU48" s="409"/>
      <c r="FAV48" s="409"/>
      <c r="FAW48" s="409"/>
      <c r="FAX48" s="409"/>
      <c r="FAY48" s="409"/>
      <c r="FAZ48" s="409"/>
      <c r="FBA48" s="409"/>
      <c r="FBB48" s="409"/>
      <c r="FBC48" s="409"/>
      <c r="FBD48" s="409"/>
      <c r="FBE48" s="409"/>
      <c r="FBF48" s="409"/>
      <c r="FBG48" s="409"/>
      <c r="FBH48" s="409"/>
      <c r="FBI48" s="409"/>
      <c r="FBJ48" s="409"/>
      <c r="FBK48" s="409"/>
      <c r="FBL48" s="409"/>
      <c r="FBM48" s="409"/>
      <c r="FBN48" s="409"/>
      <c r="FBO48" s="409"/>
      <c r="FBP48" s="409"/>
      <c r="FBQ48" s="409"/>
      <c r="FBR48" s="409"/>
      <c r="FBS48" s="409"/>
      <c r="FBT48" s="409"/>
      <c r="FBU48" s="409"/>
      <c r="FBV48" s="409"/>
      <c r="FBW48" s="409"/>
      <c r="FBX48" s="409"/>
      <c r="FBY48" s="409"/>
      <c r="FBZ48" s="409"/>
      <c r="FCA48" s="409"/>
      <c r="FCB48" s="409"/>
      <c r="FCC48" s="409"/>
      <c r="FCD48" s="409"/>
      <c r="FCE48" s="409"/>
      <c r="FCF48" s="409"/>
      <c r="FCG48" s="409"/>
      <c r="FCH48" s="409"/>
      <c r="FCI48" s="409"/>
      <c r="FCJ48" s="409"/>
      <c r="FCK48" s="409"/>
      <c r="FCL48" s="409"/>
      <c r="FCM48" s="409"/>
      <c r="FCN48" s="409"/>
      <c r="FCO48" s="409"/>
      <c r="FCP48" s="409"/>
      <c r="FCQ48" s="409"/>
      <c r="FCR48" s="409"/>
      <c r="FCS48" s="409"/>
      <c r="FCT48" s="409"/>
      <c r="FCU48" s="409"/>
      <c r="FCV48" s="409"/>
      <c r="FCW48" s="409"/>
      <c r="FCX48" s="409"/>
      <c r="FCY48" s="409"/>
      <c r="FCZ48" s="409"/>
      <c r="FDA48" s="409"/>
      <c r="FDB48" s="409"/>
      <c r="FDC48" s="409"/>
      <c r="FDD48" s="409"/>
      <c r="FDE48" s="409"/>
      <c r="FDF48" s="409"/>
      <c r="FDG48" s="409"/>
      <c r="FDH48" s="409"/>
      <c r="FDI48" s="409"/>
      <c r="FDJ48" s="409"/>
      <c r="FDK48" s="409"/>
      <c r="FDL48" s="409"/>
      <c r="FDM48" s="409"/>
      <c r="FDN48" s="409"/>
      <c r="FDO48" s="409"/>
      <c r="FDP48" s="409"/>
      <c r="FDQ48" s="409"/>
      <c r="FDR48" s="409"/>
      <c r="FDS48" s="409"/>
      <c r="FDT48" s="409"/>
      <c r="FDU48" s="409"/>
      <c r="FDV48" s="409"/>
      <c r="FDW48" s="409"/>
      <c r="FDX48" s="409"/>
      <c r="FDY48" s="409"/>
      <c r="FDZ48" s="409"/>
      <c r="FEA48" s="409"/>
      <c r="FEB48" s="409"/>
      <c r="FEC48" s="409"/>
      <c r="FED48" s="409"/>
      <c r="FEE48" s="409"/>
      <c r="FEF48" s="409"/>
      <c r="FEG48" s="409"/>
      <c r="FEH48" s="409"/>
      <c r="FEI48" s="409"/>
      <c r="FEJ48" s="409"/>
      <c r="FEK48" s="409"/>
      <c r="FEL48" s="409"/>
      <c r="FEM48" s="409"/>
      <c r="FEN48" s="409"/>
      <c r="FEO48" s="409"/>
      <c r="FEP48" s="409"/>
      <c r="FEQ48" s="409"/>
      <c r="FER48" s="409"/>
      <c r="FES48" s="409"/>
      <c r="FET48" s="409"/>
      <c r="FEU48" s="409"/>
      <c r="FEV48" s="409"/>
      <c r="FEW48" s="409"/>
      <c r="FEX48" s="409"/>
      <c r="FEY48" s="409"/>
      <c r="FEZ48" s="409"/>
      <c r="FFA48" s="409"/>
      <c r="FFB48" s="409"/>
      <c r="FFC48" s="409"/>
      <c r="FFD48" s="409"/>
      <c r="FFE48" s="409"/>
      <c r="FFF48" s="409"/>
      <c r="FFG48" s="409"/>
      <c r="FFH48" s="409"/>
      <c r="FFI48" s="409"/>
      <c r="FFJ48" s="409"/>
      <c r="FFK48" s="409"/>
      <c r="FFL48" s="409"/>
      <c r="FFM48" s="409"/>
      <c r="FFN48" s="409"/>
      <c r="FFO48" s="409"/>
      <c r="FFP48" s="409"/>
      <c r="FFQ48" s="409"/>
      <c r="FFR48" s="409"/>
      <c r="FFS48" s="409"/>
      <c r="FFT48" s="409"/>
      <c r="FFU48" s="409"/>
      <c r="FFV48" s="409"/>
      <c r="FFW48" s="409"/>
      <c r="FFX48" s="409"/>
      <c r="FFY48" s="409"/>
      <c r="FFZ48" s="409"/>
      <c r="FGA48" s="409"/>
      <c r="FGB48" s="409"/>
      <c r="FGC48" s="409"/>
      <c r="FGD48" s="409"/>
      <c r="FGE48" s="409"/>
      <c r="FGF48" s="409"/>
      <c r="FGG48" s="409"/>
      <c r="FGH48" s="409"/>
      <c r="FGI48" s="409"/>
      <c r="FGJ48" s="409"/>
      <c r="FGK48" s="409"/>
      <c r="FGL48" s="409"/>
      <c r="FGM48" s="409"/>
      <c r="FGN48" s="409"/>
      <c r="FGO48" s="409"/>
      <c r="FGP48" s="409"/>
      <c r="FGQ48" s="409"/>
      <c r="FGR48" s="409"/>
      <c r="FGS48" s="409"/>
      <c r="FGT48" s="409"/>
      <c r="FGU48" s="409"/>
      <c r="FGV48" s="409"/>
      <c r="FGW48" s="409"/>
      <c r="FGX48" s="409"/>
      <c r="FGY48" s="409"/>
      <c r="FGZ48" s="409"/>
      <c r="FHA48" s="409"/>
      <c r="FHB48" s="409"/>
      <c r="FHC48" s="409"/>
      <c r="FHD48" s="409"/>
      <c r="FHE48" s="409"/>
      <c r="FHF48" s="409"/>
      <c r="FHG48" s="409"/>
      <c r="FHH48" s="409"/>
      <c r="FHI48" s="409"/>
      <c r="FHJ48" s="409"/>
      <c r="FHK48" s="409"/>
      <c r="FHL48" s="409"/>
      <c r="FHM48" s="409"/>
      <c r="FHN48" s="409"/>
      <c r="FHO48" s="409"/>
      <c r="FHP48" s="409"/>
      <c r="FHQ48" s="409"/>
      <c r="FHR48" s="409"/>
      <c r="FHS48" s="409"/>
      <c r="FHT48" s="409"/>
      <c r="FHU48" s="409"/>
      <c r="FHV48" s="409"/>
      <c r="FHW48" s="409"/>
      <c r="FHX48" s="409"/>
      <c r="FHY48" s="409"/>
      <c r="FHZ48" s="409"/>
      <c r="FIA48" s="409"/>
      <c r="FIB48" s="409"/>
      <c r="FIC48" s="409"/>
      <c r="FID48" s="409"/>
      <c r="FIE48" s="409"/>
      <c r="FIF48" s="409"/>
      <c r="FIG48" s="409"/>
      <c r="FIH48" s="409"/>
      <c r="FII48" s="409"/>
      <c r="FIJ48" s="409"/>
      <c r="FIK48" s="409"/>
      <c r="FIL48" s="409"/>
      <c r="FIM48" s="409"/>
      <c r="FIN48" s="409"/>
      <c r="FIO48" s="409"/>
      <c r="FIP48" s="409"/>
      <c r="FIQ48" s="409"/>
      <c r="FIR48" s="409"/>
      <c r="FIS48" s="409"/>
      <c r="FIT48" s="409"/>
      <c r="FIU48" s="409"/>
      <c r="FIV48" s="409"/>
      <c r="FIW48" s="409"/>
      <c r="FIX48" s="409"/>
      <c r="FIY48" s="409"/>
      <c r="FIZ48" s="409"/>
      <c r="FJA48" s="409"/>
      <c r="FJB48" s="409"/>
      <c r="FJC48" s="409"/>
      <c r="FJD48" s="409"/>
      <c r="FJE48" s="409"/>
      <c r="FJF48" s="409"/>
      <c r="FJG48" s="409"/>
      <c r="FJH48" s="409"/>
      <c r="FJI48" s="409"/>
      <c r="FJJ48" s="409"/>
      <c r="FJK48" s="409"/>
      <c r="FJL48" s="409"/>
      <c r="FJM48" s="409"/>
      <c r="FJN48" s="409"/>
      <c r="FJO48" s="409"/>
      <c r="FJP48" s="409"/>
      <c r="FJQ48" s="409"/>
      <c r="FJR48" s="409"/>
      <c r="FJS48" s="409"/>
      <c r="FJT48" s="409"/>
      <c r="FJU48" s="409"/>
      <c r="FJV48" s="409"/>
      <c r="FJW48" s="409"/>
      <c r="FJX48" s="409"/>
      <c r="FJY48" s="409"/>
      <c r="FJZ48" s="409"/>
      <c r="FKA48" s="409"/>
      <c r="FKB48" s="409"/>
      <c r="FKC48" s="409"/>
      <c r="FKD48" s="409"/>
      <c r="FKE48" s="409"/>
      <c r="FKF48" s="409"/>
      <c r="FKG48" s="409"/>
      <c r="FKH48" s="409"/>
      <c r="FKI48" s="409"/>
      <c r="FKJ48" s="409"/>
      <c r="FKK48" s="409"/>
      <c r="FKL48" s="409"/>
      <c r="FKM48" s="409"/>
      <c r="FKN48" s="409"/>
      <c r="FKO48" s="409"/>
      <c r="FKP48" s="409"/>
      <c r="FKQ48" s="409"/>
      <c r="FKR48" s="409"/>
      <c r="FKS48" s="409"/>
      <c r="FKT48" s="409"/>
      <c r="FKU48" s="409"/>
      <c r="FKV48" s="409"/>
      <c r="FKW48" s="409"/>
      <c r="FKX48" s="409"/>
      <c r="FKY48" s="409"/>
      <c r="FKZ48" s="409"/>
      <c r="FLA48" s="409"/>
      <c r="FLB48" s="409"/>
      <c r="FLC48" s="409"/>
      <c r="FLD48" s="409"/>
      <c r="FLE48" s="409"/>
      <c r="FLF48" s="409"/>
      <c r="FLG48" s="409"/>
      <c r="FLH48" s="409"/>
      <c r="FLI48" s="409"/>
      <c r="FLJ48" s="409"/>
      <c r="FLK48" s="409"/>
      <c r="FLL48" s="409"/>
      <c r="FLM48" s="409"/>
      <c r="FLN48" s="409"/>
      <c r="FLO48" s="409"/>
      <c r="FLP48" s="409"/>
      <c r="FLQ48" s="409"/>
      <c r="FLR48" s="409"/>
      <c r="FLS48" s="409"/>
      <c r="FLT48" s="409"/>
      <c r="FLU48" s="409"/>
      <c r="FLV48" s="409"/>
      <c r="FLW48" s="409"/>
      <c r="FLX48" s="409"/>
      <c r="FLY48" s="409"/>
      <c r="FLZ48" s="409"/>
      <c r="FMA48" s="409"/>
      <c r="FMB48" s="409"/>
      <c r="FMC48" s="409"/>
      <c r="FMD48" s="409"/>
      <c r="FME48" s="409"/>
      <c r="FMF48" s="409"/>
      <c r="FMG48" s="409"/>
      <c r="FMH48" s="409"/>
      <c r="FMI48" s="409"/>
      <c r="FMJ48" s="409"/>
      <c r="FMK48" s="409"/>
      <c r="FML48" s="409"/>
      <c r="FMM48" s="409"/>
      <c r="FMN48" s="409"/>
      <c r="FMO48" s="409"/>
      <c r="FMP48" s="409"/>
      <c r="FMQ48" s="409"/>
      <c r="FMR48" s="409"/>
      <c r="FMS48" s="409"/>
      <c r="FMT48" s="409"/>
      <c r="FMU48" s="409"/>
      <c r="FMV48" s="409"/>
      <c r="FMW48" s="409"/>
      <c r="FMX48" s="409"/>
      <c r="FMY48" s="409"/>
      <c r="FMZ48" s="409"/>
      <c r="FNA48" s="409"/>
      <c r="FNB48" s="409"/>
      <c r="FNC48" s="409"/>
      <c r="FND48" s="409"/>
      <c r="FNE48" s="409"/>
      <c r="FNF48" s="409"/>
      <c r="FNG48" s="409"/>
      <c r="FNH48" s="409"/>
      <c r="FNI48" s="409"/>
      <c r="FNJ48" s="409"/>
      <c r="FNK48" s="409"/>
      <c r="FNL48" s="409"/>
      <c r="FNM48" s="409"/>
      <c r="FNN48" s="409"/>
      <c r="FNO48" s="409"/>
      <c r="FNP48" s="409"/>
      <c r="FNQ48" s="409"/>
      <c r="FNR48" s="409"/>
      <c r="FNS48" s="409"/>
      <c r="FNT48" s="409"/>
      <c r="FNU48" s="409"/>
      <c r="FNV48" s="409"/>
      <c r="FNW48" s="409"/>
      <c r="FNX48" s="409"/>
      <c r="FNY48" s="409"/>
      <c r="FNZ48" s="409"/>
      <c r="FOA48" s="409"/>
      <c r="FOB48" s="409"/>
      <c r="FOC48" s="409"/>
      <c r="FOD48" s="409"/>
      <c r="FOE48" s="409"/>
      <c r="FOF48" s="409"/>
      <c r="FOG48" s="409"/>
      <c r="FOH48" s="409"/>
      <c r="FOI48" s="409"/>
      <c r="FOJ48" s="409"/>
      <c r="FOK48" s="409"/>
      <c r="FOL48" s="409"/>
      <c r="FOM48" s="409"/>
      <c r="FON48" s="409"/>
      <c r="FOO48" s="409"/>
      <c r="FOP48" s="409"/>
      <c r="FOQ48" s="409"/>
      <c r="FOR48" s="409"/>
      <c r="FOS48" s="409"/>
      <c r="FOT48" s="409"/>
      <c r="FOU48" s="409"/>
      <c r="FOV48" s="409"/>
      <c r="FOW48" s="409"/>
      <c r="FOX48" s="409"/>
      <c r="FOY48" s="409"/>
      <c r="FOZ48" s="409"/>
      <c r="FPA48" s="409"/>
      <c r="FPB48" s="409"/>
      <c r="FPC48" s="409"/>
      <c r="FPD48" s="409"/>
      <c r="FPE48" s="409"/>
      <c r="FPF48" s="409"/>
      <c r="FPG48" s="409"/>
      <c r="FPH48" s="409"/>
      <c r="FPI48" s="409"/>
      <c r="FPJ48" s="409"/>
      <c r="FPK48" s="409"/>
      <c r="FPL48" s="409"/>
      <c r="FPM48" s="409"/>
      <c r="FPN48" s="409"/>
      <c r="FPO48" s="409"/>
      <c r="FPP48" s="409"/>
      <c r="FPQ48" s="409"/>
      <c r="FPR48" s="409"/>
      <c r="FPS48" s="409"/>
      <c r="FPT48" s="409"/>
      <c r="FPU48" s="409"/>
      <c r="FPV48" s="409"/>
      <c r="FPW48" s="409"/>
      <c r="FPX48" s="409"/>
      <c r="FPY48" s="409"/>
      <c r="FPZ48" s="409"/>
      <c r="FQA48" s="409"/>
      <c r="FQB48" s="409"/>
      <c r="FQC48" s="409"/>
      <c r="FQD48" s="409"/>
      <c r="FQE48" s="409"/>
      <c r="FQF48" s="409"/>
      <c r="FQG48" s="409"/>
      <c r="FQH48" s="409"/>
      <c r="FQI48" s="409"/>
      <c r="FQJ48" s="409"/>
      <c r="FQK48" s="409"/>
      <c r="FQL48" s="409"/>
      <c r="FQM48" s="409"/>
      <c r="FQN48" s="409"/>
      <c r="FQO48" s="409"/>
      <c r="FQP48" s="409"/>
      <c r="FQQ48" s="409"/>
      <c r="FQR48" s="409"/>
      <c r="FQS48" s="409"/>
      <c r="FQT48" s="409"/>
      <c r="FQU48" s="409"/>
      <c r="FQV48" s="409"/>
      <c r="FQW48" s="409"/>
      <c r="FQX48" s="409"/>
      <c r="FQY48" s="409"/>
      <c r="FQZ48" s="409"/>
      <c r="FRA48" s="409"/>
      <c r="FRB48" s="409"/>
      <c r="FRC48" s="409"/>
      <c r="FRD48" s="409"/>
      <c r="FRE48" s="409"/>
      <c r="FRF48" s="409"/>
      <c r="FRG48" s="409"/>
      <c r="FRH48" s="409"/>
      <c r="FRI48" s="409"/>
      <c r="FRJ48" s="409"/>
      <c r="FRK48" s="409"/>
      <c r="FRL48" s="409"/>
      <c r="FRM48" s="409"/>
      <c r="FRN48" s="409"/>
      <c r="FRO48" s="409"/>
      <c r="FRP48" s="409"/>
      <c r="FRQ48" s="409"/>
      <c r="FRR48" s="409"/>
      <c r="FRS48" s="409"/>
      <c r="FRT48" s="409"/>
      <c r="FRU48" s="409"/>
      <c r="FRV48" s="409"/>
      <c r="FRW48" s="409"/>
      <c r="FRX48" s="409"/>
      <c r="FRY48" s="409"/>
      <c r="FRZ48" s="409"/>
      <c r="FSA48" s="409"/>
      <c r="FSB48" s="409"/>
      <c r="FSC48" s="409"/>
      <c r="FSD48" s="409"/>
      <c r="FSE48" s="409"/>
      <c r="FSF48" s="409"/>
      <c r="FSG48" s="409"/>
      <c r="FSH48" s="409"/>
      <c r="FSI48" s="409"/>
      <c r="FSJ48" s="409"/>
      <c r="FSK48" s="409"/>
      <c r="FSL48" s="409"/>
      <c r="FSM48" s="409"/>
      <c r="FSN48" s="409"/>
      <c r="FSO48" s="409"/>
      <c r="FSP48" s="409"/>
      <c r="FSQ48" s="409"/>
      <c r="FSR48" s="409"/>
      <c r="FSS48" s="409"/>
      <c r="FST48" s="409"/>
      <c r="FSU48" s="409"/>
      <c r="FSV48" s="409"/>
      <c r="FSW48" s="409"/>
      <c r="FSX48" s="409"/>
      <c r="FSY48" s="409"/>
      <c r="FSZ48" s="409"/>
      <c r="FTA48" s="409"/>
      <c r="FTB48" s="409"/>
      <c r="FTC48" s="409"/>
      <c r="FTD48" s="409"/>
      <c r="FTE48" s="409"/>
      <c r="FTF48" s="409"/>
      <c r="FTG48" s="409"/>
      <c r="FTH48" s="409"/>
      <c r="FTI48" s="409"/>
      <c r="FTJ48" s="409"/>
      <c r="FTK48" s="409"/>
      <c r="FTL48" s="409"/>
      <c r="FTM48" s="409"/>
      <c r="FTN48" s="409"/>
      <c r="FTO48" s="409"/>
      <c r="FTP48" s="409"/>
      <c r="FTQ48" s="409"/>
      <c r="FTR48" s="409"/>
      <c r="FTS48" s="409"/>
      <c r="FTT48" s="409"/>
      <c r="FTU48" s="409"/>
      <c r="FTV48" s="409"/>
      <c r="FTW48" s="409"/>
      <c r="FTX48" s="409"/>
      <c r="FTY48" s="409"/>
      <c r="FTZ48" s="409"/>
      <c r="FUA48" s="409"/>
      <c r="FUB48" s="409"/>
      <c r="FUC48" s="409"/>
      <c r="FUD48" s="409"/>
      <c r="FUE48" s="409"/>
      <c r="FUF48" s="409"/>
      <c r="FUG48" s="409"/>
      <c r="FUH48" s="409"/>
      <c r="FUI48" s="409"/>
      <c r="FUJ48" s="409"/>
      <c r="FUK48" s="409"/>
      <c r="FUL48" s="409"/>
      <c r="FUM48" s="409"/>
      <c r="FUN48" s="409"/>
      <c r="FUO48" s="409"/>
      <c r="FUP48" s="409"/>
      <c r="FUQ48" s="409"/>
      <c r="FUR48" s="409"/>
      <c r="FUS48" s="409"/>
      <c r="FUT48" s="409"/>
      <c r="FUU48" s="409"/>
      <c r="FUV48" s="409"/>
      <c r="FUW48" s="409"/>
      <c r="FUX48" s="409"/>
      <c r="FUY48" s="409"/>
      <c r="FUZ48" s="409"/>
      <c r="FVA48" s="409"/>
      <c r="FVB48" s="409"/>
      <c r="FVC48" s="409"/>
      <c r="FVD48" s="409"/>
      <c r="FVE48" s="409"/>
      <c r="FVF48" s="409"/>
      <c r="FVG48" s="409"/>
      <c r="FVH48" s="409"/>
      <c r="FVI48" s="409"/>
      <c r="FVJ48" s="409"/>
      <c r="FVK48" s="409"/>
      <c r="FVL48" s="409"/>
      <c r="FVM48" s="409"/>
      <c r="FVN48" s="409"/>
      <c r="FVO48" s="409"/>
      <c r="FVP48" s="409"/>
      <c r="FVQ48" s="409"/>
      <c r="FVR48" s="409"/>
      <c r="FVS48" s="409"/>
      <c r="FVT48" s="409"/>
      <c r="FVU48" s="409"/>
      <c r="FVV48" s="409"/>
      <c r="FVW48" s="409"/>
      <c r="FVX48" s="409"/>
      <c r="FVY48" s="409"/>
      <c r="FVZ48" s="409"/>
      <c r="FWA48" s="409"/>
      <c r="FWB48" s="409"/>
      <c r="FWC48" s="409"/>
      <c r="FWD48" s="409"/>
      <c r="FWE48" s="409"/>
      <c r="FWF48" s="409"/>
      <c r="FWG48" s="409"/>
      <c r="FWH48" s="409"/>
      <c r="FWI48" s="409"/>
      <c r="FWJ48" s="409"/>
      <c r="FWK48" s="409"/>
      <c r="FWL48" s="409"/>
      <c r="FWM48" s="409"/>
      <c r="FWN48" s="409"/>
      <c r="FWO48" s="409"/>
      <c r="FWP48" s="409"/>
      <c r="FWQ48" s="409"/>
      <c r="FWR48" s="409"/>
      <c r="FWS48" s="409"/>
      <c r="FWT48" s="409"/>
      <c r="FWU48" s="409"/>
      <c r="FWV48" s="409"/>
      <c r="FWW48" s="409"/>
      <c r="FWX48" s="409"/>
      <c r="FWY48" s="409"/>
      <c r="FWZ48" s="409"/>
      <c r="FXA48" s="409"/>
      <c r="FXB48" s="409"/>
      <c r="FXC48" s="409"/>
      <c r="FXD48" s="409"/>
      <c r="FXE48" s="409"/>
      <c r="FXF48" s="409"/>
      <c r="FXG48" s="409"/>
      <c r="FXH48" s="409"/>
      <c r="FXI48" s="409"/>
      <c r="FXJ48" s="409"/>
      <c r="FXK48" s="409"/>
      <c r="FXL48" s="409"/>
      <c r="FXM48" s="409"/>
      <c r="FXN48" s="409"/>
      <c r="FXO48" s="409"/>
      <c r="FXP48" s="409"/>
      <c r="FXQ48" s="409"/>
      <c r="FXR48" s="409"/>
      <c r="FXS48" s="409"/>
      <c r="FXT48" s="409"/>
      <c r="FXU48" s="409"/>
      <c r="FXV48" s="409"/>
      <c r="FXW48" s="409"/>
      <c r="FXX48" s="409"/>
      <c r="FXY48" s="409"/>
      <c r="FXZ48" s="409"/>
      <c r="FYA48" s="409"/>
      <c r="FYB48" s="409"/>
      <c r="FYC48" s="409"/>
      <c r="FYD48" s="409"/>
      <c r="FYE48" s="409"/>
      <c r="FYF48" s="409"/>
      <c r="FYG48" s="409"/>
      <c r="FYH48" s="409"/>
      <c r="FYI48" s="409"/>
      <c r="FYJ48" s="409"/>
      <c r="FYK48" s="409"/>
      <c r="FYL48" s="409"/>
      <c r="FYM48" s="409"/>
      <c r="FYN48" s="409"/>
      <c r="FYO48" s="409"/>
      <c r="FYP48" s="409"/>
      <c r="FYQ48" s="409"/>
      <c r="FYR48" s="409"/>
      <c r="FYS48" s="409"/>
      <c r="FYT48" s="409"/>
      <c r="FYU48" s="409"/>
      <c r="FYV48" s="409"/>
      <c r="FYW48" s="409"/>
      <c r="FYX48" s="409"/>
      <c r="FYY48" s="409"/>
      <c r="FYZ48" s="409"/>
      <c r="FZA48" s="409"/>
      <c r="FZB48" s="409"/>
      <c r="FZC48" s="409"/>
      <c r="FZD48" s="409"/>
      <c r="FZE48" s="409"/>
      <c r="FZF48" s="409"/>
      <c r="FZG48" s="409"/>
      <c r="FZH48" s="409"/>
      <c r="FZI48" s="409"/>
      <c r="FZJ48" s="409"/>
      <c r="FZK48" s="409"/>
      <c r="FZL48" s="409"/>
      <c r="FZM48" s="409"/>
      <c r="FZN48" s="409"/>
      <c r="FZO48" s="409"/>
      <c r="FZP48" s="409"/>
      <c r="FZQ48" s="409"/>
      <c r="FZR48" s="409"/>
      <c r="FZS48" s="409"/>
      <c r="FZT48" s="409"/>
      <c r="FZU48" s="409"/>
      <c r="FZV48" s="409"/>
      <c r="FZW48" s="409"/>
      <c r="FZX48" s="409"/>
      <c r="FZY48" s="409"/>
      <c r="FZZ48" s="409"/>
      <c r="GAA48" s="409"/>
      <c r="GAB48" s="409"/>
      <c r="GAC48" s="409"/>
      <c r="GAD48" s="409"/>
      <c r="GAE48" s="409"/>
      <c r="GAF48" s="409"/>
      <c r="GAG48" s="409"/>
      <c r="GAH48" s="409"/>
      <c r="GAI48" s="409"/>
      <c r="GAJ48" s="409"/>
      <c r="GAK48" s="409"/>
      <c r="GAL48" s="409"/>
      <c r="GAM48" s="409"/>
      <c r="GAN48" s="409"/>
      <c r="GAO48" s="409"/>
      <c r="GAP48" s="409"/>
      <c r="GAQ48" s="409"/>
      <c r="GAR48" s="409"/>
      <c r="GAS48" s="409"/>
      <c r="GAT48" s="409"/>
      <c r="GAU48" s="409"/>
      <c r="GAV48" s="409"/>
      <c r="GAW48" s="409"/>
      <c r="GAX48" s="409"/>
      <c r="GAY48" s="409"/>
      <c r="GAZ48" s="409"/>
      <c r="GBA48" s="409"/>
      <c r="GBB48" s="409"/>
      <c r="GBC48" s="409"/>
      <c r="GBD48" s="409"/>
      <c r="GBE48" s="409"/>
      <c r="GBF48" s="409"/>
      <c r="GBG48" s="409"/>
      <c r="GBH48" s="409"/>
      <c r="GBI48" s="409"/>
      <c r="GBJ48" s="409"/>
      <c r="GBK48" s="409"/>
      <c r="GBL48" s="409"/>
      <c r="GBM48" s="409"/>
      <c r="GBN48" s="409"/>
      <c r="GBO48" s="409"/>
      <c r="GBP48" s="409"/>
      <c r="GBQ48" s="409"/>
      <c r="GBR48" s="409"/>
      <c r="GBS48" s="409"/>
      <c r="GBT48" s="409"/>
      <c r="GBU48" s="409"/>
      <c r="GBV48" s="409"/>
      <c r="GBW48" s="409"/>
      <c r="GBX48" s="409"/>
      <c r="GBY48" s="409"/>
      <c r="GBZ48" s="409"/>
      <c r="GCA48" s="409"/>
      <c r="GCB48" s="409"/>
      <c r="GCC48" s="409"/>
      <c r="GCD48" s="409"/>
      <c r="GCE48" s="409"/>
      <c r="GCF48" s="409"/>
      <c r="GCG48" s="409"/>
      <c r="GCH48" s="409"/>
      <c r="GCI48" s="409"/>
      <c r="GCJ48" s="409"/>
      <c r="GCK48" s="409"/>
      <c r="GCL48" s="409"/>
      <c r="GCM48" s="409"/>
      <c r="GCN48" s="409"/>
      <c r="GCO48" s="409"/>
      <c r="GCP48" s="409"/>
      <c r="GCQ48" s="409"/>
      <c r="GCR48" s="409"/>
      <c r="GCS48" s="409"/>
      <c r="GCT48" s="409"/>
      <c r="GCU48" s="409"/>
      <c r="GCV48" s="409"/>
      <c r="GCW48" s="409"/>
      <c r="GCX48" s="409"/>
      <c r="GCY48" s="409"/>
      <c r="GCZ48" s="409"/>
      <c r="GDA48" s="409"/>
      <c r="GDB48" s="409"/>
      <c r="GDC48" s="409"/>
      <c r="GDD48" s="409"/>
      <c r="GDE48" s="409"/>
      <c r="GDF48" s="409"/>
      <c r="GDG48" s="409"/>
      <c r="GDH48" s="409"/>
      <c r="GDI48" s="409"/>
      <c r="GDJ48" s="409"/>
      <c r="GDK48" s="409"/>
      <c r="GDL48" s="409"/>
      <c r="GDM48" s="409"/>
      <c r="GDN48" s="409"/>
      <c r="GDO48" s="409"/>
      <c r="GDP48" s="409"/>
      <c r="GDQ48" s="409"/>
      <c r="GDR48" s="409"/>
      <c r="GDS48" s="409"/>
      <c r="GDT48" s="409"/>
      <c r="GDU48" s="409"/>
      <c r="GDV48" s="409"/>
      <c r="GDW48" s="409"/>
      <c r="GDX48" s="409"/>
      <c r="GDY48" s="409"/>
      <c r="GDZ48" s="409"/>
      <c r="GEA48" s="409"/>
      <c r="GEB48" s="409"/>
      <c r="GEC48" s="409"/>
      <c r="GED48" s="409"/>
      <c r="GEE48" s="409"/>
      <c r="GEF48" s="409"/>
      <c r="GEG48" s="409"/>
      <c r="GEH48" s="409"/>
      <c r="GEI48" s="409"/>
      <c r="GEJ48" s="409"/>
      <c r="GEK48" s="409"/>
      <c r="GEL48" s="409"/>
      <c r="GEM48" s="409"/>
      <c r="GEN48" s="409"/>
      <c r="GEO48" s="409"/>
      <c r="GEP48" s="409"/>
      <c r="GEQ48" s="409"/>
      <c r="GER48" s="409"/>
      <c r="GES48" s="409"/>
      <c r="GET48" s="409"/>
      <c r="GEU48" s="409"/>
      <c r="GEV48" s="409"/>
      <c r="GEW48" s="409"/>
      <c r="GEX48" s="409"/>
      <c r="GEY48" s="409"/>
      <c r="GEZ48" s="409"/>
      <c r="GFA48" s="409"/>
      <c r="GFB48" s="409"/>
      <c r="GFC48" s="409"/>
      <c r="GFD48" s="409"/>
      <c r="GFE48" s="409"/>
      <c r="GFF48" s="409"/>
      <c r="GFG48" s="409"/>
      <c r="GFH48" s="409"/>
      <c r="GFI48" s="409"/>
      <c r="GFJ48" s="409"/>
      <c r="GFK48" s="409"/>
      <c r="GFL48" s="409"/>
      <c r="GFM48" s="409"/>
      <c r="GFN48" s="409"/>
      <c r="GFO48" s="409"/>
      <c r="GFP48" s="409"/>
      <c r="GFQ48" s="409"/>
      <c r="GFR48" s="409"/>
      <c r="GFS48" s="409"/>
      <c r="GFT48" s="409"/>
      <c r="GFU48" s="409"/>
      <c r="GFV48" s="409"/>
      <c r="GFW48" s="409"/>
      <c r="GFX48" s="409"/>
      <c r="GFY48" s="409"/>
      <c r="GFZ48" s="409"/>
      <c r="GGA48" s="409"/>
      <c r="GGB48" s="409"/>
      <c r="GGC48" s="409"/>
      <c r="GGD48" s="409"/>
      <c r="GGE48" s="409"/>
      <c r="GGF48" s="409"/>
      <c r="GGG48" s="409"/>
      <c r="GGH48" s="409"/>
      <c r="GGI48" s="409"/>
      <c r="GGJ48" s="409"/>
      <c r="GGK48" s="409"/>
      <c r="GGL48" s="409"/>
      <c r="GGM48" s="409"/>
      <c r="GGN48" s="409"/>
      <c r="GGO48" s="409"/>
      <c r="GGP48" s="409"/>
      <c r="GGQ48" s="409"/>
      <c r="GGR48" s="409"/>
      <c r="GGS48" s="409"/>
      <c r="GGT48" s="409"/>
      <c r="GGU48" s="409"/>
      <c r="GGV48" s="409"/>
      <c r="GGW48" s="409"/>
      <c r="GGX48" s="409"/>
      <c r="GGY48" s="409"/>
      <c r="GGZ48" s="409"/>
      <c r="GHA48" s="409"/>
      <c r="GHB48" s="409"/>
      <c r="GHC48" s="409"/>
      <c r="GHD48" s="409"/>
      <c r="GHE48" s="409"/>
      <c r="GHF48" s="409"/>
      <c r="GHG48" s="409"/>
      <c r="GHH48" s="409"/>
      <c r="GHI48" s="409"/>
      <c r="GHJ48" s="409"/>
      <c r="GHK48" s="409"/>
      <c r="GHL48" s="409"/>
      <c r="GHM48" s="409"/>
      <c r="GHN48" s="409"/>
      <c r="GHO48" s="409"/>
      <c r="GHP48" s="409"/>
      <c r="GHQ48" s="409"/>
      <c r="GHR48" s="409"/>
      <c r="GHS48" s="409"/>
      <c r="GHT48" s="409"/>
      <c r="GHU48" s="409"/>
      <c r="GHV48" s="409"/>
      <c r="GHW48" s="409"/>
      <c r="GHX48" s="409"/>
      <c r="GHY48" s="409"/>
      <c r="GHZ48" s="409"/>
      <c r="GIA48" s="409"/>
      <c r="GIB48" s="409"/>
      <c r="GIC48" s="409"/>
      <c r="GID48" s="409"/>
      <c r="GIE48" s="409"/>
      <c r="GIF48" s="409"/>
      <c r="GIG48" s="409"/>
      <c r="GIH48" s="409"/>
      <c r="GII48" s="409"/>
      <c r="GIJ48" s="409"/>
      <c r="GIK48" s="409"/>
      <c r="GIL48" s="409"/>
      <c r="GIM48" s="409"/>
      <c r="GIN48" s="409"/>
      <c r="GIO48" s="409"/>
      <c r="GIP48" s="409"/>
      <c r="GIQ48" s="409"/>
      <c r="GIR48" s="409"/>
      <c r="GIS48" s="409"/>
      <c r="GIT48" s="409"/>
      <c r="GIU48" s="409"/>
      <c r="GIV48" s="409"/>
      <c r="GIW48" s="409"/>
      <c r="GIX48" s="409"/>
      <c r="GIY48" s="409"/>
      <c r="GIZ48" s="409"/>
      <c r="GJA48" s="409"/>
      <c r="GJB48" s="409"/>
      <c r="GJC48" s="409"/>
      <c r="GJD48" s="409"/>
      <c r="GJE48" s="409"/>
      <c r="GJF48" s="409"/>
      <c r="GJG48" s="409"/>
      <c r="GJH48" s="409"/>
      <c r="GJI48" s="409"/>
      <c r="GJJ48" s="409"/>
      <c r="GJK48" s="409"/>
      <c r="GJL48" s="409"/>
      <c r="GJM48" s="409"/>
      <c r="GJN48" s="409"/>
      <c r="GJO48" s="409"/>
      <c r="GJP48" s="409"/>
      <c r="GJQ48" s="409"/>
      <c r="GJR48" s="409"/>
      <c r="GJS48" s="409"/>
      <c r="GJT48" s="409"/>
      <c r="GJU48" s="409"/>
      <c r="GJV48" s="409"/>
      <c r="GJW48" s="409"/>
      <c r="GJX48" s="409"/>
      <c r="GJY48" s="409"/>
      <c r="GJZ48" s="409"/>
      <c r="GKA48" s="409"/>
      <c r="GKB48" s="409"/>
      <c r="GKC48" s="409"/>
      <c r="GKD48" s="409"/>
      <c r="GKE48" s="409"/>
      <c r="GKF48" s="409"/>
      <c r="GKG48" s="409"/>
      <c r="GKH48" s="409"/>
      <c r="GKI48" s="409"/>
      <c r="GKJ48" s="409"/>
      <c r="GKK48" s="409"/>
      <c r="GKL48" s="409"/>
      <c r="GKM48" s="409"/>
      <c r="GKN48" s="409"/>
      <c r="GKO48" s="409"/>
      <c r="GKP48" s="409"/>
      <c r="GKQ48" s="409"/>
      <c r="GKR48" s="409"/>
      <c r="GKS48" s="409"/>
      <c r="GKT48" s="409"/>
      <c r="GKU48" s="409"/>
      <c r="GKV48" s="409"/>
      <c r="GKW48" s="409"/>
      <c r="GKX48" s="409"/>
      <c r="GKY48" s="409"/>
      <c r="GKZ48" s="409"/>
      <c r="GLA48" s="409"/>
      <c r="GLB48" s="409"/>
      <c r="GLC48" s="409"/>
      <c r="GLD48" s="409"/>
      <c r="GLE48" s="409"/>
      <c r="GLF48" s="409"/>
      <c r="GLG48" s="409"/>
      <c r="GLH48" s="409"/>
      <c r="GLI48" s="409"/>
      <c r="GLJ48" s="409"/>
      <c r="GLK48" s="409"/>
      <c r="GLL48" s="409"/>
      <c r="GLM48" s="409"/>
      <c r="GLN48" s="409"/>
      <c r="GLO48" s="409"/>
      <c r="GLP48" s="409"/>
      <c r="GLQ48" s="409"/>
      <c r="GLR48" s="409"/>
      <c r="GLS48" s="409"/>
      <c r="GLT48" s="409"/>
      <c r="GLU48" s="409"/>
      <c r="GLV48" s="409"/>
      <c r="GLW48" s="409"/>
      <c r="GLX48" s="409"/>
      <c r="GLY48" s="409"/>
      <c r="GLZ48" s="409"/>
      <c r="GMA48" s="409"/>
      <c r="GMB48" s="409"/>
      <c r="GMC48" s="409"/>
      <c r="GMD48" s="409"/>
      <c r="GME48" s="409"/>
      <c r="GMF48" s="409"/>
      <c r="GMG48" s="409"/>
      <c r="GMH48" s="409"/>
      <c r="GMI48" s="409"/>
      <c r="GMJ48" s="409"/>
      <c r="GMK48" s="409"/>
      <c r="GML48" s="409"/>
      <c r="GMM48" s="409"/>
      <c r="GMN48" s="409"/>
      <c r="GMO48" s="409"/>
      <c r="GMP48" s="409"/>
      <c r="GMQ48" s="409"/>
      <c r="GMR48" s="409"/>
      <c r="GMS48" s="409"/>
      <c r="GMT48" s="409"/>
      <c r="GMU48" s="409"/>
      <c r="GMV48" s="409"/>
      <c r="GMW48" s="409"/>
      <c r="GMX48" s="409"/>
      <c r="GMY48" s="409"/>
      <c r="GMZ48" s="409"/>
      <c r="GNA48" s="409"/>
      <c r="GNB48" s="409"/>
      <c r="GNC48" s="409"/>
      <c r="GND48" s="409"/>
      <c r="GNE48" s="409"/>
      <c r="GNF48" s="409"/>
      <c r="GNG48" s="409"/>
      <c r="GNH48" s="409"/>
      <c r="GNI48" s="409"/>
      <c r="GNJ48" s="409"/>
      <c r="GNK48" s="409"/>
      <c r="GNL48" s="409"/>
      <c r="GNM48" s="409"/>
      <c r="GNN48" s="409"/>
      <c r="GNO48" s="409"/>
      <c r="GNP48" s="409"/>
      <c r="GNQ48" s="409"/>
      <c r="GNR48" s="409"/>
      <c r="GNS48" s="409"/>
      <c r="GNT48" s="409"/>
      <c r="GNU48" s="409"/>
      <c r="GNV48" s="409"/>
      <c r="GNW48" s="409"/>
      <c r="GNX48" s="409"/>
      <c r="GNY48" s="409"/>
      <c r="GNZ48" s="409"/>
      <c r="GOA48" s="409"/>
      <c r="GOB48" s="409"/>
      <c r="GOC48" s="409"/>
      <c r="GOD48" s="409"/>
      <c r="GOE48" s="409"/>
      <c r="GOF48" s="409"/>
      <c r="GOG48" s="409"/>
      <c r="GOH48" s="409"/>
      <c r="GOI48" s="409"/>
      <c r="GOJ48" s="409"/>
      <c r="GOK48" s="409"/>
      <c r="GOL48" s="409"/>
      <c r="GOM48" s="409"/>
      <c r="GON48" s="409"/>
      <c r="GOO48" s="409"/>
      <c r="GOP48" s="409"/>
      <c r="GOQ48" s="409"/>
      <c r="GOR48" s="409"/>
      <c r="GOS48" s="409"/>
      <c r="GOT48" s="409"/>
      <c r="GOU48" s="409"/>
      <c r="GOV48" s="409"/>
      <c r="GOW48" s="409"/>
      <c r="GOX48" s="409"/>
      <c r="GOY48" s="409"/>
      <c r="GOZ48" s="409"/>
      <c r="GPA48" s="409"/>
      <c r="GPB48" s="409"/>
      <c r="GPC48" s="409"/>
      <c r="GPD48" s="409"/>
      <c r="GPE48" s="409"/>
      <c r="GPF48" s="409"/>
      <c r="GPG48" s="409"/>
      <c r="GPH48" s="409"/>
      <c r="GPI48" s="409"/>
      <c r="GPJ48" s="409"/>
      <c r="GPK48" s="409"/>
      <c r="GPL48" s="409"/>
      <c r="GPM48" s="409"/>
      <c r="GPN48" s="409"/>
      <c r="GPO48" s="409"/>
      <c r="GPP48" s="409"/>
      <c r="GPQ48" s="409"/>
      <c r="GPR48" s="409"/>
      <c r="GPS48" s="409"/>
      <c r="GPT48" s="409"/>
      <c r="GPU48" s="409"/>
      <c r="GPV48" s="409"/>
      <c r="GPW48" s="409"/>
      <c r="GPX48" s="409"/>
      <c r="GPY48" s="409"/>
      <c r="GPZ48" s="409"/>
      <c r="GQA48" s="409"/>
      <c r="GQB48" s="409"/>
      <c r="GQC48" s="409"/>
      <c r="GQD48" s="409"/>
      <c r="GQE48" s="409"/>
      <c r="GQF48" s="409"/>
      <c r="GQG48" s="409"/>
      <c r="GQH48" s="409"/>
      <c r="GQI48" s="409"/>
      <c r="GQJ48" s="409"/>
      <c r="GQK48" s="409"/>
      <c r="GQL48" s="409"/>
      <c r="GQM48" s="409"/>
      <c r="GQN48" s="409"/>
      <c r="GQO48" s="409"/>
      <c r="GQP48" s="409"/>
      <c r="GQQ48" s="409"/>
      <c r="GQR48" s="409"/>
      <c r="GQS48" s="409"/>
      <c r="GQT48" s="409"/>
      <c r="GQU48" s="409"/>
      <c r="GQV48" s="409"/>
      <c r="GQW48" s="409"/>
      <c r="GQX48" s="409"/>
      <c r="GQY48" s="409"/>
      <c r="GQZ48" s="409"/>
      <c r="GRA48" s="409"/>
      <c r="GRB48" s="409"/>
      <c r="GRC48" s="409"/>
      <c r="GRD48" s="409"/>
      <c r="GRE48" s="409"/>
      <c r="GRF48" s="409"/>
      <c r="GRG48" s="409"/>
      <c r="GRH48" s="409"/>
      <c r="GRI48" s="409"/>
      <c r="GRJ48" s="409"/>
      <c r="GRK48" s="409"/>
      <c r="GRL48" s="409"/>
      <c r="GRM48" s="409"/>
      <c r="GRN48" s="409"/>
      <c r="GRO48" s="409"/>
      <c r="GRP48" s="409"/>
      <c r="GRQ48" s="409"/>
      <c r="GRR48" s="409"/>
      <c r="GRS48" s="409"/>
      <c r="GRT48" s="409"/>
      <c r="GRU48" s="409"/>
      <c r="GRV48" s="409"/>
      <c r="GRW48" s="409"/>
      <c r="GRX48" s="409"/>
      <c r="GRY48" s="409"/>
      <c r="GRZ48" s="409"/>
      <c r="GSA48" s="409"/>
      <c r="GSB48" s="409"/>
      <c r="GSC48" s="409"/>
      <c r="GSD48" s="409"/>
      <c r="GSE48" s="409"/>
      <c r="GSF48" s="409"/>
      <c r="GSG48" s="409"/>
      <c r="GSH48" s="409"/>
      <c r="GSI48" s="409"/>
      <c r="GSJ48" s="409"/>
      <c r="GSK48" s="409"/>
      <c r="GSL48" s="409"/>
      <c r="GSM48" s="409"/>
      <c r="GSN48" s="409"/>
      <c r="GSO48" s="409"/>
      <c r="GSP48" s="409"/>
      <c r="GSQ48" s="409"/>
      <c r="GSR48" s="409"/>
      <c r="GSS48" s="409"/>
      <c r="GST48" s="409"/>
      <c r="GSU48" s="409"/>
      <c r="GSV48" s="409"/>
      <c r="GSW48" s="409"/>
      <c r="GSX48" s="409"/>
      <c r="GSY48" s="409"/>
      <c r="GSZ48" s="409"/>
      <c r="GTA48" s="409"/>
      <c r="GTB48" s="409"/>
      <c r="GTC48" s="409"/>
      <c r="GTD48" s="409"/>
      <c r="GTE48" s="409"/>
      <c r="GTF48" s="409"/>
      <c r="GTG48" s="409"/>
      <c r="GTH48" s="409"/>
      <c r="GTI48" s="409"/>
      <c r="GTJ48" s="409"/>
      <c r="GTK48" s="409"/>
      <c r="GTL48" s="409"/>
      <c r="GTM48" s="409"/>
      <c r="GTN48" s="409"/>
      <c r="GTO48" s="409"/>
      <c r="GTP48" s="409"/>
      <c r="GTQ48" s="409"/>
      <c r="GTR48" s="409"/>
      <c r="GTS48" s="409"/>
      <c r="GTT48" s="409"/>
      <c r="GTU48" s="409"/>
      <c r="GTV48" s="409"/>
      <c r="GTW48" s="409"/>
      <c r="GTX48" s="409"/>
      <c r="GTY48" s="409"/>
      <c r="GTZ48" s="409"/>
      <c r="GUA48" s="409"/>
      <c r="GUB48" s="409"/>
      <c r="GUC48" s="409"/>
      <c r="GUD48" s="409"/>
      <c r="GUE48" s="409"/>
      <c r="GUF48" s="409"/>
      <c r="GUG48" s="409"/>
      <c r="GUH48" s="409"/>
      <c r="GUI48" s="409"/>
      <c r="GUJ48" s="409"/>
      <c r="GUK48" s="409"/>
      <c r="GUL48" s="409"/>
      <c r="GUM48" s="409"/>
      <c r="GUN48" s="409"/>
      <c r="GUO48" s="409"/>
      <c r="GUP48" s="409"/>
      <c r="GUQ48" s="409"/>
      <c r="GUR48" s="409"/>
      <c r="GUS48" s="409"/>
      <c r="GUT48" s="409"/>
      <c r="GUU48" s="409"/>
      <c r="GUV48" s="409"/>
      <c r="GUW48" s="409"/>
      <c r="GUX48" s="409"/>
      <c r="GUY48" s="409"/>
      <c r="GUZ48" s="409"/>
      <c r="GVA48" s="409"/>
      <c r="GVB48" s="409"/>
      <c r="GVC48" s="409"/>
      <c r="GVD48" s="409"/>
      <c r="GVE48" s="409"/>
      <c r="GVF48" s="409"/>
      <c r="GVG48" s="409"/>
      <c r="GVH48" s="409"/>
      <c r="GVI48" s="409"/>
      <c r="GVJ48" s="409"/>
      <c r="GVK48" s="409"/>
      <c r="GVL48" s="409"/>
      <c r="GVM48" s="409"/>
      <c r="GVN48" s="409"/>
      <c r="GVO48" s="409"/>
      <c r="GVP48" s="409"/>
      <c r="GVQ48" s="409"/>
      <c r="GVR48" s="409"/>
      <c r="GVS48" s="409"/>
      <c r="GVT48" s="409"/>
      <c r="GVU48" s="409"/>
      <c r="GVV48" s="409"/>
      <c r="GVW48" s="409"/>
      <c r="GVX48" s="409"/>
      <c r="GVY48" s="409"/>
      <c r="GVZ48" s="409"/>
      <c r="GWA48" s="409"/>
      <c r="GWB48" s="409"/>
      <c r="GWC48" s="409"/>
      <c r="GWD48" s="409"/>
      <c r="GWE48" s="409"/>
      <c r="GWF48" s="409"/>
      <c r="GWG48" s="409"/>
      <c r="GWH48" s="409"/>
      <c r="GWI48" s="409"/>
      <c r="GWJ48" s="409"/>
      <c r="GWK48" s="409"/>
      <c r="GWL48" s="409"/>
      <c r="GWM48" s="409"/>
      <c r="GWN48" s="409"/>
      <c r="GWO48" s="409"/>
      <c r="GWP48" s="409"/>
      <c r="GWQ48" s="409"/>
      <c r="GWR48" s="409"/>
      <c r="GWS48" s="409"/>
      <c r="GWT48" s="409"/>
      <c r="GWU48" s="409"/>
      <c r="GWV48" s="409"/>
      <c r="GWW48" s="409"/>
      <c r="GWX48" s="409"/>
      <c r="GWY48" s="409"/>
      <c r="GWZ48" s="409"/>
      <c r="GXA48" s="409"/>
      <c r="GXB48" s="409"/>
      <c r="GXC48" s="409"/>
      <c r="GXD48" s="409"/>
      <c r="GXE48" s="409"/>
      <c r="GXF48" s="409"/>
      <c r="GXG48" s="409"/>
      <c r="GXH48" s="409"/>
      <c r="GXI48" s="409"/>
      <c r="GXJ48" s="409"/>
      <c r="GXK48" s="409"/>
      <c r="GXL48" s="409"/>
      <c r="GXM48" s="409"/>
      <c r="GXN48" s="409"/>
      <c r="GXO48" s="409"/>
      <c r="GXP48" s="409"/>
      <c r="GXQ48" s="409"/>
      <c r="GXR48" s="409"/>
      <c r="GXS48" s="409"/>
      <c r="GXT48" s="409"/>
      <c r="GXU48" s="409"/>
      <c r="GXV48" s="409"/>
      <c r="GXW48" s="409"/>
      <c r="GXX48" s="409"/>
      <c r="GXY48" s="409"/>
      <c r="GXZ48" s="409"/>
      <c r="GYA48" s="409"/>
      <c r="GYB48" s="409"/>
      <c r="GYC48" s="409"/>
      <c r="GYD48" s="409"/>
      <c r="GYE48" s="409"/>
      <c r="GYF48" s="409"/>
      <c r="GYG48" s="409"/>
      <c r="GYH48" s="409"/>
      <c r="GYI48" s="409"/>
      <c r="GYJ48" s="409"/>
      <c r="GYK48" s="409"/>
      <c r="GYL48" s="409"/>
      <c r="GYM48" s="409"/>
      <c r="GYN48" s="409"/>
      <c r="GYO48" s="409"/>
      <c r="GYP48" s="409"/>
      <c r="GYQ48" s="409"/>
      <c r="GYR48" s="409"/>
      <c r="GYS48" s="409"/>
      <c r="GYT48" s="409"/>
      <c r="GYU48" s="409"/>
      <c r="GYV48" s="409"/>
      <c r="GYW48" s="409"/>
      <c r="GYX48" s="409"/>
      <c r="GYY48" s="409"/>
      <c r="GYZ48" s="409"/>
      <c r="GZA48" s="409"/>
      <c r="GZB48" s="409"/>
      <c r="GZC48" s="409"/>
      <c r="GZD48" s="409"/>
      <c r="GZE48" s="409"/>
      <c r="GZF48" s="409"/>
      <c r="GZG48" s="409"/>
      <c r="GZH48" s="409"/>
      <c r="GZI48" s="409"/>
      <c r="GZJ48" s="409"/>
      <c r="GZK48" s="409"/>
      <c r="GZL48" s="409"/>
      <c r="GZM48" s="409"/>
      <c r="GZN48" s="409"/>
      <c r="GZO48" s="409"/>
      <c r="GZP48" s="409"/>
      <c r="GZQ48" s="409"/>
      <c r="GZR48" s="409"/>
      <c r="GZS48" s="409"/>
      <c r="GZT48" s="409"/>
      <c r="GZU48" s="409"/>
      <c r="GZV48" s="409"/>
      <c r="GZW48" s="409"/>
      <c r="GZX48" s="409"/>
      <c r="GZY48" s="409"/>
      <c r="GZZ48" s="409"/>
      <c r="HAA48" s="409"/>
      <c r="HAB48" s="409"/>
      <c r="HAC48" s="409"/>
      <c r="HAD48" s="409"/>
      <c r="HAE48" s="409"/>
      <c r="HAF48" s="409"/>
      <c r="HAG48" s="409"/>
      <c r="HAH48" s="409"/>
      <c r="HAI48" s="409"/>
      <c r="HAJ48" s="409"/>
      <c r="HAK48" s="409"/>
      <c r="HAL48" s="409"/>
      <c r="HAM48" s="409"/>
      <c r="HAN48" s="409"/>
      <c r="HAO48" s="409"/>
      <c r="HAP48" s="409"/>
      <c r="HAQ48" s="409"/>
      <c r="HAR48" s="409"/>
      <c r="HAS48" s="409"/>
      <c r="HAT48" s="409"/>
      <c r="HAU48" s="409"/>
      <c r="HAV48" s="409"/>
      <c r="HAW48" s="409"/>
      <c r="HAX48" s="409"/>
      <c r="HAY48" s="409"/>
      <c r="HAZ48" s="409"/>
      <c r="HBA48" s="409"/>
      <c r="HBB48" s="409"/>
      <c r="HBC48" s="409"/>
      <c r="HBD48" s="409"/>
      <c r="HBE48" s="409"/>
      <c r="HBF48" s="409"/>
      <c r="HBG48" s="409"/>
      <c r="HBH48" s="409"/>
      <c r="HBI48" s="409"/>
      <c r="HBJ48" s="409"/>
      <c r="HBK48" s="409"/>
      <c r="HBL48" s="409"/>
      <c r="HBM48" s="409"/>
      <c r="HBN48" s="409"/>
      <c r="HBO48" s="409"/>
      <c r="HBP48" s="409"/>
      <c r="HBQ48" s="409"/>
      <c r="HBR48" s="409"/>
      <c r="HBS48" s="409"/>
      <c r="HBT48" s="409"/>
      <c r="HBU48" s="409"/>
      <c r="HBV48" s="409"/>
      <c r="HBW48" s="409"/>
      <c r="HBX48" s="409"/>
      <c r="HBY48" s="409"/>
      <c r="HBZ48" s="409"/>
      <c r="HCA48" s="409"/>
      <c r="HCB48" s="409"/>
      <c r="HCC48" s="409"/>
      <c r="HCD48" s="409"/>
      <c r="HCE48" s="409"/>
      <c r="HCF48" s="409"/>
      <c r="HCG48" s="409"/>
      <c r="HCH48" s="409"/>
      <c r="HCI48" s="409"/>
      <c r="HCJ48" s="409"/>
      <c r="HCK48" s="409"/>
      <c r="HCL48" s="409"/>
      <c r="HCM48" s="409"/>
      <c r="HCN48" s="409"/>
      <c r="HCO48" s="409"/>
      <c r="HCP48" s="409"/>
      <c r="HCQ48" s="409"/>
      <c r="HCR48" s="409"/>
      <c r="HCS48" s="409"/>
      <c r="HCT48" s="409"/>
      <c r="HCU48" s="409"/>
      <c r="HCV48" s="409"/>
      <c r="HCW48" s="409"/>
      <c r="HCX48" s="409"/>
      <c r="HCY48" s="409"/>
      <c r="HCZ48" s="409"/>
      <c r="HDA48" s="409"/>
      <c r="HDB48" s="409"/>
      <c r="HDC48" s="409"/>
      <c r="HDD48" s="409"/>
      <c r="HDE48" s="409"/>
      <c r="HDF48" s="409"/>
      <c r="HDG48" s="409"/>
      <c r="HDH48" s="409"/>
      <c r="HDI48" s="409"/>
      <c r="HDJ48" s="409"/>
      <c r="HDK48" s="409"/>
      <c r="HDL48" s="409"/>
      <c r="HDM48" s="409"/>
      <c r="HDN48" s="409"/>
      <c r="HDO48" s="409"/>
      <c r="HDP48" s="409"/>
      <c r="HDQ48" s="409"/>
      <c r="HDR48" s="409"/>
      <c r="HDS48" s="409"/>
      <c r="HDT48" s="409"/>
      <c r="HDU48" s="409"/>
      <c r="HDV48" s="409"/>
      <c r="HDW48" s="409"/>
      <c r="HDX48" s="409"/>
      <c r="HDY48" s="409"/>
      <c r="HDZ48" s="409"/>
      <c r="HEA48" s="409"/>
      <c r="HEB48" s="409"/>
      <c r="HEC48" s="409"/>
      <c r="HED48" s="409"/>
      <c r="HEE48" s="409"/>
      <c r="HEF48" s="409"/>
      <c r="HEG48" s="409"/>
      <c r="HEH48" s="409"/>
      <c r="HEI48" s="409"/>
      <c r="HEJ48" s="409"/>
      <c r="HEK48" s="409"/>
      <c r="HEL48" s="409"/>
      <c r="HEM48" s="409"/>
      <c r="HEN48" s="409"/>
      <c r="HEO48" s="409"/>
      <c r="HEP48" s="409"/>
      <c r="HEQ48" s="409"/>
      <c r="HER48" s="409"/>
      <c r="HES48" s="409"/>
      <c r="HET48" s="409"/>
      <c r="HEU48" s="409"/>
      <c r="HEV48" s="409"/>
      <c r="HEW48" s="409"/>
      <c r="HEX48" s="409"/>
      <c r="HEY48" s="409"/>
      <c r="HEZ48" s="409"/>
      <c r="HFA48" s="409"/>
      <c r="HFB48" s="409"/>
      <c r="HFC48" s="409"/>
      <c r="HFD48" s="409"/>
      <c r="HFE48" s="409"/>
      <c r="HFF48" s="409"/>
      <c r="HFG48" s="409"/>
      <c r="HFH48" s="409"/>
      <c r="HFI48" s="409"/>
      <c r="HFJ48" s="409"/>
      <c r="HFK48" s="409"/>
      <c r="HFL48" s="409"/>
      <c r="HFM48" s="409"/>
      <c r="HFN48" s="409"/>
      <c r="HFO48" s="409"/>
      <c r="HFP48" s="409"/>
      <c r="HFQ48" s="409"/>
      <c r="HFR48" s="409"/>
      <c r="HFS48" s="409"/>
      <c r="HFT48" s="409"/>
      <c r="HFU48" s="409"/>
      <c r="HFV48" s="409"/>
      <c r="HFW48" s="409"/>
      <c r="HFX48" s="409"/>
      <c r="HFY48" s="409"/>
      <c r="HFZ48" s="409"/>
      <c r="HGA48" s="409"/>
      <c r="HGB48" s="409"/>
      <c r="HGC48" s="409"/>
      <c r="HGD48" s="409"/>
      <c r="HGE48" s="409"/>
      <c r="HGF48" s="409"/>
      <c r="HGG48" s="409"/>
      <c r="HGH48" s="409"/>
      <c r="HGI48" s="409"/>
      <c r="HGJ48" s="409"/>
      <c r="HGK48" s="409"/>
      <c r="HGL48" s="409"/>
      <c r="HGM48" s="409"/>
      <c r="HGN48" s="409"/>
      <c r="HGO48" s="409"/>
      <c r="HGP48" s="409"/>
      <c r="HGQ48" s="409"/>
      <c r="HGR48" s="409"/>
      <c r="HGS48" s="409"/>
      <c r="HGT48" s="409"/>
      <c r="HGU48" s="409"/>
      <c r="HGV48" s="409"/>
      <c r="HGW48" s="409"/>
      <c r="HGX48" s="409"/>
      <c r="HGY48" s="409"/>
      <c r="HGZ48" s="409"/>
      <c r="HHA48" s="409"/>
      <c r="HHB48" s="409"/>
      <c r="HHC48" s="409"/>
      <c r="HHD48" s="409"/>
      <c r="HHE48" s="409"/>
      <c r="HHF48" s="409"/>
      <c r="HHG48" s="409"/>
      <c r="HHH48" s="409"/>
      <c r="HHI48" s="409"/>
      <c r="HHJ48" s="409"/>
      <c r="HHK48" s="409"/>
      <c r="HHL48" s="409"/>
      <c r="HHM48" s="409"/>
      <c r="HHN48" s="409"/>
      <c r="HHO48" s="409"/>
      <c r="HHP48" s="409"/>
      <c r="HHQ48" s="409"/>
      <c r="HHR48" s="409"/>
      <c r="HHS48" s="409"/>
      <c r="HHT48" s="409"/>
      <c r="HHU48" s="409"/>
      <c r="HHV48" s="409"/>
      <c r="HHW48" s="409"/>
      <c r="HHX48" s="409"/>
      <c r="HHY48" s="409"/>
      <c r="HHZ48" s="409"/>
      <c r="HIA48" s="409"/>
      <c r="HIB48" s="409"/>
      <c r="HIC48" s="409"/>
      <c r="HID48" s="409"/>
      <c r="HIE48" s="409"/>
      <c r="HIF48" s="409"/>
      <c r="HIG48" s="409"/>
      <c r="HIH48" s="409"/>
      <c r="HII48" s="409"/>
      <c r="HIJ48" s="409"/>
      <c r="HIK48" s="409"/>
      <c r="HIL48" s="409"/>
      <c r="HIM48" s="409"/>
      <c r="HIN48" s="409"/>
      <c r="HIO48" s="409"/>
      <c r="HIP48" s="409"/>
      <c r="HIQ48" s="409"/>
      <c r="HIR48" s="409"/>
      <c r="HIS48" s="409"/>
      <c r="HIT48" s="409"/>
      <c r="HIU48" s="409"/>
      <c r="HIV48" s="409"/>
      <c r="HIW48" s="409"/>
      <c r="HIX48" s="409"/>
      <c r="HIY48" s="409"/>
      <c r="HIZ48" s="409"/>
      <c r="HJA48" s="409"/>
      <c r="HJB48" s="409"/>
      <c r="HJC48" s="409"/>
      <c r="HJD48" s="409"/>
      <c r="HJE48" s="409"/>
      <c r="HJF48" s="409"/>
      <c r="HJG48" s="409"/>
      <c r="HJH48" s="409"/>
      <c r="HJI48" s="409"/>
      <c r="HJJ48" s="409"/>
      <c r="HJK48" s="409"/>
      <c r="HJL48" s="409"/>
      <c r="HJM48" s="409"/>
      <c r="HJN48" s="409"/>
      <c r="HJO48" s="409"/>
      <c r="HJP48" s="409"/>
      <c r="HJQ48" s="409"/>
      <c r="HJR48" s="409"/>
      <c r="HJS48" s="409"/>
      <c r="HJT48" s="409"/>
      <c r="HJU48" s="409"/>
      <c r="HJV48" s="409"/>
      <c r="HJW48" s="409"/>
      <c r="HJX48" s="409"/>
      <c r="HJY48" s="409"/>
      <c r="HJZ48" s="409"/>
      <c r="HKA48" s="409"/>
      <c r="HKB48" s="409"/>
      <c r="HKC48" s="409"/>
      <c r="HKD48" s="409"/>
      <c r="HKE48" s="409"/>
      <c r="HKF48" s="409"/>
      <c r="HKG48" s="409"/>
      <c r="HKH48" s="409"/>
      <c r="HKI48" s="409"/>
      <c r="HKJ48" s="409"/>
      <c r="HKK48" s="409"/>
      <c r="HKL48" s="409"/>
      <c r="HKM48" s="409"/>
      <c r="HKN48" s="409"/>
      <c r="HKO48" s="409"/>
      <c r="HKP48" s="409"/>
      <c r="HKQ48" s="409"/>
      <c r="HKR48" s="409"/>
      <c r="HKS48" s="409"/>
      <c r="HKT48" s="409"/>
      <c r="HKU48" s="409"/>
      <c r="HKV48" s="409"/>
      <c r="HKW48" s="409"/>
      <c r="HKX48" s="409"/>
      <c r="HKY48" s="409"/>
      <c r="HKZ48" s="409"/>
      <c r="HLA48" s="409"/>
      <c r="HLB48" s="409"/>
      <c r="HLC48" s="409"/>
      <c r="HLD48" s="409"/>
      <c r="HLE48" s="409"/>
      <c r="HLF48" s="409"/>
      <c r="HLG48" s="409"/>
      <c r="HLH48" s="409"/>
      <c r="HLI48" s="409"/>
      <c r="HLJ48" s="409"/>
      <c r="HLK48" s="409"/>
      <c r="HLL48" s="409"/>
      <c r="HLM48" s="409"/>
      <c r="HLN48" s="409"/>
      <c r="HLO48" s="409"/>
      <c r="HLP48" s="409"/>
      <c r="HLQ48" s="409"/>
      <c r="HLR48" s="409"/>
      <c r="HLS48" s="409"/>
      <c r="HLT48" s="409"/>
      <c r="HLU48" s="409"/>
      <c r="HLV48" s="409"/>
      <c r="HLW48" s="409"/>
      <c r="HLX48" s="409"/>
      <c r="HLY48" s="409"/>
      <c r="HLZ48" s="409"/>
      <c r="HMA48" s="409"/>
      <c r="HMB48" s="409"/>
      <c r="HMC48" s="409"/>
      <c r="HMD48" s="409"/>
      <c r="HME48" s="409"/>
      <c r="HMF48" s="409"/>
      <c r="HMG48" s="409"/>
      <c r="HMH48" s="409"/>
      <c r="HMI48" s="409"/>
      <c r="HMJ48" s="409"/>
      <c r="HMK48" s="409"/>
      <c r="HML48" s="409"/>
      <c r="HMM48" s="409"/>
      <c r="HMN48" s="409"/>
      <c r="HMO48" s="409"/>
      <c r="HMP48" s="409"/>
      <c r="HMQ48" s="409"/>
      <c r="HMR48" s="409"/>
      <c r="HMS48" s="409"/>
      <c r="HMT48" s="409"/>
      <c r="HMU48" s="409"/>
      <c r="HMV48" s="409"/>
      <c r="HMW48" s="409"/>
      <c r="HMX48" s="409"/>
      <c r="HMY48" s="409"/>
      <c r="HMZ48" s="409"/>
      <c r="HNA48" s="409"/>
      <c r="HNB48" s="409"/>
      <c r="HNC48" s="409"/>
      <c r="HND48" s="409"/>
      <c r="HNE48" s="409"/>
      <c r="HNF48" s="409"/>
      <c r="HNG48" s="409"/>
      <c r="HNH48" s="409"/>
      <c r="HNI48" s="409"/>
      <c r="HNJ48" s="409"/>
      <c r="HNK48" s="409"/>
      <c r="HNL48" s="409"/>
      <c r="HNM48" s="409"/>
      <c r="HNN48" s="409"/>
      <c r="HNO48" s="409"/>
      <c r="HNP48" s="409"/>
      <c r="HNQ48" s="409"/>
      <c r="HNR48" s="409"/>
      <c r="HNS48" s="409"/>
      <c r="HNT48" s="409"/>
      <c r="HNU48" s="409"/>
      <c r="HNV48" s="409"/>
      <c r="HNW48" s="409"/>
      <c r="HNX48" s="409"/>
      <c r="HNY48" s="409"/>
      <c r="HNZ48" s="409"/>
      <c r="HOA48" s="409"/>
      <c r="HOB48" s="409"/>
      <c r="HOC48" s="409"/>
      <c r="HOD48" s="409"/>
      <c r="HOE48" s="409"/>
      <c r="HOF48" s="409"/>
      <c r="HOG48" s="409"/>
      <c r="HOH48" s="409"/>
      <c r="HOI48" s="409"/>
      <c r="HOJ48" s="409"/>
      <c r="HOK48" s="409"/>
      <c r="HOL48" s="409"/>
      <c r="HOM48" s="409"/>
      <c r="HON48" s="409"/>
      <c r="HOO48" s="409"/>
      <c r="HOP48" s="409"/>
      <c r="HOQ48" s="409"/>
      <c r="HOR48" s="409"/>
      <c r="HOS48" s="409"/>
      <c r="HOT48" s="409"/>
      <c r="HOU48" s="409"/>
      <c r="HOV48" s="409"/>
      <c r="HOW48" s="409"/>
      <c r="HOX48" s="409"/>
      <c r="HOY48" s="409"/>
      <c r="HOZ48" s="409"/>
      <c r="HPA48" s="409"/>
      <c r="HPB48" s="409"/>
      <c r="HPC48" s="409"/>
      <c r="HPD48" s="409"/>
      <c r="HPE48" s="409"/>
      <c r="HPF48" s="409"/>
      <c r="HPG48" s="409"/>
      <c r="HPH48" s="409"/>
      <c r="HPI48" s="409"/>
      <c r="HPJ48" s="409"/>
      <c r="HPK48" s="409"/>
      <c r="HPL48" s="409"/>
      <c r="HPM48" s="409"/>
      <c r="HPN48" s="409"/>
      <c r="HPO48" s="409"/>
      <c r="HPP48" s="409"/>
      <c r="HPQ48" s="409"/>
      <c r="HPR48" s="409"/>
      <c r="HPS48" s="409"/>
      <c r="HPT48" s="409"/>
      <c r="HPU48" s="409"/>
      <c r="HPV48" s="409"/>
      <c r="HPW48" s="409"/>
      <c r="HPX48" s="409"/>
      <c r="HPY48" s="409"/>
      <c r="HPZ48" s="409"/>
      <c r="HQA48" s="409"/>
      <c r="HQB48" s="409"/>
      <c r="HQC48" s="409"/>
      <c r="HQD48" s="409"/>
      <c r="HQE48" s="409"/>
      <c r="HQF48" s="409"/>
      <c r="HQG48" s="409"/>
      <c r="HQH48" s="409"/>
      <c r="HQI48" s="409"/>
      <c r="HQJ48" s="409"/>
      <c r="HQK48" s="409"/>
      <c r="HQL48" s="409"/>
      <c r="HQM48" s="409"/>
      <c r="HQN48" s="409"/>
      <c r="HQO48" s="409"/>
      <c r="HQP48" s="409"/>
      <c r="HQQ48" s="409"/>
      <c r="HQR48" s="409"/>
      <c r="HQS48" s="409"/>
      <c r="HQT48" s="409"/>
      <c r="HQU48" s="409"/>
      <c r="HQV48" s="409"/>
      <c r="HQW48" s="409"/>
      <c r="HQX48" s="409"/>
      <c r="HQY48" s="409"/>
      <c r="HQZ48" s="409"/>
      <c r="HRA48" s="409"/>
      <c r="HRB48" s="409"/>
      <c r="HRC48" s="409"/>
      <c r="HRD48" s="409"/>
      <c r="HRE48" s="409"/>
      <c r="HRF48" s="409"/>
      <c r="HRG48" s="409"/>
      <c r="HRH48" s="409"/>
      <c r="HRI48" s="409"/>
      <c r="HRJ48" s="409"/>
      <c r="HRK48" s="409"/>
      <c r="HRL48" s="409"/>
      <c r="HRM48" s="409"/>
      <c r="HRN48" s="409"/>
      <c r="HRO48" s="409"/>
      <c r="HRP48" s="409"/>
      <c r="HRQ48" s="409"/>
      <c r="HRR48" s="409"/>
      <c r="HRS48" s="409"/>
      <c r="HRT48" s="409"/>
      <c r="HRU48" s="409"/>
      <c r="HRV48" s="409"/>
      <c r="HRW48" s="409"/>
      <c r="HRX48" s="409"/>
      <c r="HRY48" s="409"/>
      <c r="HRZ48" s="409"/>
      <c r="HSA48" s="409"/>
      <c r="HSB48" s="409"/>
      <c r="HSC48" s="409"/>
      <c r="HSD48" s="409"/>
      <c r="HSE48" s="409"/>
      <c r="HSF48" s="409"/>
      <c r="HSG48" s="409"/>
      <c r="HSH48" s="409"/>
      <c r="HSI48" s="409"/>
      <c r="HSJ48" s="409"/>
      <c r="HSK48" s="409"/>
      <c r="HSL48" s="409"/>
      <c r="HSM48" s="409"/>
      <c r="HSN48" s="409"/>
      <c r="HSO48" s="409"/>
      <c r="HSP48" s="409"/>
      <c r="HSQ48" s="409"/>
      <c r="HSR48" s="409"/>
      <c r="HSS48" s="409"/>
      <c r="HST48" s="409"/>
      <c r="HSU48" s="409"/>
      <c r="HSV48" s="409"/>
      <c r="HSW48" s="409"/>
      <c r="HSX48" s="409"/>
      <c r="HSY48" s="409"/>
      <c r="HSZ48" s="409"/>
      <c r="HTA48" s="409"/>
      <c r="HTB48" s="409"/>
      <c r="HTC48" s="409"/>
      <c r="HTD48" s="409"/>
      <c r="HTE48" s="409"/>
      <c r="HTF48" s="409"/>
      <c r="HTG48" s="409"/>
      <c r="HTH48" s="409"/>
      <c r="HTI48" s="409"/>
      <c r="HTJ48" s="409"/>
      <c r="HTK48" s="409"/>
      <c r="HTL48" s="409"/>
      <c r="HTM48" s="409"/>
      <c r="HTN48" s="409"/>
      <c r="HTO48" s="409"/>
      <c r="HTP48" s="409"/>
      <c r="HTQ48" s="409"/>
      <c r="HTR48" s="409"/>
      <c r="HTS48" s="409"/>
      <c r="HTT48" s="409"/>
      <c r="HTU48" s="409"/>
      <c r="HTV48" s="409"/>
      <c r="HTW48" s="409"/>
      <c r="HTX48" s="409"/>
      <c r="HTY48" s="409"/>
      <c r="HTZ48" s="409"/>
      <c r="HUA48" s="409"/>
      <c r="HUB48" s="409"/>
      <c r="HUC48" s="409"/>
      <c r="HUD48" s="409"/>
      <c r="HUE48" s="409"/>
      <c r="HUF48" s="409"/>
      <c r="HUG48" s="409"/>
      <c r="HUH48" s="409"/>
      <c r="HUI48" s="409"/>
      <c r="HUJ48" s="409"/>
      <c r="HUK48" s="409"/>
      <c r="HUL48" s="409"/>
      <c r="HUM48" s="409"/>
      <c r="HUN48" s="409"/>
      <c r="HUO48" s="409"/>
      <c r="HUP48" s="409"/>
      <c r="HUQ48" s="409"/>
      <c r="HUR48" s="409"/>
      <c r="HUS48" s="409"/>
      <c r="HUT48" s="409"/>
      <c r="HUU48" s="409"/>
      <c r="HUV48" s="409"/>
      <c r="HUW48" s="409"/>
      <c r="HUX48" s="409"/>
      <c r="HUY48" s="409"/>
      <c r="HUZ48" s="409"/>
      <c r="HVA48" s="409"/>
      <c r="HVB48" s="409"/>
      <c r="HVC48" s="409"/>
      <c r="HVD48" s="409"/>
      <c r="HVE48" s="409"/>
      <c r="HVF48" s="409"/>
      <c r="HVG48" s="409"/>
      <c r="HVH48" s="409"/>
      <c r="HVI48" s="409"/>
      <c r="HVJ48" s="409"/>
      <c r="HVK48" s="409"/>
      <c r="HVL48" s="409"/>
      <c r="HVM48" s="409"/>
      <c r="HVN48" s="409"/>
      <c r="HVO48" s="409"/>
      <c r="HVP48" s="409"/>
      <c r="HVQ48" s="409"/>
      <c r="HVR48" s="409"/>
      <c r="HVS48" s="409"/>
      <c r="HVT48" s="409"/>
      <c r="HVU48" s="409"/>
      <c r="HVV48" s="409"/>
      <c r="HVW48" s="409"/>
      <c r="HVX48" s="409"/>
      <c r="HVY48" s="409"/>
      <c r="HVZ48" s="409"/>
      <c r="HWA48" s="409"/>
      <c r="HWB48" s="409"/>
      <c r="HWC48" s="409"/>
      <c r="HWD48" s="409"/>
      <c r="HWE48" s="409"/>
      <c r="HWF48" s="409"/>
      <c r="HWG48" s="409"/>
      <c r="HWH48" s="409"/>
      <c r="HWI48" s="409"/>
      <c r="HWJ48" s="409"/>
      <c r="HWK48" s="409"/>
      <c r="HWL48" s="409"/>
      <c r="HWM48" s="409"/>
      <c r="HWN48" s="409"/>
      <c r="HWO48" s="409"/>
      <c r="HWP48" s="409"/>
      <c r="HWQ48" s="409"/>
      <c r="HWR48" s="409"/>
      <c r="HWS48" s="409"/>
      <c r="HWT48" s="409"/>
      <c r="HWU48" s="409"/>
      <c r="HWV48" s="409"/>
      <c r="HWW48" s="409"/>
      <c r="HWX48" s="409"/>
      <c r="HWY48" s="409"/>
      <c r="HWZ48" s="409"/>
      <c r="HXA48" s="409"/>
      <c r="HXB48" s="409"/>
      <c r="HXC48" s="409"/>
      <c r="HXD48" s="409"/>
      <c r="HXE48" s="409"/>
      <c r="HXF48" s="409"/>
      <c r="HXG48" s="409"/>
      <c r="HXH48" s="409"/>
      <c r="HXI48" s="409"/>
      <c r="HXJ48" s="409"/>
      <c r="HXK48" s="409"/>
      <c r="HXL48" s="409"/>
      <c r="HXM48" s="409"/>
      <c r="HXN48" s="409"/>
      <c r="HXO48" s="409"/>
      <c r="HXP48" s="409"/>
      <c r="HXQ48" s="409"/>
      <c r="HXR48" s="409"/>
      <c r="HXS48" s="409"/>
      <c r="HXT48" s="409"/>
      <c r="HXU48" s="409"/>
      <c r="HXV48" s="409"/>
      <c r="HXW48" s="409"/>
      <c r="HXX48" s="409"/>
      <c r="HXY48" s="409"/>
      <c r="HXZ48" s="409"/>
      <c r="HYA48" s="409"/>
      <c r="HYB48" s="409"/>
      <c r="HYC48" s="409"/>
      <c r="HYD48" s="409"/>
      <c r="HYE48" s="409"/>
      <c r="HYF48" s="409"/>
      <c r="HYG48" s="409"/>
      <c r="HYH48" s="409"/>
      <c r="HYI48" s="409"/>
      <c r="HYJ48" s="409"/>
      <c r="HYK48" s="409"/>
      <c r="HYL48" s="409"/>
      <c r="HYM48" s="409"/>
      <c r="HYN48" s="409"/>
      <c r="HYO48" s="409"/>
      <c r="HYP48" s="409"/>
      <c r="HYQ48" s="409"/>
      <c r="HYR48" s="409"/>
      <c r="HYS48" s="409"/>
      <c r="HYT48" s="409"/>
      <c r="HYU48" s="409"/>
      <c r="HYV48" s="409"/>
      <c r="HYW48" s="409"/>
      <c r="HYX48" s="409"/>
      <c r="HYY48" s="409"/>
      <c r="HYZ48" s="409"/>
      <c r="HZA48" s="409"/>
      <c r="HZB48" s="409"/>
      <c r="HZC48" s="409"/>
      <c r="HZD48" s="409"/>
      <c r="HZE48" s="409"/>
      <c r="HZF48" s="409"/>
      <c r="HZG48" s="409"/>
      <c r="HZH48" s="409"/>
      <c r="HZI48" s="409"/>
      <c r="HZJ48" s="409"/>
      <c r="HZK48" s="409"/>
      <c r="HZL48" s="409"/>
      <c r="HZM48" s="409"/>
      <c r="HZN48" s="409"/>
      <c r="HZO48" s="409"/>
      <c r="HZP48" s="409"/>
      <c r="HZQ48" s="409"/>
      <c r="HZR48" s="409"/>
      <c r="HZS48" s="409"/>
      <c r="HZT48" s="409"/>
      <c r="HZU48" s="409"/>
      <c r="HZV48" s="409"/>
      <c r="HZW48" s="409"/>
      <c r="HZX48" s="409"/>
      <c r="HZY48" s="409"/>
      <c r="HZZ48" s="409"/>
      <c r="IAA48" s="409"/>
      <c r="IAB48" s="409"/>
      <c r="IAC48" s="409"/>
      <c r="IAD48" s="409"/>
      <c r="IAE48" s="409"/>
      <c r="IAF48" s="409"/>
      <c r="IAG48" s="409"/>
      <c r="IAH48" s="409"/>
      <c r="IAI48" s="409"/>
      <c r="IAJ48" s="409"/>
      <c r="IAK48" s="409"/>
      <c r="IAL48" s="409"/>
      <c r="IAM48" s="409"/>
      <c r="IAN48" s="409"/>
      <c r="IAO48" s="409"/>
      <c r="IAP48" s="409"/>
      <c r="IAQ48" s="409"/>
      <c r="IAR48" s="409"/>
      <c r="IAS48" s="409"/>
      <c r="IAT48" s="409"/>
      <c r="IAU48" s="409"/>
      <c r="IAV48" s="409"/>
      <c r="IAW48" s="409"/>
      <c r="IAX48" s="409"/>
      <c r="IAY48" s="409"/>
      <c r="IAZ48" s="409"/>
      <c r="IBA48" s="409"/>
      <c r="IBB48" s="409"/>
      <c r="IBC48" s="409"/>
      <c r="IBD48" s="409"/>
      <c r="IBE48" s="409"/>
      <c r="IBF48" s="409"/>
      <c r="IBG48" s="409"/>
      <c r="IBH48" s="409"/>
      <c r="IBI48" s="409"/>
      <c r="IBJ48" s="409"/>
      <c r="IBK48" s="409"/>
      <c r="IBL48" s="409"/>
      <c r="IBM48" s="409"/>
      <c r="IBN48" s="409"/>
      <c r="IBO48" s="409"/>
      <c r="IBP48" s="409"/>
      <c r="IBQ48" s="409"/>
      <c r="IBR48" s="409"/>
      <c r="IBS48" s="409"/>
      <c r="IBT48" s="409"/>
      <c r="IBU48" s="409"/>
      <c r="IBV48" s="409"/>
      <c r="IBW48" s="409"/>
      <c r="IBX48" s="409"/>
      <c r="IBY48" s="409"/>
      <c r="IBZ48" s="409"/>
      <c r="ICA48" s="409"/>
      <c r="ICB48" s="409"/>
      <c r="ICC48" s="409"/>
      <c r="ICD48" s="409"/>
      <c r="ICE48" s="409"/>
      <c r="ICF48" s="409"/>
      <c r="ICG48" s="409"/>
      <c r="ICH48" s="409"/>
      <c r="ICI48" s="409"/>
      <c r="ICJ48" s="409"/>
      <c r="ICK48" s="409"/>
      <c r="ICL48" s="409"/>
      <c r="ICM48" s="409"/>
      <c r="ICN48" s="409"/>
      <c r="ICO48" s="409"/>
      <c r="ICP48" s="409"/>
      <c r="ICQ48" s="409"/>
      <c r="ICR48" s="409"/>
      <c r="ICS48" s="409"/>
      <c r="ICT48" s="409"/>
      <c r="ICU48" s="409"/>
      <c r="ICV48" s="409"/>
      <c r="ICW48" s="409"/>
      <c r="ICX48" s="409"/>
      <c r="ICY48" s="409"/>
      <c r="ICZ48" s="409"/>
      <c r="IDA48" s="409"/>
      <c r="IDB48" s="409"/>
      <c r="IDC48" s="409"/>
      <c r="IDD48" s="409"/>
      <c r="IDE48" s="409"/>
      <c r="IDF48" s="409"/>
      <c r="IDG48" s="409"/>
      <c r="IDH48" s="409"/>
      <c r="IDI48" s="409"/>
      <c r="IDJ48" s="409"/>
      <c r="IDK48" s="409"/>
      <c r="IDL48" s="409"/>
      <c r="IDM48" s="409"/>
      <c r="IDN48" s="409"/>
      <c r="IDO48" s="409"/>
      <c r="IDP48" s="409"/>
      <c r="IDQ48" s="409"/>
      <c r="IDR48" s="409"/>
      <c r="IDS48" s="409"/>
      <c r="IDT48" s="409"/>
      <c r="IDU48" s="409"/>
      <c r="IDV48" s="409"/>
      <c r="IDW48" s="409"/>
      <c r="IDX48" s="409"/>
      <c r="IDY48" s="409"/>
      <c r="IDZ48" s="409"/>
      <c r="IEA48" s="409"/>
      <c r="IEB48" s="409"/>
      <c r="IEC48" s="409"/>
      <c r="IED48" s="409"/>
      <c r="IEE48" s="409"/>
      <c r="IEF48" s="409"/>
      <c r="IEG48" s="409"/>
      <c r="IEH48" s="409"/>
      <c r="IEI48" s="409"/>
      <c r="IEJ48" s="409"/>
      <c r="IEK48" s="409"/>
      <c r="IEL48" s="409"/>
      <c r="IEM48" s="409"/>
      <c r="IEN48" s="409"/>
      <c r="IEO48" s="409"/>
      <c r="IEP48" s="409"/>
      <c r="IEQ48" s="409"/>
      <c r="IER48" s="409"/>
      <c r="IES48" s="409"/>
      <c r="IET48" s="409"/>
      <c r="IEU48" s="409"/>
      <c r="IEV48" s="409"/>
      <c r="IEW48" s="409"/>
      <c r="IEX48" s="409"/>
      <c r="IEY48" s="409"/>
      <c r="IEZ48" s="409"/>
      <c r="IFA48" s="409"/>
      <c r="IFB48" s="409"/>
      <c r="IFC48" s="409"/>
      <c r="IFD48" s="409"/>
      <c r="IFE48" s="409"/>
      <c r="IFF48" s="409"/>
      <c r="IFG48" s="409"/>
      <c r="IFH48" s="409"/>
      <c r="IFI48" s="409"/>
      <c r="IFJ48" s="409"/>
      <c r="IFK48" s="409"/>
      <c r="IFL48" s="409"/>
      <c r="IFM48" s="409"/>
      <c r="IFN48" s="409"/>
      <c r="IFO48" s="409"/>
      <c r="IFP48" s="409"/>
      <c r="IFQ48" s="409"/>
      <c r="IFR48" s="409"/>
      <c r="IFS48" s="409"/>
      <c r="IFT48" s="409"/>
      <c r="IFU48" s="409"/>
      <c r="IFV48" s="409"/>
      <c r="IFW48" s="409"/>
      <c r="IFX48" s="409"/>
      <c r="IFY48" s="409"/>
      <c r="IFZ48" s="409"/>
      <c r="IGA48" s="409"/>
      <c r="IGB48" s="409"/>
      <c r="IGC48" s="409"/>
      <c r="IGD48" s="409"/>
      <c r="IGE48" s="409"/>
      <c r="IGF48" s="409"/>
      <c r="IGG48" s="409"/>
      <c r="IGH48" s="409"/>
      <c r="IGI48" s="409"/>
      <c r="IGJ48" s="409"/>
      <c r="IGK48" s="409"/>
      <c r="IGL48" s="409"/>
      <c r="IGM48" s="409"/>
      <c r="IGN48" s="409"/>
      <c r="IGO48" s="409"/>
      <c r="IGP48" s="409"/>
      <c r="IGQ48" s="409"/>
      <c r="IGR48" s="409"/>
      <c r="IGS48" s="409"/>
      <c r="IGT48" s="409"/>
      <c r="IGU48" s="409"/>
      <c r="IGV48" s="409"/>
      <c r="IGW48" s="409"/>
      <c r="IGX48" s="409"/>
      <c r="IGY48" s="409"/>
      <c r="IGZ48" s="409"/>
      <c r="IHA48" s="409"/>
      <c r="IHB48" s="409"/>
      <c r="IHC48" s="409"/>
      <c r="IHD48" s="409"/>
      <c r="IHE48" s="409"/>
      <c r="IHF48" s="409"/>
      <c r="IHG48" s="409"/>
      <c r="IHH48" s="409"/>
      <c r="IHI48" s="409"/>
      <c r="IHJ48" s="409"/>
      <c r="IHK48" s="409"/>
      <c r="IHL48" s="409"/>
      <c r="IHM48" s="409"/>
      <c r="IHN48" s="409"/>
      <c r="IHO48" s="409"/>
      <c r="IHP48" s="409"/>
      <c r="IHQ48" s="409"/>
      <c r="IHR48" s="409"/>
      <c r="IHS48" s="409"/>
      <c r="IHT48" s="409"/>
      <c r="IHU48" s="409"/>
      <c r="IHV48" s="409"/>
      <c r="IHW48" s="409"/>
      <c r="IHX48" s="409"/>
      <c r="IHY48" s="409"/>
      <c r="IHZ48" s="409"/>
      <c r="IIA48" s="409"/>
      <c r="IIB48" s="409"/>
      <c r="IIC48" s="409"/>
      <c r="IID48" s="409"/>
      <c r="IIE48" s="409"/>
      <c r="IIF48" s="409"/>
      <c r="IIG48" s="409"/>
      <c r="IIH48" s="409"/>
      <c r="III48" s="409"/>
      <c r="IIJ48" s="409"/>
      <c r="IIK48" s="409"/>
      <c r="IIL48" s="409"/>
      <c r="IIM48" s="409"/>
      <c r="IIN48" s="409"/>
      <c r="IIO48" s="409"/>
      <c r="IIP48" s="409"/>
      <c r="IIQ48" s="409"/>
      <c r="IIR48" s="409"/>
      <c r="IIS48" s="409"/>
      <c r="IIT48" s="409"/>
      <c r="IIU48" s="409"/>
      <c r="IIV48" s="409"/>
      <c r="IIW48" s="409"/>
      <c r="IIX48" s="409"/>
      <c r="IIY48" s="409"/>
      <c r="IIZ48" s="409"/>
      <c r="IJA48" s="409"/>
      <c r="IJB48" s="409"/>
      <c r="IJC48" s="409"/>
      <c r="IJD48" s="409"/>
      <c r="IJE48" s="409"/>
      <c r="IJF48" s="409"/>
      <c r="IJG48" s="409"/>
      <c r="IJH48" s="409"/>
      <c r="IJI48" s="409"/>
      <c r="IJJ48" s="409"/>
      <c r="IJK48" s="409"/>
      <c r="IJL48" s="409"/>
      <c r="IJM48" s="409"/>
      <c r="IJN48" s="409"/>
      <c r="IJO48" s="409"/>
      <c r="IJP48" s="409"/>
      <c r="IJQ48" s="409"/>
      <c r="IJR48" s="409"/>
      <c r="IJS48" s="409"/>
      <c r="IJT48" s="409"/>
      <c r="IJU48" s="409"/>
      <c r="IJV48" s="409"/>
      <c r="IJW48" s="409"/>
      <c r="IJX48" s="409"/>
      <c r="IJY48" s="409"/>
      <c r="IJZ48" s="409"/>
      <c r="IKA48" s="409"/>
      <c r="IKB48" s="409"/>
      <c r="IKC48" s="409"/>
      <c r="IKD48" s="409"/>
      <c r="IKE48" s="409"/>
      <c r="IKF48" s="409"/>
      <c r="IKG48" s="409"/>
      <c r="IKH48" s="409"/>
      <c r="IKI48" s="409"/>
      <c r="IKJ48" s="409"/>
      <c r="IKK48" s="409"/>
      <c r="IKL48" s="409"/>
      <c r="IKM48" s="409"/>
      <c r="IKN48" s="409"/>
      <c r="IKO48" s="409"/>
      <c r="IKP48" s="409"/>
      <c r="IKQ48" s="409"/>
      <c r="IKR48" s="409"/>
      <c r="IKS48" s="409"/>
      <c r="IKT48" s="409"/>
      <c r="IKU48" s="409"/>
      <c r="IKV48" s="409"/>
      <c r="IKW48" s="409"/>
      <c r="IKX48" s="409"/>
      <c r="IKY48" s="409"/>
      <c r="IKZ48" s="409"/>
      <c r="ILA48" s="409"/>
      <c r="ILB48" s="409"/>
      <c r="ILC48" s="409"/>
      <c r="ILD48" s="409"/>
      <c r="ILE48" s="409"/>
      <c r="ILF48" s="409"/>
      <c r="ILG48" s="409"/>
      <c r="ILH48" s="409"/>
      <c r="ILI48" s="409"/>
      <c r="ILJ48" s="409"/>
      <c r="ILK48" s="409"/>
      <c r="ILL48" s="409"/>
      <c r="ILM48" s="409"/>
      <c r="ILN48" s="409"/>
      <c r="ILO48" s="409"/>
      <c r="ILP48" s="409"/>
      <c r="ILQ48" s="409"/>
      <c r="ILR48" s="409"/>
      <c r="ILS48" s="409"/>
      <c r="ILT48" s="409"/>
      <c r="ILU48" s="409"/>
      <c r="ILV48" s="409"/>
      <c r="ILW48" s="409"/>
      <c r="ILX48" s="409"/>
      <c r="ILY48" s="409"/>
      <c r="ILZ48" s="409"/>
      <c r="IMA48" s="409"/>
      <c r="IMB48" s="409"/>
      <c r="IMC48" s="409"/>
      <c r="IMD48" s="409"/>
      <c r="IME48" s="409"/>
      <c r="IMF48" s="409"/>
      <c r="IMG48" s="409"/>
      <c r="IMH48" s="409"/>
      <c r="IMI48" s="409"/>
      <c r="IMJ48" s="409"/>
      <c r="IMK48" s="409"/>
      <c r="IML48" s="409"/>
      <c r="IMM48" s="409"/>
      <c r="IMN48" s="409"/>
      <c r="IMO48" s="409"/>
      <c r="IMP48" s="409"/>
      <c r="IMQ48" s="409"/>
      <c r="IMR48" s="409"/>
      <c r="IMS48" s="409"/>
      <c r="IMT48" s="409"/>
      <c r="IMU48" s="409"/>
      <c r="IMV48" s="409"/>
      <c r="IMW48" s="409"/>
      <c r="IMX48" s="409"/>
      <c r="IMY48" s="409"/>
      <c r="IMZ48" s="409"/>
      <c r="INA48" s="409"/>
      <c r="INB48" s="409"/>
      <c r="INC48" s="409"/>
      <c r="IND48" s="409"/>
      <c r="INE48" s="409"/>
      <c r="INF48" s="409"/>
      <c r="ING48" s="409"/>
      <c r="INH48" s="409"/>
      <c r="INI48" s="409"/>
      <c r="INJ48" s="409"/>
      <c r="INK48" s="409"/>
      <c r="INL48" s="409"/>
      <c r="INM48" s="409"/>
      <c r="INN48" s="409"/>
      <c r="INO48" s="409"/>
      <c r="INP48" s="409"/>
      <c r="INQ48" s="409"/>
      <c r="INR48" s="409"/>
      <c r="INS48" s="409"/>
      <c r="INT48" s="409"/>
      <c r="INU48" s="409"/>
      <c r="INV48" s="409"/>
      <c r="INW48" s="409"/>
      <c r="INX48" s="409"/>
      <c r="INY48" s="409"/>
      <c r="INZ48" s="409"/>
      <c r="IOA48" s="409"/>
      <c r="IOB48" s="409"/>
      <c r="IOC48" s="409"/>
      <c r="IOD48" s="409"/>
      <c r="IOE48" s="409"/>
      <c r="IOF48" s="409"/>
      <c r="IOG48" s="409"/>
      <c r="IOH48" s="409"/>
      <c r="IOI48" s="409"/>
      <c r="IOJ48" s="409"/>
      <c r="IOK48" s="409"/>
      <c r="IOL48" s="409"/>
      <c r="IOM48" s="409"/>
      <c r="ION48" s="409"/>
      <c r="IOO48" s="409"/>
      <c r="IOP48" s="409"/>
      <c r="IOQ48" s="409"/>
      <c r="IOR48" s="409"/>
      <c r="IOS48" s="409"/>
      <c r="IOT48" s="409"/>
      <c r="IOU48" s="409"/>
      <c r="IOV48" s="409"/>
      <c r="IOW48" s="409"/>
      <c r="IOX48" s="409"/>
      <c r="IOY48" s="409"/>
      <c r="IOZ48" s="409"/>
      <c r="IPA48" s="409"/>
      <c r="IPB48" s="409"/>
      <c r="IPC48" s="409"/>
      <c r="IPD48" s="409"/>
      <c r="IPE48" s="409"/>
      <c r="IPF48" s="409"/>
      <c r="IPG48" s="409"/>
      <c r="IPH48" s="409"/>
      <c r="IPI48" s="409"/>
      <c r="IPJ48" s="409"/>
      <c r="IPK48" s="409"/>
      <c r="IPL48" s="409"/>
      <c r="IPM48" s="409"/>
      <c r="IPN48" s="409"/>
      <c r="IPO48" s="409"/>
      <c r="IPP48" s="409"/>
      <c r="IPQ48" s="409"/>
      <c r="IPR48" s="409"/>
      <c r="IPS48" s="409"/>
      <c r="IPT48" s="409"/>
      <c r="IPU48" s="409"/>
      <c r="IPV48" s="409"/>
      <c r="IPW48" s="409"/>
      <c r="IPX48" s="409"/>
      <c r="IPY48" s="409"/>
      <c r="IPZ48" s="409"/>
      <c r="IQA48" s="409"/>
      <c r="IQB48" s="409"/>
      <c r="IQC48" s="409"/>
      <c r="IQD48" s="409"/>
      <c r="IQE48" s="409"/>
      <c r="IQF48" s="409"/>
      <c r="IQG48" s="409"/>
      <c r="IQH48" s="409"/>
      <c r="IQI48" s="409"/>
      <c r="IQJ48" s="409"/>
      <c r="IQK48" s="409"/>
      <c r="IQL48" s="409"/>
      <c r="IQM48" s="409"/>
      <c r="IQN48" s="409"/>
      <c r="IQO48" s="409"/>
      <c r="IQP48" s="409"/>
      <c r="IQQ48" s="409"/>
      <c r="IQR48" s="409"/>
      <c r="IQS48" s="409"/>
      <c r="IQT48" s="409"/>
      <c r="IQU48" s="409"/>
      <c r="IQV48" s="409"/>
      <c r="IQW48" s="409"/>
      <c r="IQX48" s="409"/>
      <c r="IQY48" s="409"/>
      <c r="IQZ48" s="409"/>
      <c r="IRA48" s="409"/>
      <c r="IRB48" s="409"/>
      <c r="IRC48" s="409"/>
      <c r="IRD48" s="409"/>
      <c r="IRE48" s="409"/>
      <c r="IRF48" s="409"/>
      <c r="IRG48" s="409"/>
      <c r="IRH48" s="409"/>
      <c r="IRI48" s="409"/>
      <c r="IRJ48" s="409"/>
      <c r="IRK48" s="409"/>
      <c r="IRL48" s="409"/>
      <c r="IRM48" s="409"/>
      <c r="IRN48" s="409"/>
      <c r="IRO48" s="409"/>
      <c r="IRP48" s="409"/>
      <c r="IRQ48" s="409"/>
      <c r="IRR48" s="409"/>
      <c r="IRS48" s="409"/>
      <c r="IRT48" s="409"/>
      <c r="IRU48" s="409"/>
      <c r="IRV48" s="409"/>
      <c r="IRW48" s="409"/>
      <c r="IRX48" s="409"/>
      <c r="IRY48" s="409"/>
      <c r="IRZ48" s="409"/>
      <c r="ISA48" s="409"/>
      <c r="ISB48" s="409"/>
      <c r="ISC48" s="409"/>
      <c r="ISD48" s="409"/>
      <c r="ISE48" s="409"/>
      <c r="ISF48" s="409"/>
      <c r="ISG48" s="409"/>
      <c r="ISH48" s="409"/>
      <c r="ISI48" s="409"/>
      <c r="ISJ48" s="409"/>
      <c r="ISK48" s="409"/>
      <c r="ISL48" s="409"/>
      <c r="ISM48" s="409"/>
      <c r="ISN48" s="409"/>
      <c r="ISO48" s="409"/>
      <c r="ISP48" s="409"/>
      <c r="ISQ48" s="409"/>
      <c r="ISR48" s="409"/>
      <c r="ISS48" s="409"/>
      <c r="IST48" s="409"/>
      <c r="ISU48" s="409"/>
      <c r="ISV48" s="409"/>
      <c r="ISW48" s="409"/>
      <c r="ISX48" s="409"/>
      <c r="ISY48" s="409"/>
      <c r="ISZ48" s="409"/>
      <c r="ITA48" s="409"/>
      <c r="ITB48" s="409"/>
      <c r="ITC48" s="409"/>
      <c r="ITD48" s="409"/>
      <c r="ITE48" s="409"/>
      <c r="ITF48" s="409"/>
      <c r="ITG48" s="409"/>
      <c r="ITH48" s="409"/>
      <c r="ITI48" s="409"/>
      <c r="ITJ48" s="409"/>
      <c r="ITK48" s="409"/>
      <c r="ITL48" s="409"/>
      <c r="ITM48" s="409"/>
      <c r="ITN48" s="409"/>
      <c r="ITO48" s="409"/>
      <c r="ITP48" s="409"/>
      <c r="ITQ48" s="409"/>
      <c r="ITR48" s="409"/>
      <c r="ITS48" s="409"/>
      <c r="ITT48" s="409"/>
      <c r="ITU48" s="409"/>
      <c r="ITV48" s="409"/>
      <c r="ITW48" s="409"/>
      <c r="ITX48" s="409"/>
      <c r="ITY48" s="409"/>
      <c r="ITZ48" s="409"/>
      <c r="IUA48" s="409"/>
      <c r="IUB48" s="409"/>
      <c r="IUC48" s="409"/>
      <c r="IUD48" s="409"/>
      <c r="IUE48" s="409"/>
      <c r="IUF48" s="409"/>
      <c r="IUG48" s="409"/>
      <c r="IUH48" s="409"/>
      <c r="IUI48" s="409"/>
      <c r="IUJ48" s="409"/>
      <c r="IUK48" s="409"/>
      <c r="IUL48" s="409"/>
      <c r="IUM48" s="409"/>
      <c r="IUN48" s="409"/>
      <c r="IUO48" s="409"/>
      <c r="IUP48" s="409"/>
      <c r="IUQ48" s="409"/>
      <c r="IUR48" s="409"/>
      <c r="IUS48" s="409"/>
      <c r="IUT48" s="409"/>
      <c r="IUU48" s="409"/>
      <c r="IUV48" s="409"/>
      <c r="IUW48" s="409"/>
      <c r="IUX48" s="409"/>
      <c r="IUY48" s="409"/>
      <c r="IUZ48" s="409"/>
      <c r="IVA48" s="409"/>
      <c r="IVB48" s="409"/>
      <c r="IVC48" s="409"/>
      <c r="IVD48" s="409"/>
      <c r="IVE48" s="409"/>
      <c r="IVF48" s="409"/>
      <c r="IVG48" s="409"/>
      <c r="IVH48" s="409"/>
      <c r="IVI48" s="409"/>
      <c r="IVJ48" s="409"/>
      <c r="IVK48" s="409"/>
      <c r="IVL48" s="409"/>
      <c r="IVM48" s="409"/>
      <c r="IVN48" s="409"/>
      <c r="IVO48" s="409"/>
      <c r="IVP48" s="409"/>
      <c r="IVQ48" s="409"/>
      <c r="IVR48" s="409"/>
      <c r="IVS48" s="409"/>
      <c r="IVT48" s="409"/>
      <c r="IVU48" s="409"/>
      <c r="IVV48" s="409"/>
      <c r="IVW48" s="409"/>
      <c r="IVX48" s="409"/>
      <c r="IVY48" s="409"/>
      <c r="IVZ48" s="409"/>
      <c r="IWA48" s="409"/>
      <c r="IWB48" s="409"/>
      <c r="IWC48" s="409"/>
      <c r="IWD48" s="409"/>
      <c r="IWE48" s="409"/>
      <c r="IWF48" s="409"/>
      <c r="IWG48" s="409"/>
      <c r="IWH48" s="409"/>
      <c r="IWI48" s="409"/>
      <c r="IWJ48" s="409"/>
      <c r="IWK48" s="409"/>
      <c r="IWL48" s="409"/>
      <c r="IWM48" s="409"/>
      <c r="IWN48" s="409"/>
      <c r="IWO48" s="409"/>
      <c r="IWP48" s="409"/>
      <c r="IWQ48" s="409"/>
      <c r="IWR48" s="409"/>
      <c r="IWS48" s="409"/>
      <c r="IWT48" s="409"/>
      <c r="IWU48" s="409"/>
      <c r="IWV48" s="409"/>
      <c r="IWW48" s="409"/>
      <c r="IWX48" s="409"/>
      <c r="IWY48" s="409"/>
      <c r="IWZ48" s="409"/>
      <c r="IXA48" s="409"/>
      <c r="IXB48" s="409"/>
      <c r="IXC48" s="409"/>
      <c r="IXD48" s="409"/>
      <c r="IXE48" s="409"/>
      <c r="IXF48" s="409"/>
      <c r="IXG48" s="409"/>
      <c r="IXH48" s="409"/>
      <c r="IXI48" s="409"/>
      <c r="IXJ48" s="409"/>
      <c r="IXK48" s="409"/>
      <c r="IXL48" s="409"/>
      <c r="IXM48" s="409"/>
      <c r="IXN48" s="409"/>
      <c r="IXO48" s="409"/>
      <c r="IXP48" s="409"/>
      <c r="IXQ48" s="409"/>
      <c r="IXR48" s="409"/>
      <c r="IXS48" s="409"/>
      <c r="IXT48" s="409"/>
      <c r="IXU48" s="409"/>
      <c r="IXV48" s="409"/>
      <c r="IXW48" s="409"/>
      <c r="IXX48" s="409"/>
      <c r="IXY48" s="409"/>
      <c r="IXZ48" s="409"/>
      <c r="IYA48" s="409"/>
      <c r="IYB48" s="409"/>
      <c r="IYC48" s="409"/>
      <c r="IYD48" s="409"/>
      <c r="IYE48" s="409"/>
      <c r="IYF48" s="409"/>
      <c r="IYG48" s="409"/>
      <c r="IYH48" s="409"/>
      <c r="IYI48" s="409"/>
      <c r="IYJ48" s="409"/>
      <c r="IYK48" s="409"/>
      <c r="IYL48" s="409"/>
      <c r="IYM48" s="409"/>
      <c r="IYN48" s="409"/>
      <c r="IYO48" s="409"/>
      <c r="IYP48" s="409"/>
      <c r="IYQ48" s="409"/>
      <c r="IYR48" s="409"/>
      <c r="IYS48" s="409"/>
      <c r="IYT48" s="409"/>
      <c r="IYU48" s="409"/>
      <c r="IYV48" s="409"/>
      <c r="IYW48" s="409"/>
      <c r="IYX48" s="409"/>
      <c r="IYY48" s="409"/>
      <c r="IYZ48" s="409"/>
      <c r="IZA48" s="409"/>
      <c r="IZB48" s="409"/>
      <c r="IZC48" s="409"/>
      <c r="IZD48" s="409"/>
      <c r="IZE48" s="409"/>
      <c r="IZF48" s="409"/>
      <c r="IZG48" s="409"/>
      <c r="IZH48" s="409"/>
      <c r="IZI48" s="409"/>
      <c r="IZJ48" s="409"/>
      <c r="IZK48" s="409"/>
      <c r="IZL48" s="409"/>
      <c r="IZM48" s="409"/>
      <c r="IZN48" s="409"/>
      <c r="IZO48" s="409"/>
      <c r="IZP48" s="409"/>
      <c r="IZQ48" s="409"/>
      <c r="IZR48" s="409"/>
      <c r="IZS48" s="409"/>
      <c r="IZT48" s="409"/>
      <c r="IZU48" s="409"/>
      <c r="IZV48" s="409"/>
      <c r="IZW48" s="409"/>
      <c r="IZX48" s="409"/>
      <c r="IZY48" s="409"/>
      <c r="IZZ48" s="409"/>
      <c r="JAA48" s="409"/>
      <c r="JAB48" s="409"/>
      <c r="JAC48" s="409"/>
      <c r="JAD48" s="409"/>
      <c r="JAE48" s="409"/>
      <c r="JAF48" s="409"/>
      <c r="JAG48" s="409"/>
      <c r="JAH48" s="409"/>
      <c r="JAI48" s="409"/>
      <c r="JAJ48" s="409"/>
      <c r="JAK48" s="409"/>
      <c r="JAL48" s="409"/>
      <c r="JAM48" s="409"/>
      <c r="JAN48" s="409"/>
      <c r="JAO48" s="409"/>
      <c r="JAP48" s="409"/>
      <c r="JAQ48" s="409"/>
      <c r="JAR48" s="409"/>
      <c r="JAS48" s="409"/>
      <c r="JAT48" s="409"/>
      <c r="JAU48" s="409"/>
      <c r="JAV48" s="409"/>
      <c r="JAW48" s="409"/>
      <c r="JAX48" s="409"/>
      <c r="JAY48" s="409"/>
      <c r="JAZ48" s="409"/>
      <c r="JBA48" s="409"/>
      <c r="JBB48" s="409"/>
      <c r="JBC48" s="409"/>
      <c r="JBD48" s="409"/>
      <c r="JBE48" s="409"/>
      <c r="JBF48" s="409"/>
      <c r="JBG48" s="409"/>
      <c r="JBH48" s="409"/>
      <c r="JBI48" s="409"/>
      <c r="JBJ48" s="409"/>
      <c r="JBK48" s="409"/>
      <c r="JBL48" s="409"/>
      <c r="JBM48" s="409"/>
      <c r="JBN48" s="409"/>
      <c r="JBO48" s="409"/>
      <c r="JBP48" s="409"/>
      <c r="JBQ48" s="409"/>
      <c r="JBR48" s="409"/>
      <c r="JBS48" s="409"/>
      <c r="JBT48" s="409"/>
      <c r="JBU48" s="409"/>
      <c r="JBV48" s="409"/>
      <c r="JBW48" s="409"/>
      <c r="JBX48" s="409"/>
      <c r="JBY48" s="409"/>
      <c r="JBZ48" s="409"/>
      <c r="JCA48" s="409"/>
      <c r="JCB48" s="409"/>
      <c r="JCC48" s="409"/>
      <c r="JCD48" s="409"/>
      <c r="JCE48" s="409"/>
      <c r="JCF48" s="409"/>
      <c r="JCG48" s="409"/>
      <c r="JCH48" s="409"/>
      <c r="JCI48" s="409"/>
      <c r="JCJ48" s="409"/>
      <c r="JCK48" s="409"/>
      <c r="JCL48" s="409"/>
      <c r="JCM48" s="409"/>
      <c r="JCN48" s="409"/>
      <c r="JCO48" s="409"/>
      <c r="JCP48" s="409"/>
      <c r="JCQ48" s="409"/>
      <c r="JCR48" s="409"/>
      <c r="JCS48" s="409"/>
      <c r="JCT48" s="409"/>
      <c r="JCU48" s="409"/>
      <c r="JCV48" s="409"/>
      <c r="JCW48" s="409"/>
      <c r="JCX48" s="409"/>
      <c r="JCY48" s="409"/>
      <c r="JCZ48" s="409"/>
      <c r="JDA48" s="409"/>
      <c r="JDB48" s="409"/>
      <c r="JDC48" s="409"/>
      <c r="JDD48" s="409"/>
      <c r="JDE48" s="409"/>
      <c r="JDF48" s="409"/>
      <c r="JDG48" s="409"/>
      <c r="JDH48" s="409"/>
      <c r="JDI48" s="409"/>
      <c r="JDJ48" s="409"/>
      <c r="JDK48" s="409"/>
      <c r="JDL48" s="409"/>
      <c r="JDM48" s="409"/>
      <c r="JDN48" s="409"/>
      <c r="JDO48" s="409"/>
      <c r="JDP48" s="409"/>
      <c r="JDQ48" s="409"/>
      <c r="JDR48" s="409"/>
      <c r="JDS48" s="409"/>
      <c r="JDT48" s="409"/>
      <c r="JDU48" s="409"/>
      <c r="JDV48" s="409"/>
      <c r="JDW48" s="409"/>
      <c r="JDX48" s="409"/>
      <c r="JDY48" s="409"/>
      <c r="JDZ48" s="409"/>
      <c r="JEA48" s="409"/>
      <c r="JEB48" s="409"/>
      <c r="JEC48" s="409"/>
      <c r="JED48" s="409"/>
      <c r="JEE48" s="409"/>
      <c r="JEF48" s="409"/>
      <c r="JEG48" s="409"/>
      <c r="JEH48" s="409"/>
      <c r="JEI48" s="409"/>
      <c r="JEJ48" s="409"/>
      <c r="JEK48" s="409"/>
      <c r="JEL48" s="409"/>
      <c r="JEM48" s="409"/>
      <c r="JEN48" s="409"/>
      <c r="JEO48" s="409"/>
      <c r="JEP48" s="409"/>
      <c r="JEQ48" s="409"/>
      <c r="JER48" s="409"/>
      <c r="JES48" s="409"/>
      <c r="JET48" s="409"/>
      <c r="JEU48" s="409"/>
      <c r="JEV48" s="409"/>
      <c r="JEW48" s="409"/>
      <c r="JEX48" s="409"/>
      <c r="JEY48" s="409"/>
      <c r="JEZ48" s="409"/>
      <c r="JFA48" s="409"/>
      <c r="JFB48" s="409"/>
      <c r="JFC48" s="409"/>
      <c r="JFD48" s="409"/>
      <c r="JFE48" s="409"/>
      <c r="JFF48" s="409"/>
      <c r="JFG48" s="409"/>
      <c r="JFH48" s="409"/>
      <c r="JFI48" s="409"/>
      <c r="JFJ48" s="409"/>
      <c r="JFK48" s="409"/>
      <c r="JFL48" s="409"/>
      <c r="JFM48" s="409"/>
      <c r="JFN48" s="409"/>
      <c r="JFO48" s="409"/>
      <c r="JFP48" s="409"/>
      <c r="JFQ48" s="409"/>
      <c r="JFR48" s="409"/>
      <c r="JFS48" s="409"/>
      <c r="JFT48" s="409"/>
      <c r="JFU48" s="409"/>
      <c r="JFV48" s="409"/>
      <c r="JFW48" s="409"/>
      <c r="JFX48" s="409"/>
      <c r="JFY48" s="409"/>
      <c r="JFZ48" s="409"/>
      <c r="JGA48" s="409"/>
      <c r="JGB48" s="409"/>
      <c r="JGC48" s="409"/>
      <c r="JGD48" s="409"/>
      <c r="JGE48" s="409"/>
      <c r="JGF48" s="409"/>
      <c r="JGG48" s="409"/>
      <c r="JGH48" s="409"/>
      <c r="JGI48" s="409"/>
      <c r="JGJ48" s="409"/>
      <c r="JGK48" s="409"/>
      <c r="JGL48" s="409"/>
      <c r="JGM48" s="409"/>
      <c r="JGN48" s="409"/>
      <c r="JGO48" s="409"/>
      <c r="JGP48" s="409"/>
      <c r="JGQ48" s="409"/>
      <c r="JGR48" s="409"/>
      <c r="JGS48" s="409"/>
      <c r="JGT48" s="409"/>
      <c r="JGU48" s="409"/>
      <c r="JGV48" s="409"/>
      <c r="JGW48" s="409"/>
      <c r="JGX48" s="409"/>
      <c r="JGY48" s="409"/>
      <c r="JGZ48" s="409"/>
      <c r="JHA48" s="409"/>
      <c r="JHB48" s="409"/>
      <c r="JHC48" s="409"/>
      <c r="JHD48" s="409"/>
      <c r="JHE48" s="409"/>
      <c r="JHF48" s="409"/>
      <c r="JHG48" s="409"/>
      <c r="JHH48" s="409"/>
      <c r="JHI48" s="409"/>
      <c r="JHJ48" s="409"/>
      <c r="JHK48" s="409"/>
      <c r="JHL48" s="409"/>
      <c r="JHM48" s="409"/>
      <c r="JHN48" s="409"/>
      <c r="JHO48" s="409"/>
      <c r="JHP48" s="409"/>
      <c r="JHQ48" s="409"/>
      <c r="JHR48" s="409"/>
      <c r="JHS48" s="409"/>
      <c r="JHT48" s="409"/>
      <c r="JHU48" s="409"/>
      <c r="JHV48" s="409"/>
      <c r="JHW48" s="409"/>
      <c r="JHX48" s="409"/>
      <c r="JHY48" s="409"/>
      <c r="JHZ48" s="409"/>
      <c r="JIA48" s="409"/>
      <c r="JIB48" s="409"/>
      <c r="JIC48" s="409"/>
      <c r="JID48" s="409"/>
      <c r="JIE48" s="409"/>
      <c r="JIF48" s="409"/>
      <c r="JIG48" s="409"/>
      <c r="JIH48" s="409"/>
      <c r="JII48" s="409"/>
      <c r="JIJ48" s="409"/>
      <c r="JIK48" s="409"/>
      <c r="JIL48" s="409"/>
      <c r="JIM48" s="409"/>
      <c r="JIN48" s="409"/>
      <c r="JIO48" s="409"/>
      <c r="JIP48" s="409"/>
      <c r="JIQ48" s="409"/>
      <c r="JIR48" s="409"/>
      <c r="JIS48" s="409"/>
      <c r="JIT48" s="409"/>
      <c r="JIU48" s="409"/>
      <c r="JIV48" s="409"/>
      <c r="JIW48" s="409"/>
      <c r="JIX48" s="409"/>
      <c r="JIY48" s="409"/>
      <c r="JIZ48" s="409"/>
      <c r="JJA48" s="409"/>
      <c r="JJB48" s="409"/>
      <c r="JJC48" s="409"/>
      <c r="JJD48" s="409"/>
      <c r="JJE48" s="409"/>
      <c r="JJF48" s="409"/>
      <c r="JJG48" s="409"/>
      <c r="JJH48" s="409"/>
      <c r="JJI48" s="409"/>
      <c r="JJJ48" s="409"/>
      <c r="JJK48" s="409"/>
      <c r="JJL48" s="409"/>
      <c r="JJM48" s="409"/>
      <c r="JJN48" s="409"/>
      <c r="JJO48" s="409"/>
      <c r="JJP48" s="409"/>
      <c r="JJQ48" s="409"/>
      <c r="JJR48" s="409"/>
      <c r="JJS48" s="409"/>
      <c r="JJT48" s="409"/>
      <c r="JJU48" s="409"/>
      <c r="JJV48" s="409"/>
      <c r="JJW48" s="409"/>
      <c r="JJX48" s="409"/>
      <c r="JJY48" s="409"/>
      <c r="JJZ48" s="409"/>
      <c r="JKA48" s="409"/>
      <c r="JKB48" s="409"/>
      <c r="JKC48" s="409"/>
      <c r="JKD48" s="409"/>
      <c r="JKE48" s="409"/>
      <c r="JKF48" s="409"/>
      <c r="JKG48" s="409"/>
      <c r="JKH48" s="409"/>
      <c r="JKI48" s="409"/>
      <c r="JKJ48" s="409"/>
      <c r="JKK48" s="409"/>
      <c r="JKL48" s="409"/>
      <c r="JKM48" s="409"/>
      <c r="JKN48" s="409"/>
      <c r="JKO48" s="409"/>
      <c r="JKP48" s="409"/>
      <c r="JKQ48" s="409"/>
      <c r="JKR48" s="409"/>
      <c r="JKS48" s="409"/>
      <c r="JKT48" s="409"/>
      <c r="JKU48" s="409"/>
      <c r="JKV48" s="409"/>
      <c r="JKW48" s="409"/>
      <c r="JKX48" s="409"/>
      <c r="JKY48" s="409"/>
      <c r="JKZ48" s="409"/>
      <c r="JLA48" s="409"/>
      <c r="JLB48" s="409"/>
      <c r="JLC48" s="409"/>
      <c r="JLD48" s="409"/>
      <c r="JLE48" s="409"/>
      <c r="JLF48" s="409"/>
      <c r="JLG48" s="409"/>
      <c r="JLH48" s="409"/>
      <c r="JLI48" s="409"/>
      <c r="JLJ48" s="409"/>
      <c r="JLK48" s="409"/>
      <c r="JLL48" s="409"/>
      <c r="JLM48" s="409"/>
      <c r="JLN48" s="409"/>
      <c r="JLO48" s="409"/>
      <c r="JLP48" s="409"/>
      <c r="JLQ48" s="409"/>
      <c r="JLR48" s="409"/>
      <c r="JLS48" s="409"/>
      <c r="JLT48" s="409"/>
      <c r="JLU48" s="409"/>
      <c r="JLV48" s="409"/>
      <c r="JLW48" s="409"/>
      <c r="JLX48" s="409"/>
      <c r="JLY48" s="409"/>
      <c r="JLZ48" s="409"/>
      <c r="JMA48" s="409"/>
      <c r="JMB48" s="409"/>
      <c r="JMC48" s="409"/>
      <c r="JMD48" s="409"/>
      <c r="JME48" s="409"/>
      <c r="JMF48" s="409"/>
      <c r="JMG48" s="409"/>
      <c r="JMH48" s="409"/>
      <c r="JMI48" s="409"/>
      <c r="JMJ48" s="409"/>
      <c r="JMK48" s="409"/>
      <c r="JML48" s="409"/>
      <c r="JMM48" s="409"/>
      <c r="JMN48" s="409"/>
      <c r="JMO48" s="409"/>
      <c r="JMP48" s="409"/>
      <c r="JMQ48" s="409"/>
      <c r="JMR48" s="409"/>
      <c r="JMS48" s="409"/>
      <c r="JMT48" s="409"/>
      <c r="JMU48" s="409"/>
      <c r="JMV48" s="409"/>
      <c r="JMW48" s="409"/>
      <c r="JMX48" s="409"/>
      <c r="JMY48" s="409"/>
      <c r="JMZ48" s="409"/>
      <c r="JNA48" s="409"/>
      <c r="JNB48" s="409"/>
      <c r="JNC48" s="409"/>
      <c r="JND48" s="409"/>
      <c r="JNE48" s="409"/>
      <c r="JNF48" s="409"/>
      <c r="JNG48" s="409"/>
      <c r="JNH48" s="409"/>
      <c r="JNI48" s="409"/>
      <c r="JNJ48" s="409"/>
      <c r="JNK48" s="409"/>
      <c r="JNL48" s="409"/>
      <c r="JNM48" s="409"/>
      <c r="JNN48" s="409"/>
      <c r="JNO48" s="409"/>
      <c r="JNP48" s="409"/>
      <c r="JNQ48" s="409"/>
      <c r="JNR48" s="409"/>
      <c r="JNS48" s="409"/>
      <c r="JNT48" s="409"/>
      <c r="JNU48" s="409"/>
      <c r="JNV48" s="409"/>
      <c r="JNW48" s="409"/>
      <c r="JNX48" s="409"/>
      <c r="JNY48" s="409"/>
      <c r="JNZ48" s="409"/>
      <c r="JOA48" s="409"/>
      <c r="JOB48" s="409"/>
      <c r="JOC48" s="409"/>
      <c r="JOD48" s="409"/>
      <c r="JOE48" s="409"/>
      <c r="JOF48" s="409"/>
      <c r="JOG48" s="409"/>
      <c r="JOH48" s="409"/>
      <c r="JOI48" s="409"/>
      <c r="JOJ48" s="409"/>
      <c r="JOK48" s="409"/>
      <c r="JOL48" s="409"/>
      <c r="JOM48" s="409"/>
      <c r="JON48" s="409"/>
      <c r="JOO48" s="409"/>
      <c r="JOP48" s="409"/>
      <c r="JOQ48" s="409"/>
      <c r="JOR48" s="409"/>
      <c r="JOS48" s="409"/>
      <c r="JOT48" s="409"/>
      <c r="JOU48" s="409"/>
      <c r="JOV48" s="409"/>
      <c r="JOW48" s="409"/>
      <c r="JOX48" s="409"/>
      <c r="JOY48" s="409"/>
      <c r="JOZ48" s="409"/>
      <c r="JPA48" s="409"/>
      <c r="JPB48" s="409"/>
      <c r="JPC48" s="409"/>
      <c r="JPD48" s="409"/>
      <c r="JPE48" s="409"/>
      <c r="JPF48" s="409"/>
      <c r="JPG48" s="409"/>
      <c r="JPH48" s="409"/>
      <c r="JPI48" s="409"/>
      <c r="JPJ48" s="409"/>
      <c r="JPK48" s="409"/>
      <c r="JPL48" s="409"/>
      <c r="JPM48" s="409"/>
      <c r="JPN48" s="409"/>
      <c r="JPO48" s="409"/>
      <c r="JPP48" s="409"/>
      <c r="JPQ48" s="409"/>
      <c r="JPR48" s="409"/>
      <c r="JPS48" s="409"/>
      <c r="JPT48" s="409"/>
      <c r="JPU48" s="409"/>
      <c r="JPV48" s="409"/>
      <c r="JPW48" s="409"/>
      <c r="JPX48" s="409"/>
      <c r="JPY48" s="409"/>
      <c r="JPZ48" s="409"/>
      <c r="JQA48" s="409"/>
      <c r="JQB48" s="409"/>
      <c r="JQC48" s="409"/>
      <c r="JQD48" s="409"/>
      <c r="JQE48" s="409"/>
      <c r="JQF48" s="409"/>
      <c r="JQG48" s="409"/>
      <c r="JQH48" s="409"/>
      <c r="JQI48" s="409"/>
      <c r="JQJ48" s="409"/>
      <c r="JQK48" s="409"/>
      <c r="JQL48" s="409"/>
      <c r="JQM48" s="409"/>
      <c r="JQN48" s="409"/>
      <c r="JQO48" s="409"/>
      <c r="JQP48" s="409"/>
      <c r="JQQ48" s="409"/>
      <c r="JQR48" s="409"/>
      <c r="JQS48" s="409"/>
      <c r="JQT48" s="409"/>
      <c r="JQU48" s="409"/>
      <c r="JQV48" s="409"/>
      <c r="JQW48" s="409"/>
      <c r="JQX48" s="409"/>
      <c r="JQY48" s="409"/>
      <c r="JQZ48" s="409"/>
      <c r="JRA48" s="409"/>
      <c r="JRB48" s="409"/>
      <c r="JRC48" s="409"/>
      <c r="JRD48" s="409"/>
      <c r="JRE48" s="409"/>
      <c r="JRF48" s="409"/>
      <c r="JRG48" s="409"/>
      <c r="JRH48" s="409"/>
      <c r="JRI48" s="409"/>
      <c r="JRJ48" s="409"/>
      <c r="JRK48" s="409"/>
      <c r="JRL48" s="409"/>
      <c r="JRM48" s="409"/>
      <c r="JRN48" s="409"/>
      <c r="JRO48" s="409"/>
      <c r="JRP48" s="409"/>
      <c r="JRQ48" s="409"/>
      <c r="JRR48" s="409"/>
      <c r="JRS48" s="409"/>
      <c r="JRT48" s="409"/>
      <c r="JRU48" s="409"/>
      <c r="JRV48" s="409"/>
      <c r="JRW48" s="409"/>
      <c r="JRX48" s="409"/>
      <c r="JRY48" s="409"/>
      <c r="JRZ48" s="409"/>
      <c r="JSA48" s="409"/>
      <c r="JSB48" s="409"/>
      <c r="JSC48" s="409"/>
      <c r="JSD48" s="409"/>
      <c r="JSE48" s="409"/>
      <c r="JSF48" s="409"/>
      <c r="JSG48" s="409"/>
      <c r="JSH48" s="409"/>
      <c r="JSI48" s="409"/>
      <c r="JSJ48" s="409"/>
      <c r="JSK48" s="409"/>
      <c r="JSL48" s="409"/>
      <c r="JSM48" s="409"/>
      <c r="JSN48" s="409"/>
      <c r="JSO48" s="409"/>
      <c r="JSP48" s="409"/>
      <c r="JSQ48" s="409"/>
      <c r="JSR48" s="409"/>
      <c r="JSS48" s="409"/>
      <c r="JST48" s="409"/>
      <c r="JSU48" s="409"/>
      <c r="JSV48" s="409"/>
      <c r="JSW48" s="409"/>
      <c r="JSX48" s="409"/>
      <c r="JSY48" s="409"/>
      <c r="JSZ48" s="409"/>
      <c r="JTA48" s="409"/>
      <c r="JTB48" s="409"/>
      <c r="JTC48" s="409"/>
      <c r="JTD48" s="409"/>
      <c r="JTE48" s="409"/>
      <c r="JTF48" s="409"/>
      <c r="JTG48" s="409"/>
      <c r="JTH48" s="409"/>
      <c r="JTI48" s="409"/>
      <c r="JTJ48" s="409"/>
      <c r="JTK48" s="409"/>
      <c r="JTL48" s="409"/>
      <c r="JTM48" s="409"/>
      <c r="JTN48" s="409"/>
      <c r="JTO48" s="409"/>
      <c r="JTP48" s="409"/>
      <c r="JTQ48" s="409"/>
      <c r="JTR48" s="409"/>
      <c r="JTS48" s="409"/>
      <c r="JTT48" s="409"/>
      <c r="JTU48" s="409"/>
      <c r="JTV48" s="409"/>
      <c r="JTW48" s="409"/>
      <c r="JTX48" s="409"/>
      <c r="JTY48" s="409"/>
      <c r="JTZ48" s="409"/>
      <c r="JUA48" s="409"/>
      <c r="JUB48" s="409"/>
      <c r="JUC48" s="409"/>
      <c r="JUD48" s="409"/>
      <c r="JUE48" s="409"/>
      <c r="JUF48" s="409"/>
      <c r="JUG48" s="409"/>
      <c r="JUH48" s="409"/>
      <c r="JUI48" s="409"/>
      <c r="JUJ48" s="409"/>
      <c r="JUK48" s="409"/>
      <c r="JUL48" s="409"/>
      <c r="JUM48" s="409"/>
      <c r="JUN48" s="409"/>
      <c r="JUO48" s="409"/>
      <c r="JUP48" s="409"/>
      <c r="JUQ48" s="409"/>
      <c r="JUR48" s="409"/>
      <c r="JUS48" s="409"/>
      <c r="JUT48" s="409"/>
      <c r="JUU48" s="409"/>
      <c r="JUV48" s="409"/>
      <c r="JUW48" s="409"/>
      <c r="JUX48" s="409"/>
      <c r="JUY48" s="409"/>
      <c r="JUZ48" s="409"/>
      <c r="JVA48" s="409"/>
      <c r="JVB48" s="409"/>
      <c r="JVC48" s="409"/>
      <c r="JVD48" s="409"/>
      <c r="JVE48" s="409"/>
      <c r="JVF48" s="409"/>
      <c r="JVG48" s="409"/>
      <c r="JVH48" s="409"/>
      <c r="JVI48" s="409"/>
      <c r="JVJ48" s="409"/>
      <c r="JVK48" s="409"/>
      <c r="JVL48" s="409"/>
      <c r="JVM48" s="409"/>
      <c r="JVN48" s="409"/>
      <c r="JVO48" s="409"/>
      <c r="JVP48" s="409"/>
      <c r="JVQ48" s="409"/>
      <c r="JVR48" s="409"/>
      <c r="JVS48" s="409"/>
      <c r="JVT48" s="409"/>
      <c r="JVU48" s="409"/>
      <c r="JVV48" s="409"/>
      <c r="JVW48" s="409"/>
      <c r="JVX48" s="409"/>
      <c r="JVY48" s="409"/>
      <c r="JVZ48" s="409"/>
      <c r="JWA48" s="409"/>
      <c r="JWB48" s="409"/>
      <c r="JWC48" s="409"/>
      <c r="JWD48" s="409"/>
      <c r="JWE48" s="409"/>
      <c r="JWF48" s="409"/>
      <c r="JWG48" s="409"/>
      <c r="JWH48" s="409"/>
      <c r="JWI48" s="409"/>
      <c r="JWJ48" s="409"/>
      <c r="JWK48" s="409"/>
      <c r="JWL48" s="409"/>
      <c r="JWM48" s="409"/>
      <c r="JWN48" s="409"/>
      <c r="JWO48" s="409"/>
      <c r="JWP48" s="409"/>
      <c r="JWQ48" s="409"/>
      <c r="JWR48" s="409"/>
      <c r="JWS48" s="409"/>
      <c r="JWT48" s="409"/>
      <c r="JWU48" s="409"/>
      <c r="JWV48" s="409"/>
      <c r="JWW48" s="409"/>
      <c r="JWX48" s="409"/>
      <c r="JWY48" s="409"/>
      <c r="JWZ48" s="409"/>
      <c r="JXA48" s="409"/>
      <c r="JXB48" s="409"/>
      <c r="JXC48" s="409"/>
      <c r="JXD48" s="409"/>
      <c r="JXE48" s="409"/>
      <c r="JXF48" s="409"/>
      <c r="JXG48" s="409"/>
      <c r="JXH48" s="409"/>
      <c r="JXI48" s="409"/>
      <c r="JXJ48" s="409"/>
      <c r="JXK48" s="409"/>
      <c r="JXL48" s="409"/>
      <c r="JXM48" s="409"/>
      <c r="JXN48" s="409"/>
      <c r="JXO48" s="409"/>
      <c r="JXP48" s="409"/>
      <c r="JXQ48" s="409"/>
      <c r="JXR48" s="409"/>
      <c r="JXS48" s="409"/>
      <c r="JXT48" s="409"/>
      <c r="JXU48" s="409"/>
      <c r="JXV48" s="409"/>
      <c r="JXW48" s="409"/>
      <c r="JXX48" s="409"/>
      <c r="JXY48" s="409"/>
      <c r="JXZ48" s="409"/>
      <c r="JYA48" s="409"/>
      <c r="JYB48" s="409"/>
      <c r="JYC48" s="409"/>
      <c r="JYD48" s="409"/>
      <c r="JYE48" s="409"/>
      <c r="JYF48" s="409"/>
      <c r="JYG48" s="409"/>
      <c r="JYH48" s="409"/>
      <c r="JYI48" s="409"/>
      <c r="JYJ48" s="409"/>
      <c r="JYK48" s="409"/>
      <c r="JYL48" s="409"/>
      <c r="JYM48" s="409"/>
      <c r="JYN48" s="409"/>
      <c r="JYO48" s="409"/>
      <c r="JYP48" s="409"/>
      <c r="JYQ48" s="409"/>
      <c r="JYR48" s="409"/>
      <c r="JYS48" s="409"/>
      <c r="JYT48" s="409"/>
      <c r="JYU48" s="409"/>
      <c r="JYV48" s="409"/>
      <c r="JYW48" s="409"/>
      <c r="JYX48" s="409"/>
      <c r="JYY48" s="409"/>
      <c r="JYZ48" s="409"/>
      <c r="JZA48" s="409"/>
      <c r="JZB48" s="409"/>
      <c r="JZC48" s="409"/>
      <c r="JZD48" s="409"/>
      <c r="JZE48" s="409"/>
      <c r="JZF48" s="409"/>
      <c r="JZG48" s="409"/>
      <c r="JZH48" s="409"/>
      <c r="JZI48" s="409"/>
      <c r="JZJ48" s="409"/>
      <c r="JZK48" s="409"/>
      <c r="JZL48" s="409"/>
      <c r="JZM48" s="409"/>
      <c r="JZN48" s="409"/>
      <c r="JZO48" s="409"/>
      <c r="JZP48" s="409"/>
      <c r="JZQ48" s="409"/>
      <c r="JZR48" s="409"/>
      <c r="JZS48" s="409"/>
      <c r="JZT48" s="409"/>
      <c r="JZU48" s="409"/>
      <c r="JZV48" s="409"/>
      <c r="JZW48" s="409"/>
      <c r="JZX48" s="409"/>
      <c r="JZY48" s="409"/>
      <c r="JZZ48" s="409"/>
      <c r="KAA48" s="409"/>
      <c r="KAB48" s="409"/>
      <c r="KAC48" s="409"/>
      <c r="KAD48" s="409"/>
      <c r="KAE48" s="409"/>
      <c r="KAF48" s="409"/>
      <c r="KAG48" s="409"/>
      <c r="KAH48" s="409"/>
      <c r="KAI48" s="409"/>
      <c r="KAJ48" s="409"/>
      <c r="KAK48" s="409"/>
      <c r="KAL48" s="409"/>
      <c r="KAM48" s="409"/>
      <c r="KAN48" s="409"/>
      <c r="KAO48" s="409"/>
      <c r="KAP48" s="409"/>
      <c r="KAQ48" s="409"/>
      <c r="KAR48" s="409"/>
      <c r="KAS48" s="409"/>
      <c r="KAT48" s="409"/>
      <c r="KAU48" s="409"/>
      <c r="KAV48" s="409"/>
      <c r="KAW48" s="409"/>
      <c r="KAX48" s="409"/>
      <c r="KAY48" s="409"/>
      <c r="KAZ48" s="409"/>
      <c r="KBA48" s="409"/>
      <c r="KBB48" s="409"/>
      <c r="KBC48" s="409"/>
      <c r="KBD48" s="409"/>
      <c r="KBE48" s="409"/>
      <c r="KBF48" s="409"/>
      <c r="KBG48" s="409"/>
      <c r="KBH48" s="409"/>
      <c r="KBI48" s="409"/>
      <c r="KBJ48" s="409"/>
      <c r="KBK48" s="409"/>
      <c r="KBL48" s="409"/>
      <c r="KBM48" s="409"/>
      <c r="KBN48" s="409"/>
      <c r="KBO48" s="409"/>
      <c r="KBP48" s="409"/>
      <c r="KBQ48" s="409"/>
      <c r="KBR48" s="409"/>
      <c r="KBS48" s="409"/>
      <c r="KBT48" s="409"/>
      <c r="KBU48" s="409"/>
      <c r="KBV48" s="409"/>
      <c r="KBW48" s="409"/>
      <c r="KBX48" s="409"/>
      <c r="KBY48" s="409"/>
      <c r="KBZ48" s="409"/>
      <c r="KCA48" s="409"/>
      <c r="KCB48" s="409"/>
      <c r="KCC48" s="409"/>
      <c r="KCD48" s="409"/>
      <c r="KCE48" s="409"/>
      <c r="KCF48" s="409"/>
      <c r="KCG48" s="409"/>
      <c r="KCH48" s="409"/>
      <c r="KCI48" s="409"/>
      <c r="KCJ48" s="409"/>
      <c r="KCK48" s="409"/>
      <c r="KCL48" s="409"/>
      <c r="KCM48" s="409"/>
      <c r="KCN48" s="409"/>
      <c r="KCO48" s="409"/>
      <c r="KCP48" s="409"/>
      <c r="KCQ48" s="409"/>
      <c r="KCR48" s="409"/>
      <c r="KCS48" s="409"/>
      <c r="KCT48" s="409"/>
      <c r="KCU48" s="409"/>
      <c r="KCV48" s="409"/>
      <c r="KCW48" s="409"/>
      <c r="KCX48" s="409"/>
      <c r="KCY48" s="409"/>
      <c r="KCZ48" s="409"/>
      <c r="KDA48" s="409"/>
      <c r="KDB48" s="409"/>
      <c r="KDC48" s="409"/>
      <c r="KDD48" s="409"/>
      <c r="KDE48" s="409"/>
      <c r="KDF48" s="409"/>
      <c r="KDG48" s="409"/>
      <c r="KDH48" s="409"/>
      <c r="KDI48" s="409"/>
      <c r="KDJ48" s="409"/>
      <c r="KDK48" s="409"/>
      <c r="KDL48" s="409"/>
      <c r="KDM48" s="409"/>
      <c r="KDN48" s="409"/>
      <c r="KDO48" s="409"/>
      <c r="KDP48" s="409"/>
      <c r="KDQ48" s="409"/>
      <c r="KDR48" s="409"/>
      <c r="KDS48" s="409"/>
      <c r="KDT48" s="409"/>
      <c r="KDU48" s="409"/>
      <c r="KDV48" s="409"/>
      <c r="KDW48" s="409"/>
      <c r="KDX48" s="409"/>
      <c r="KDY48" s="409"/>
      <c r="KDZ48" s="409"/>
      <c r="KEA48" s="409"/>
      <c r="KEB48" s="409"/>
      <c r="KEC48" s="409"/>
      <c r="KED48" s="409"/>
      <c r="KEE48" s="409"/>
      <c r="KEF48" s="409"/>
      <c r="KEG48" s="409"/>
      <c r="KEH48" s="409"/>
      <c r="KEI48" s="409"/>
      <c r="KEJ48" s="409"/>
      <c r="KEK48" s="409"/>
      <c r="KEL48" s="409"/>
      <c r="KEM48" s="409"/>
      <c r="KEN48" s="409"/>
      <c r="KEO48" s="409"/>
      <c r="KEP48" s="409"/>
      <c r="KEQ48" s="409"/>
      <c r="KER48" s="409"/>
      <c r="KES48" s="409"/>
      <c r="KET48" s="409"/>
      <c r="KEU48" s="409"/>
      <c r="KEV48" s="409"/>
      <c r="KEW48" s="409"/>
      <c r="KEX48" s="409"/>
      <c r="KEY48" s="409"/>
      <c r="KEZ48" s="409"/>
      <c r="KFA48" s="409"/>
      <c r="KFB48" s="409"/>
      <c r="KFC48" s="409"/>
      <c r="KFD48" s="409"/>
      <c r="KFE48" s="409"/>
      <c r="KFF48" s="409"/>
      <c r="KFG48" s="409"/>
      <c r="KFH48" s="409"/>
      <c r="KFI48" s="409"/>
      <c r="KFJ48" s="409"/>
      <c r="KFK48" s="409"/>
      <c r="KFL48" s="409"/>
      <c r="KFM48" s="409"/>
      <c r="KFN48" s="409"/>
      <c r="KFO48" s="409"/>
      <c r="KFP48" s="409"/>
      <c r="KFQ48" s="409"/>
      <c r="KFR48" s="409"/>
      <c r="KFS48" s="409"/>
      <c r="KFT48" s="409"/>
      <c r="KFU48" s="409"/>
      <c r="KFV48" s="409"/>
      <c r="KFW48" s="409"/>
      <c r="KFX48" s="409"/>
      <c r="KFY48" s="409"/>
      <c r="KFZ48" s="409"/>
      <c r="KGA48" s="409"/>
      <c r="KGB48" s="409"/>
      <c r="KGC48" s="409"/>
      <c r="KGD48" s="409"/>
      <c r="KGE48" s="409"/>
      <c r="KGF48" s="409"/>
      <c r="KGG48" s="409"/>
      <c r="KGH48" s="409"/>
      <c r="KGI48" s="409"/>
      <c r="KGJ48" s="409"/>
      <c r="KGK48" s="409"/>
      <c r="KGL48" s="409"/>
      <c r="KGM48" s="409"/>
      <c r="KGN48" s="409"/>
      <c r="KGO48" s="409"/>
      <c r="KGP48" s="409"/>
      <c r="KGQ48" s="409"/>
      <c r="KGR48" s="409"/>
      <c r="KGS48" s="409"/>
      <c r="KGT48" s="409"/>
      <c r="KGU48" s="409"/>
      <c r="KGV48" s="409"/>
      <c r="KGW48" s="409"/>
      <c r="KGX48" s="409"/>
      <c r="KGY48" s="409"/>
      <c r="KGZ48" s="409"/>
      <c r="KHA48" s="409"/>
      <c r="KHB48" s="409"/>
      <c r="KHC48" s="409"/>
      <c r="KHD48" s="409"/>
      <c r="KHE48" s="409"/>
      <c r="KHF48" s="409"/>
      <c r="KHG48" s="409"/>
      <c r="KHH48" s="409"/>
      <c r="KHI48" s="409"/>
      <c r="KHJ48" s="409"/>
      <c r="KHK48" s="409"/>
      <c r="KHL48" s="409"/>
      <c r="KHM48" s="409"/>
      <c r="KHN48" s="409"/>
      <c r="KHO48" s="409"/>
      <c r="KHP48" s="409"/>
      <c r="KHQ48" s="409"/>
      <c r="KHR48" s="409"/>
      <c r="KHS48" s="409"/>
      <c r="KHT48" s="409"/>
      <c r="KHU48" s="409"/>
      <c r="KHV48" s="409"/>
      <c r="KHW48" s="409"/>
      <c r="KHX48" s="409"/>
      <c r="KHY48" s="409"/>
      <c r="KHZ48" s="409"/>
      <c r="KIA48" s="409"/>
      <c r="KIB48" s="409"/>
      <c r="KIC48" s="409"/>
      <c r="KID48" s="409"/>
      <c r="KIE48" s="409"/>
      <c r="KIF48" s="409"/>
      <c r="KIG48" s="409"/>
      <c r="KIH48" s="409"/>
      <c r="KII48" s="409"/>
      <c r="KIJ48" s="409"/>
      <c r="KIK48" s="409"/>
      <c r="KIL48" s="409"/>
      <c r="KIM48" s="409"/>
      <c r="KIN48" s="409"/>
      <c r="KIO48" s="409"/>
      <c r="KIP48" s="409"/>
      <c r="KIQ48" s="409"/>
      <c r="KIR48" s="409"/>
      <c r="KIS48" s="409"/>
      <c r="KIT48" s="409"/>
      <c r="KIU48" s="409"/>
      <c r="KIV48" s="409"/>
      <c r="KIW48" s="409"/>
      <c r="KIX48" s="409"/>
      <c r="KIY48" s="409"/>
      <c r="KIZ48" s="409"/>
      <c r="KJA48" s="409"/>
      <c r="KJB48" s="409"/>
      <c r="KJC48" s="409"/>
      <c r="KJD48" s="409"/>
      <c r="KJE48" s="409"/>
      <c r="KJF48" s="409"/>
      <c r="KJG48" s="409"/>
      <c r="KJH48" s="409"/>
      <c r="KJI48" s="409"/>
      <c r="KJJ48" s="409"/>
      <c r="KJK48" s="409"/>
      <c r="KJL48" s="409"/>
      <c r="KJM48" s="409"/>
      <c r="KJN48" s="409"/>
      <c r="KJO48" s="409"/>
      <c r="KJP48" s="409"/>
      <c r="KJQ48" s="409"/>
      <c r="KJR48" s="409"/>
      <c r="KJS48" s="409"/>
      <c r="KJT48" s="409"/>
      <c r="KJU48" s="409"/>
      <c r="KJV48" s="409"/>
      <c r="KJW48" s="409"/>
      <c r="KJX48" s="409"/>
      <c r="KJY48" s="409"/>
      <c r="KJZ48" s="409"/>
      <c r="KKA48" s="409"/>
      <c r="KKB48" s="409"/>
      <c r="KKC48" s="409"/>
      <c r="KKD48" s="409"/>
      <c r="KKE48" s="409"/>
      <c r="KKF48" s="409"/>
      <c r="KKG48" s="409"/>
      <c r="KKH48" s="409"/>
      <c r="KKI48" s="409"/>
      <c r="KKJ48" s="409"/>
      <c r="KKK48" s="409"/>
      <c r="KKL48" s="409"/>
      <c r="KKM48" s="409"/>
      <c r="KKN48" s="409"/>
      <c r="KKO48" s="409"/>
      <c r="KKP48" s="409"/>
      <c r="KKQ48" s="409"/>
      <c r="KKR48" s="409"/>
      <c r="KKS48" s="409"/>
      <c r="KKT48" s="409"/>
      <c r="KKU48" s="409"/>
      <c r="KKV48" s="409"/>
      <c r="KKW48" s="409"/>
      <c r="KKX48" s="409"/>
      <c r="KKY48" s="409"/>
      <c r="KKZ48" s="409"/>
      <c r="KLA48" s="409"/>
      <c r="KLB48" s="409"/>
      <c r="KLC48" s="409"/>
      <c r="KLD48" s="409"/>
      <c r="KLE48" s="409"/>
      <c r="KLF48" s="409"/>
      <c r="KLG48" s="409"/>
      <c r="KLH48" s="409"/>
      <c r="KLI48" s="409"/>
      <c r="KLJ48" s="409"/>
      <c r="KLK48" s="409"/>
      <c r="KLL48" s="409"/>
      <c r="KLM48" s="409"/>
      <c r="KLN48" s="409"/>
      <c r="KLO48" s="409"/>
      <c r="KLP48" s="409"/>
      <c r="KLQ48" s="409"/>
      <c r="KLR48" s="409"/>
      <c r="KLS48" s="409"/>
      <c r="KLT48" s="409"/>
      <c r="KLU48" s="409"/>
      <c r="KLV48" s="409"/>
      <c r="KLW48" s="409"/>
      <c r="KLX48" s="409"/>
      <c r="KLY48" s="409"/>
      <c r="KLZ48" s="409"/>
      <c r="KMA48" s="409"/>
      <c r="KMB48" s="409"/>
      <c r="KMC48" s="409"/>
      <c r="KMD48" s="409"/>
      <c r="KME48" s="409"/>
      <c r="KMF48" s="409"/>
      <c r="KMG48" s="409"/>
      <c r="KMH48" s="409"/>
      <c r="KMI48" s="409"/>
      <c r="KMJ48" s="409"/>
      <c r="KMK48" s="409"/>
      <c r="KML48" s="409"/>
      <c r="KMM48" s="409"/>
      <c r="KMN48" s="409"/>
      <c r="KMO48" s="409"/>
      <c r="KMP48" s="409"/>
      <c r="KMQ48" s="409"/>
      <c r="KMR48" s="409"/>
      <c r="KMS48" s="409"/>
      <c r="KMT48" s="409"/>
      <c r="KMU48" s="409"/>
      <c r="KMV48" s="409"/>
      <c r="KMW48" s="409"/>
      <c r="KMX48" s="409"/>
      <c r="KMY48" s="409"/>
      <c r="KMZ48" s="409"/>
      <c r="KNA48" s="409"/>
      <c r="KNB48" s="409"/>
      <c r="KNC48" s="409"/>
      <c r="KND48" s="409"/>
      <c r="KNE48" s="409"/>
      <c r="KNF48" s="409"/>
      <c r="KNG48" s="409"/>
      <c r="KNH48" s="409"/>
      <c r="KNI48" s="409"/>
      <c r="KNJ48" s="409"/>
      <c r="KNK48" s="409"/>
      <c r="KNL48" s="409"/>
      <c r="KNM48" s="409"/>
      <c r="KNN48" s="409"/>
      <c r="KNO48" s="409"/>
      <c r="KNP48" s="409"/>
      <c r="KNQ48" s="409"/>
      <c r="KNR48" s="409"/>
      <c r="KNS48" s="409"/>
      <c r="KNT48" s="409"/>
      <c r="KNU48" s="409"/>
      <c r="KNV48" s="409"/>
      <c r="KNW48" s="409"/>
      <c r="KNX48" s="409"/>
      <c r="KNY48" s="409"/>
      <c r="KNZ48" s="409"/>
      <c r="KOA48" s="409"/>
      <c r="KOB48" s="409"/>
      <c r="KOC48" s="409"/>
      <c r="KOD48" s="409"/>
      <c r="KOE48" s="409"/>
      <c r="KOF48" s="409"/>
      <c r="KOG48" s="409"/>
      <c r="KOH48" s="409"/>
      <c r="KOI48" s="409"/>
      <c r="KOJ48" s="409"/>
      <c r="KOK48" s="409"/>
      <c r="KOL48" s="409"/>
      <c r="KOM48" s="409"/>
      <c r="KON48" s="409"/>
      <c r="KOO48" s="409"/>
      <c r="KOP48" s="409"/>
      <c r="KOQ48" s="409"/>
      <c r="KOR48" s="409"/>
      <c r="KOS48" s="409"/>
      <c r="KOT48" s="409"/>
      <c r="KOU48" s="409"/>
      <c r="KOV48" s="409"/>
      <c r="KOW48" s="409"/>
      <c r="KOX48" s="409"/>
      <c r="KOY48" s="409"/>
      <c r="KOZ48" s="409"/>
      <c r="KPA48" s="409"/>
      <c r="KPB48" s="409"/>
      <c r="KPC48" s="409"/>
      <c r="KPD48" s="409"/>
      <c r="KPE48" s="409"/>
      <c r="KPF48" s="409"/>
      <c r="KPG48" s="409"/>
      <c r="KPH48" s="409"/>
      <c r="KPI48" s="409"/>
      <c r="KPJ48" s="409"/>
      <c r="KPK48" s="409"/>
      <c r="KPL48" s="409"/>
      <c r="KPM48" s="409"/>
      <c r="KPN48" s="409"/>
      <c r="KPO48" s="409"/>
      <c r="KPP48" s="409"/>
      <c r="KPQ48" s="409"/>
      <c r="KPR48" s="409"/>
      <c r="KPS48" s="409"/>
      <c r="KPT48" s="409"/>
      <c r="KPU48" s="409"/>
      <c r="KPV48" s="409"/>
      <c r="KPW48" s="409"/>
      <c r="KPX48" s="409"/>
      <c r="KPY48" s="409"/>
      <c r="KPZ48" s="409"/>
      <c r="KQA48" s="409"/>
      <c r="KQB48" s="409"/>
      <c r="KQC48" s="409"/>
      <c r="KQD48" s="409"/>
      <c r="KQE48" s="409"/>
      <c r="KQF48" s="409"/>
      <c r="KQG48" s="409"/>
      <c r="KQH48" s="409"/>
      <c r="KQI48" s="409"/>
      <c r="KQJ48" s="409"/>
      <c r="KQK48" s="409"/>
      <c r="KQL48" s="409"/>
      <c r="KQM48" s="409"/>
      <c r="KQN48" s="409"/>
      <c r="KQO48" s="409"/>
      <c r="KQP48" s="409"/>
      <c r="KQQ48" s="409"/>
      <c r="KQR48" s="409"/>
      <c r="KQS48" s="409"/>
      <c r="KQT48" s="409"/>
      <c r="KQU48" s="409"/>
      <c r="KQV48" s="409"/>
      <c r="KQW48" s="409"/>
      <c r="KQX48" s="409"/>
      <c r="KQY48" s="409"/>
      <c r="KQZ48" s="409"/>
      <c r="KRA48" s="409"/>
      <c r="KRB48" s="409"/>
      <c r="KRC48" s="409"/>
      <c r="KRD48" s="409"/>
      <c r="KRE48" s="409"/>
      <c r="KRF48" s="409"/>
      <c r="KRG48" s="409"/>
      <c r="KRH48" s="409"/>
      <c r="KRI48" s="409"/>
      <c r="KRJ48" s="409"/>
      <c r="KRK48" s="409"/>
      <c r="KRL48" s="409"/>
      <c r="KRM48" s="409"/>
      <c r="KRN48" s="409"/>
      <c r="KRO48" s="409"/>
      <c r="KRP48" s="409"/>
      <c r="KRQ48" s="409"/>
      <c r="KRR48" s="409"/>
      <c r="KRS48" s="409"/>
      <c r="KRT48" s="409"/>
      <c r="KRU48" s="409"/>
      <c r="KRV48" s="409"/>
      <c r="KRW48" s="409"/>
      <c r="KRX48" s="409"/>
      <c r="KRY48" s="409"/>
      <c r="KRZ48" s="409"/>
      <c r="KSA48" s="409"/>
      <c r="KSB48" s="409"/>
      <c r="KSC48" s="409"/>
      <c r="KSD48" s="409"/>
      <c r="KSE48" s="409"/>
      <c r="KSF48" s="409"/>
      <c r="KSG48" s="409"/>
      <c r="KSH48" s="409"/>
      <c r="KSI48" s="409"/>
      <c r="KSJ48" s="409"/>
      <c r="KSK48" s="409"/>
      <c r="KSL48" s="409"/>
      <c r="KSM48" s="409"/>
      <c r="KSN48" s="409"/>
      <c r="KSO48" s="409"/>
      <c r="KSP48" s="409"/>
      <c r="KSQ48" s="409"/>
      <c r="KSR48" s="409"/>
      <c r="KSS48" s="409"/>
      <c r="KST48" s="409"/>
      <c r="KSU48" s="409"/>
      <c r="KSV48" s="409"/>
      <c r="KSW48" s="409"/>
      <c r="KSX48" s="409"/>
      <c r="KSY48" s="409"/>
      <c r="KSZ48" s="409"/>
      <c r="KTA48" s="409"/>
      <c r="KTB48" s="409"/>
      <c r="KTC48" s="409"/>
      <c r="KTD48" s="409"/>
      <c r="KTE48" s="409"/>
      <c r="KTF48" s="409"/>
      <c r="KTG48" s="409"/>
      <c r="KTH48" s="409"/>
      <c r="KTI48" s="409"/>
      <c r="KTJ48" s="409"/>
      <c r="KTK48" s="409"/>
      <c r="KTL48" s="409"/>
      <c r="KTM48" s="409"/>
      <c r="KTN48" s="409"/>
      <c r="KTO48" s="409"/>
      <c r="KTP48" s="409"/>
      <c r="KTQ48" s="409"/>
      <c r="KTR48" s="409"/>
      <c r="KTS48" s="409"/>
      <c r="KTT48" s="409"/>
      <c r="KTU48" s="409"/>
      <c r="KTV48" s="409"/>
      <c r="KTW48" s="409"/>
      <c r="KTX48" s="409"/>
      <c r="KTY48" s="409"/>
      <c r="KTZ48" s="409"/>
      <c r="KUA48" s="409"/>
      <c r="KUB48" s="409"/>
      <c r="KUC48" s="409"/>
      <c r="KUD48" s="409"/>
      <c r="KUE48" s="409"/>
      <c r="KUF48" s="409"/>
      <c r="KUG48" s="409"/>
      <c r="KUH48" s="409"/>
      <c r="KUI48" s="409"/>
      <c r="KUJ48" s="409"/>
      <c r="KUK48" s="409"/>
      <c r="KUL48" s="409"/>
      <c r="KUM48" s="409"/>
      <c r="KUN48" s="409"/>
      <c r="KUO48" s="409"/>
      <c r="KUP48" s="409"/>
      <c r="KUQ48" s="409"/>
      <c r="KUR48" s="409"/>
      <c r="KUS48" s="409"/>
      <c r="KUT48" s="409"/>
      <c r="KUU48" s="409"/>
      <c r="KUV48" s="409"/>
      <c r="KUW48" s="409"/>
      <c r="KUX48" s="409"/>
      <c r="KUY48" s="409"/>
      <c r="KUZ48" s="409"/>
      <c r="KVA48" s="409"/>
      <c r="KVB48" s="409"/>
      <c r="KVC48" s="409"/>
      <c r="KVD48" s="409"/>
      <c r="KVE48" s="409"/>
      <c r="KVF48" s="409"/>
      <c r="KVG48" s="409"/>
      <c r="KVH48" s="409"/>
      <c r="KVI48" s="409"/>
      <c r="KVJ48" s="409"/>
      <c r="KVK48" s="409"/>
      <c r="KVL48" s="409"/>
      <c r="KVM48" s="409"/>
      <c r="KVN48" s="409"/>
      <c r="KVO48" s="409"/>
      <c r="KVP48" s="409"/>
      <c r="KVQ48" s="409"/>
      <c r="KVR48" s="409"/>
      <c r="KVS48" s="409"/>
      <c r="KVT48" s="409"/>
      <c r="KVU48" s="409"/>
      <c r="KVV48" s="409"/>
      <c r="KVW48" s="409"/>
      <c r="KVX48" s="409"/>
      <c r="KVY48" s="409"/>
      <c r="KVZ48" s="409"/>
      <c r="KWA48" s="409"/>
      <c r="KWB48" s="409"/>
      <c r="KWC48" s="409"/>
      <c r="KWD48" s="409"/>
      <c r="KWE48" s="409"/>
      <c r="KWF48" s="409"/>
      <c r="KWG48" s="409"/>
      <c r="KWH48" s="409"/>
      <c r="KWI48" s="409"/>
      <c r="KWJ48" s="409"/>
      <c r="KWK48" s="409"/>
      <c r="KWL48" s="409"/>
      <c r="KWM48" s="409"/>
      <c r="KWN48" s="409"/>
      <c r="KWO48" s="409"/>
      <c r="KWP48" s="409"/>
      <c r="KWQ48" s="409"/>
      <c r="KWR48" s="409"/>
      <c r="KWS48" s="409"/>
      <c r="KWT48" s="409"/>
      <c r="KWU48" s="409"/>
      <c r="KWV48" s="409"/>
      <c r="KWW48" s="409"/>
      <c r="KWX48" s="409"/>
      <c r="KWY48" s="409"/>
      <c r="KWZ48" s="409"/>
      <c r="KXA48" s="409"/>
      <c r="KXB48" s="409"/>
      <c r="KXC48" s="409"/>
      <c r="KXD48" s="409"/>
      <c r="KXE48" s="409"/>
      <c r="KXF48" s="409"/>
      <c r="KXG48" s="409"/>
      <c r="KXH48" s="409"/>
      <c r="KXI48" s="409"/>
      <c r="KXJ48" s="409"/>
      <c r="KXK48" s="409"/>
      <c r="KXL48" s="409"/>
      <c r="KXM48" s="409"/>
      <c r="KXN48" s="409"/>
      <c r="KXO48" s="409"/>
      <c r="KXP48" s="409"/>
      <c r="KXQ48" s="409"/>
      <c r="KXR48" s="409"/>
      <c r="KXS48" s="409"/>
      <c r="KXT48" s="409"/>
      <c r="KXU48" s="409"/>
      <c r="KXV48" s="409"/>
      <c r="KXW48" s="409"/>
      <c r="KXX48" s="409"/>
      <c r="KXY48" s="409"/>
      <c r="KXZ48" s="409"/>
      <c r="KYA48" s="409"/>
      <c r="KYB48" s="409"/>
      <c r="KYC48" s="409"/>
      <c r="KYD48" s="409"/>
      <c r="KYE48" s="409"/>
      <c r="KYF48" s="409"/>
      <c r="KYG48" s="409"/>
      <c r="KYH48" s="409"/>
      <c r="KYI48" s="409"/>
      <c r="KYJ48" s="409"/>
      <c r="KYK48" s="409"/>
      <c r="KYL48" s="409"/>
      <c r="KYM48" s="409"/>
      <c r="KYN48" s="409"/>
      <c r="KYO48" s="409"/>
      <c r="KYP48" s="409"/>
      <c r="KYQ48" s="409"/>
      <c r="KYR48" s="409"/>
      <c r="KYS48" s="409"/>
      <c r="KYT48" s="409"/>
      <c r="KYU48" s="409"/>
      <c r="KYV48" s="409"/>
      <c r="KYW48" s="409"/>
      <c r="KYX48" s="409"/>
      <c r="KYY48" s="409"/>
      <c r="KYZ48" s="409"/>
      <c r="KZA48" s="409"/>
      <c r="KZB48" s="409"/>
      <c r="KZC48" s="409"/>
      <c r="KZD48" s="409"/>
      <c r="KZE48" s="409"/>
      <c r="KZF48" s="409"/>
      <c r="KZG48" s="409"/>
      <c r="KZH48" s="409"/>
      <c r="KZI48" s="409"/>
      <c r="KZJ48" s="409"/>
      <c r="KZK48" s="409"/>
      <c r="KZL48" s="409"/>
      <c r="KZM48" s="409"/>
      <c r="KZN48" s="409"/>
      <c r="KZO48" s="409"/>
      <c r="KZP48" s="409"/>
      <c r="KZQ48" s="409"/>
      <c r="KZR48" s="409"/>
      <c r="KZS48" s="409"/>
      <c r="KZT48" s="409"/>
      <c r="KZU48" s="409"/>
      <c r="KZV48" s="409"/>
      <c r="KZW48" s="409"/>
      <c r="KZX48" s="409"/>
      <c r="KZY48" s="409"/>
      <c r="KZZ48" s="409"/>
      <c r="LAA48" s="409"/>
      <c r="LAB48" s="409"/>
      <c r="LAC48" s="409"/>
      <c r="LAD48" s="409"/>
      <c r="LAE48" s="409"/>
      <c r="LAF48" s="409"/>
      <c r="LAG48" s="409"/>
      <c r="LAH48" s="409"/>
      <c r="LAI48" s="409"/>
      <c r="LAJ48" s="409"/>
      <c r="LAK48" s="409"/>
      <c r="LAL48" s="409"/>
      <c r="LAM48" s="409"/>
      <c r="LAN48" s="409"/>
      <c r="LAO48" s="409"/>
      <c r="LAP48" s="409"/>
      <c r="LAQ48" s="409"/>
      <c r="LAR48" s="409"/>
      <c r="LAS48" s="409"/>
      <c r="LAT48" s="409"/>
      <c r="LAU48" s="409"/>
      <c r="LAV48" s="409"/>
      <c r="LAW48" s="409"/>
      <c r="LAX48" s="409"/>
      <c r="LAY48" s="409"/>
      <c r="LAZ48" s="409"/>
      <c r="LBA48" s="409"/>
      <c r="LBB48" s="409"/>
      <c r="LBC48" s="409"/>
      <c r="LBD48" s="409"/>
      <c r="LBE48" s="409"/>
      <c r="LBF48" s="409"/>
      <c r="LBG48" s="409"/>
      <c r="LBH48" s="409"/>
      <c r="LBI48" s="409"/>
      <c r="LBJ48" s="409"/>
      <c r="LBK48" s="409"/>
      <c r="LBL48" s="409"/>
      <c r="LBM48" s="409"/>
      <c r="LBN48" s="409"/>
      <c r="LBO48" s="409"/>
      <c r="LBP48" s="409"/>
      <c r="LBQ48" s="409"/>
      <c r="LBR48" s="409"/>
      <c r="LBS48" s="409"/>
      <c r="LBT48" s="409"/>
      <c r="LBU48" s="409"/>
      <c r="LBV48" s="409"/>
      <c r="LBW48" s="409"/>
      <c r="LBX48" s="409"/>
      <c r="LBY48" s="409"/>
      <c r="LBZ48" s="409"/>
      <c r="LCA48" s="409"/>
      <c r="LCB48" s="409"/>
      <c r="LCC48" s="409"/>
      <c r="LCD48" s="409"/>
      <c r="LCE48" s="409"/>
      <c r="LCF48" s="409"/>
      <c r="LCG48" s="409"/>
      <c r="LCH48" s="409"/>
      <c r="LCI48" s="409"/>
      <c r="LCJ48" s="409"/>
      <c r="LCK48" s="409"/>
      <c r="LCL48" s="409"/>
      <c r="LCM48" s="409"/>
      <c r="LCN48" s="409"/>
      <c r="LCO48" s="409"/>
      <c r="LCP48" s="409"/>
      <c r="LCQ48" s="409"/>
      <c r="LCR48" s="409"/>
      <c r="LCS48" s="409"/>
      <c r="LCT48" s="409"/>
      <c r="LCU48" s="409"/>
      <c r="LCV48" s="409"/>
      <c r="LCW48" s="409"/>
      <c r="LCX48" s="409"/>
      <c r="LCY48" s="409"/>
      <c r="LCZ48" s="409"/>
      <c r="LDA48" s="409"/>
      <c r="LDB48" s="409"/>
      <c r="LDC48" s="409"/>
      <c r="LDD48" s="409"/>
      <c r="LDE48" s="409"/>
      <c r="LDF48" s="409"/>
      <c r="LDG48" s="409"/>
      <c r="LDH48" s="409"/>
      <c r="LDI48" s="409"/>
      <c r="LDJ48" s="409"/>
      <c r="LDK48" s="409"/>
      <c r="LDL48" s="409"/>
      <c r="LDM48" s="409"/>
      <c r="LDN48" s="409"/>
      <c r="LDO48" s="409"/>
      <c r="LDP48" s="409"/>
      <c r="LDQ48" s="409"/>
      <c r="LDR48" s="409"/>
      <c r="LDS48" s="409"/>
      <c r="LDT48" s="409"/>
      <c r="LDU48" s="409"/>
      <c r="LDV48" s="409"/>
      <c r="LDW48" s="409"/>
      <c r="LDX48" s="409"/>
      <c r="LDY48" s="409"/>
      <c r="LDZ48" s="409"/>
      <c r="LEA48" s="409"/>
      <c r="LEB48" s="409"/>
      <c r="LEC48" s="409"/>
      <c r="LED48" s="409"/>
      <c r="LEE48" s="409"/>
      <c r="LEF48" s="409"/>
      <c r="LEG48" s="409"/>
      <c r="LEH48" s="409"/>
      <c r="LEI48" s="409"/>
      <c r="LEJ48" s="409"/>
      <c r="LEK48" s="409"/>
      <c r="LEL48" s="409"/>
      <c r="LEM48" s="409"/>
      <c r="LEN48" s="409"/>
      <c r="LEO48" s="409"/>
      <c r="LEP48" s="409"/>
      <c r="LEQ48" s="409"/>
      <c r="LER48" s="409"/>
      <c r="LES48" s="409"/>
      <c r="LET48" s="409"/>
      <c r="LEU48" s="409"/>
      <c r="LEV48" s="409"/>
      <c r="LEW48" s="409"/>
      <c r="LEX48" s="409"/>
      <c r="LEY48" s="409"/>
      <c r="LEZ48" s="409"/>
      <c r="LFA48" s="409"/>
      <c r="LFB48" s="409"/>
      <c r="LFC48" s="409"/>
      <c r="LFD48" s="409"/>
      <c r="LFE48" s="409"/>
      <c r="LFF48" s="409"/>
      <c r="LFG48" s="409"/>
      <c r="LFH48" s="409"/>
      <c r="LFI48" s="409"/>
      <c r="LFJ48" s="409"/>
      <c r="LFK48" s="409"/>
      <c r="LFL48" s="409"/>
      <c r="LFM48" s="409"/>
      <c r="LFN48" s="409"/>
      <c r="LFO48" s="409"/>
      <c r="LFP48" s="409"/>
      <c r="LFQ48" s="409"/>
      <c r="LFR48" s="409"/>
      <c r="LFS48" s="409"/>
      <c r="LFT48" s="409"/>
      <c r="LFU48" s="409"/>
      <c r="LFV48" s="409"/>
      <c r="LFW48" s="409"/>
      <c r="LFX48" s="409"/>
      <c r="LFY48" s="409"/>
      <c r="LFZ48" s="409"/>
      <c r="LGA48" s="409"/>
      <c r="LGB48" s="409"/>
      <c r="LGC48" s="409"/>
      <c r="LGD48" s="409"/>
      <c r="LGE48" s="409"/>
      <c r="LGF48" s="409"/>
      <c r="LGG48" s="409"/>
      <c r="LGH48" s="409"/>
      <c r="LGI48" s="409"/>
      <c r="LGJ48" s="409"/>
      <c r="LGK48" s="409"/>
      <c r="LGL48" s="409"/>
      <c r="LGM48" s="409"/>
      <c r="LGN48" s="409"/>
      <c r="LGO48" s="409"/>
      <c r="LGP48" s="409"/>
      <c r="LGQ48" s="409"/>
      <c r="LGR48" s="409"/>
      <c r="LGS48" s="409"/>
      <c r="LGT48" s="409"/>
      <c r="LGU48" s="409"/>
      <c r="LGV48" s="409"/>
      <c r="LGW48" s="409"/>
      <c r="LGX48" s="409"/>
      <c r="LGY48" s="409"/>
      <c r="LGZ48" s="409"/>
      <c r="LHA48" s="409"/>
      <c r="LHB48" s="409"/>
      <c r="LHC48" s="409"/>
      <c r="LHD48" s="409"/>
      <c r="LHE48" s="409"/>
      <c r="LHF48" s="409"/>
      <c r="LHG48" s="409"/>
      <c r="LHH48" s="409"/>
      <c r="LHI48" s="409"/>
      <c r="LHJ48" s="409"/>
      <c r="LHK48" s="409"/>
      <c r="LHL48" s="409"/>
      <c r="LHM48" s="409"/>
      <c r="LHN48" s="409"/>
      <c r="LHO48" s="409"/>
      <c r="LHP48" s="409"/>
      <c r="LHQ48" s="409"/>
      <c r="LHR48" s="409"/>
      <c r="LHS48" s="409"/>
      <c r="LHT48" s="409"/>
      <c r="LHU48" s="409"/>
      <c r="LHV48" s="409"/>
      <c r="LHW48" s="409"/>
      <c r="LHX48" s="409"/>
      <c r="LHY48" s="409"/>
      <c r="LHZ48" s="409"/>
      <c r="LIA48" s="409"/>
      <c r="LIB48" s="409"/>
      <c r="LIC48" s="409"/>
      <c r="LID48" s="409"/>
      <c r="LIE48" s="409"/>
      <c r="LIF48" s="409"/>
      <c r="LIG48" s="409"/>
      <c r="LIH48" s="409"/>
      <c r="LII48" s="409"/>
      <c r="LIJ48" s="409"/>
      <c r="LIK48" s="409"/>
      <c r="LIL48" s="409"/>
      <c r="LIM48" s="409"/>
      <c r="LIN48" s="409"/>
      <c r="LIO48" s="409"/>
      <c r="LIP48" s="409"/>
      <c r="LIQ48" s="409"/>
      <c r="LIR48" s="409"/>
      <c r="LIS48" s="409"/>
      <c r="LIT48" s="409"/>
      <c r="LIU48" s="409"/>
      <c r="LIV48" s="409"/>
      <c r="LIW48" s="409"/>
      <c r="LIX48" s="409"/>
      <c r="LIY48" s="409"/>
      <c r="LIZ48" s="409"/>
      <c r="LJA48" s="409"/>
      <c r="LJB48" s="409"/>
      <c r="LJC48" s="409"/>
      <c r="LJD48" s="409"/>
      <c r="LJE48" s="409"/>
      <c r="LJF48" s="409"/>
      <c r="LJG48" s="409"/>
      <c r="LJH48" s="409"/>
      <c r="LJI48" s="409"/>
      <c r="LJJ48" s="409"/>
      <c r="LJK48" s="409"/>
      <c r="LJL48" s="409"/>
      <c r="LJM48" s="409"/>
      <c r="LJN48" s="409"/>
      <c r="LJO48" s="409"/>
      <c r="LJP48" s="409"/>
      <c r="LJQ48" s="409"/>
      <c r="LJR48" s="409"/>
      <c r="LJS48" s="409"/>
      <c r="LJT48" s="409"/>
      <c r="LJU48" s="409"/>
      <c r="LJV48" s="409"/>
      <c r="LJW48" s="409"/>
      <c r="LJX48" s="409"/>
      <c r="LJY48" s="409"/>
      <c r="LJZ48" s="409"/>
      <c r="LKA48" s="409"/>
      <c r="LKB48" s="409"/>
      <c r="LKC48" s="409"/>
      <c r="LKD48" s="409"/>
      <c r="LKE48" s="409"/>
      <c r="LKF48" s="409"/>
      <c r="LKG48" s="409"/>
      <c r="LKH48" s="409"/>
      <c r="LKI48" s="409"/>
      <c r="LKJ48" s="409"/>
      <c r="LKK48" s="409"/>
      <c r="LKL48" s="409"/>
      <c r="LKM48" s="409"/>
      <c r="LKN48" s="409"/>
      <c r="LKO48" s="409"/>
      <c r="LKP48" s="409"/>
      <c r="LKQ48" s="409"/>
      <c r="LKR48" s="409"/>
      <c r="LKS48" s="409"/>
      <c r="LKT48" s="409"/>
      <c r="LKU48" s="409"/>
      <c r="LKV48" s="409"/>
      <c r="LKW48" s="409"/>
      <c r="LKX48" s="409"/>
      <c r="LKY48" s="409"/>
      <c r="LKZ48" s="409"/>
      <c r="LLA48" s="409"/>
      <c r="LLB48" s="409"/>
      <c r="LLC48" s="409"/>
      <c r="LLD48" s="409"/>
      <c r="LLE48" s="409"/>
      <c r="LLF48" s="409"/>
      <c r="LLG48" s="409"/>
      <c r="LLH48" s="409"/>
      <c r="LLI48" s="409"/>
      <c r="LLJ48" s="409"/>
      <c r="LLK48" s="409"/>
      <c r="LLL48" s="409"/>
      <c r="LLM48" s="409"/>
      <c r="LLN48" s="409"/>
      <c r="LLO48" s="409"/>
      <c r="LLP48" s="409"/>
      <c r="LLQ48" s="409"/>
      <c r="LLR48" s="409"/>
      <c r="LLS48" s="409"/>
      <c r="LLT48" s="409"/>
      <c r="LLU48" s="409"/>
      <c r="LLV48" s="409"/>
      <c r="LLW48" s="409"/>
      <c r="LLX48" s="409"/>
      <c r="LLY48" s="409"/>
      <c r="LLZ48" s="409"/>
      <c r="LMA48" s="409"/>
      <c r="LMB48" s="409"/>
      <c r="LMC48" s="409"/>
      <c r="LMD48" s="409"/>
      <c r="LME48" s="409"/>
      <c r="LMF48" s="409"/>
      <c r="LMG48" s="409"/>
      <c r="LMH48" s="409"/>
      <c r="LMI48" s="409"/>
      <c r="LMJ48" s="409"/>
      <c r="LMK48" s="409"/>
      <c r="LML48" s="409"/>
      <c r="LMM48" s="409"/>
      <c r="LMN48" s="409"/>
      <c r="LMO48" s="409"/>
      <c r="LMP48" s="409"/>
      <c r="LMQ48" s="409"/>
      <c r="LMR48" s="409"/>
      <c r="LMS48" s="409"/>
      <c r="LMT48" s="409"/>
      <c r="LMU48" s="409"/>
      <c r="LMV48" s="409"/>
      <c r="LMW48" s="409"/>
      <c r="LMX48" s="409"/>
      <c r="LMY48" s="409"/>
      <c r="LMZ48" s="409"/>
      <c r="LNA48" s="409"/>
      <c r="LNB48" s="409"/>
      <c r="LNC48" s="409"/>
      <c r="LND48" s="409"/>
      <c r="LNE48" s="409"/>
      <c r="LNF48" s="409"/>
      <c r="LNG48" s="409"/>
      <c r="LNH48" s="409"/>
      <c r="LNI48" s="409"/>
      <c r="LNJ48" s="409"/>
      <c r="LNK48" s="409"/>
      <c r="LNL48" s="409"/>
      <c r="LNM48" s="409"/>
      <c r="LNN48" s="409"/>
      <c r="LNO48" s="409"/>
      <c r="LNP48" s="409"/>
      <c r="LNQ48" s="409"/>
      <c r="LNR48" s="409"/>
      <c r="LNS48" s="409"/>
      <c r="LNT48" s="409"/>
      <c r="LNU48" s="409"/>
      <c r="LNV48" s="409"/>
      <c r="LNW48" s="409"/>
      <c r="LNX48" s="409"/>
      <c r="LNY48" s="409"/>
      <c r="LNZ48" s="409"/>
      <c r="LOA48" s="409"/>
      <c r="LOB48" s="409"/>
      <c r="LOC48" s="409"/>
      <c r="LOD48" s="409"/>
      <c r="LOE48" s="409"/>
      <c r="LOF48" s="409"/>
      <c r="LOG48" s="409"/>
      <c r="LOH48" s="409"/>
      <c r="LOI48" s="409"/>
      <c r="LOJ48" s="409"/>
      <c r="LOK48" s="409"/>
      <c r="LOL48" s="409"/>
      <c r="LOM48" s="409"/>
      <c r="LON48" s="409"/>
      <c r="LOO48" s="409"/>
      <c r="LOP48" s="409"/>
      <c r="LOQ48" s="409"/>
      <c r="LOR48" s="409"/>
      <c r="LOS48" s="409"/>
      <c r="LOT48" s="409"/>
      <c r="LOU48" s="409"/>
      <c r="LOV48" s="409"/>
      <c r="LOW48" s="409"/>
      <c r="LOX48" s="409"/>
      <c r="LOY48" s="409"/>
      <c r="LOZ48" s="409"/>
      <c r="LPA48" s="409"/>
      <c r="LPB48" s="409"/>
      <c r="LPC48" s="409"/>
      <c r="LPD48" s="409"/>
      <c r="LPE48" s="409"/>
      <c r="LPF48" s="409"/>
      <c r="LPG48" s="409"/>
      <c r="LPH48" s="409"/>
      <c r="LPI48" s="409"/>
      <c r="LPJ48" s="409"/>
      <c r="LPK48" s="409"/>
      <c r="LPL48" s="409"/>
      <c r="LPM48" s="409"/>
      <c r="LPN48" s="409"/>
      <c r="LPO48" s="409"/>
      <c r="LPP48" s="409"/>
      <c r="LPQ48" s="409"/>
      <c r="LPR48" s="409"/>
      <c r="LPS48" s="409"/>
      <c r="LPT48" s="409"/>
      <c r="LPU48" s="409"/>
      <c r="LPV48" s="409"/>
      <c r="LPW48" s="409"/>
      <c r="LPX48" s="409"/>
      <c r="LPY48" s="409"/>
      <c r="LPZ48" s="409"/>
      <c r="LQA48" s="409"/>
      <c r="LQB48" s="409"/>
      <c r="LQC48" s="409"/>
      <c r="LQD48" s="409"/>
      <c r="LQE48" s="409"/>
      <c r="LQF48" s="409"/>
      <c r="LQG48" s="409"/>
      <c r="LQH48" s="409"/>
      <c r="LQI48" s="409"/>
      <c r="LQJ48" s="409"/>
      <c r="LQK48" s="409"/>
      <c r="LQL48" s="409"/>
      <c r="LQM48" s="409"/>
      <c r="LQN48" s="409"/>
      <c r="LQO48" s="409"/>
      <c r="LQP48" s="409"/>
      <c r="LQQ48" s="409"/>
      <c r="LQR48" s="409"/>
      <c r="LQS48" s="409"/>
      <c r="LQT48" s="409"/>
      <c r="LQU48" s="409"/>
      <c r="LQV48" s="409"/>
      <c r="LQW48" s="409"/>
      <c r="LQX48" s="409"/>
      <c r="LQY48" s="409"/>
      <c r="LQZ48" s="409"/>
      <c r="LRA48" s="409"/>
      <c r="LRB48" s="409"/>
      <c r="LRC48" s="409"/>
      <c r="LRD48" s="409"/>
      <c r="LRE48" s="409"/>
      <c r="LRF48" s="409"/>
      <c r="LRG48" s="409"/>
      <c r="LRH48" s="409"/>
      <c r="LRI48" s="409"/>
      <c r="LRJ48" s="409"/>
      <c r="LRK48" s="409"/>
      <c r="LRL48" s="409"/>
      <c r="LRM48" s="409"/>
      <c r="LRN48" s="409"/>
      <c r="LRO48" s="409"/>
      <c r="LRP48" s="409"/>
      <c r="LRQ48" s="409"/>
      <c r="LRR48" s="409"/>
      <c r="LRS48" s="409"/>
      <c r="LRT48" s="409"/>
      <c r="LRU48" s="409"/>
      <c r="LRV48" s="409"/>
      <c r="LRW48" s="409"/>
      <c r="LRX48" s="409"/>
      <c r="LRY48" s="409"/>
      <c r="LRZ48" s="409"/>
      <c r="LSA48" s="409"/>
      <c r="LSB48" s="409"/>
      <c r="LSC48" s="409"/>
      <c r="LSD48" s="409"/>
      <c r="LSE48" s="409"/>
      <c r="LSF48" s="409"/>
      <c r="LSG48" s="409"/>
      <c r="LSH48" s="409"/>
      <c r="LSI48" s="409"/>
      <c r="LSJ48" s="409"/>
      <c r="LSK48" s="409"/>
      <c r="LSL48" s="409"/>
      <c r="LSM48" s="409"/>
      <c r="LSN48" s="409"/>
      <c r="LSO48" s="409"/>
      <c r="LSP48" s="409"/>
      <c r="LSQ48" s="409"/>
      <c r="LSR48" s="409"/>
      <c r="LSS48" s="409"/>
      <c r="LST48" s="409"/>
      <c r="LSU48" s="409"/>
      <c r="LSV48" s="409"/>
      <c r="LSW48" s="409"/>
      <c r="LSX48" s="409"/>
      <c r="LSY48" s="409"/>
      <c r="LSZ48" s="409"/>
      <c r="LTA48" s="409"/>
      <c r="LTB48" s="409"/>
      <c r="LTC48" s="409"/>
      <c r="LTD48" s="409"/>
      <c r="LTE48" s="409"/>
      <c r="LTF48" s="409"/>
      <c r="LTG48" s="409"/>
      <c r="LTH48" s="409"/>
      <c r="LTI48" s="409"/>
      <c r="LTJ48" s="409"/>
      <c r="LTK48" s="409"/>
      <c r="LTL48" s="409"/>
      <c r="LTM48" s="409"/>
      <c r="LTN48" s="409"/>
      <c r="LTO48" s="409"/>
      <c r="LTP48" s="409"/>
      <c r="LTQ48" s="409"/>
      <c r="LTR48" s="409"/>
      <c r="LTS48" s="409"/>
      <c r="LTT48" s="409"/>
      <c r="LTU48" s="409"/>
      <c r="LTV48" s="409"/>
      <c r="LTW48" s="409"/>
      <c r="LTX48" s="409"/>
      <c r="LTY48" s="409"/>
      <c r="LTZ48" s="409"/>
      <c r="LUA48" s="409"/>
      <c r="LUB48" s="409"/>
      <c r="LUC48" s="409"/>
      <c r="LUD48" s="409"/>
      <c r="LUE48" s="409"/>
      <c r="LUF48" s="409"/>
      <c r="LUG48" s="409"/>
      <c r="LUH48" s="409"/>
      <c r="LUI48" s="409"/>
      <c r="LUJ48" s="409"/>
      <c r="LUK48" s="409"/>
      <c r="LUL48" s="409"/>
      <c r="LUM48" s="409"/>
      <c r="LUN48" s="409"/>
      <c r="LUO48" s="409"/>
      <c r="LUP48" s="409"/>
      <c r="LUQ48" s="409"/>
      <c r="LUR48" s="409"/>
      <c r="LUS48" s="409"/>
      <c r="LUT48" s="409"/>
      <c r="LUU48" s="409"/>
      <c r="LUV48" s="409"/>
      <c r="LUW48" s="409"/>
      <c r="LUX48" s="409"/>
      <c r="LUY48" s="409"/>
      <c r="LUZ48" s="409"/>
      <c r="LVA48" s="409"/>
      <c r="LVB48" s="409"/>
      <c r="LVC48" s="409"/>
      <c r="LVD48" s="409"/>
      <c r="LVE48" s="409"/>
      <c r="LVF48" s="409"/>
      <c r="LVG48" s="409"/>
      <c r="LVH48" s="409"/>
      <c r="LVI48" s="409"/>
      <c r="LVJ48" s="409"/>
      <c r="LVK48" s="409"/>
      <c r="LVL48" s="409"/>
      <c r="LVM48" s="409"/>
      <c r="LVN48" s="409"/>
      <c r="LVO48" s="409"/>
      <c r="LVP48" s="409"/>
      <c r="LVQ48" s="409"/>
      <c r="LVR48" s="409"/>
      <c r="LVS48" s="409"/>
      <c r="LVT48" s="409"/>
      <c r="LVU48" s="409"/>
      <c r="LVV48" s="409"/>
      <c r="LVW48" s="409"/>
      <c r="LVX48" s="409"/>
      <c r="LVY48" s="409"/>
      <c r="LVZ48" s="409"/>
      <c r="LWA48" s="409"/>
      <c r="LWB48" s="409"/>
      <c r="LWC48" s="409"/>
      <c r="LWD48" s="409"/>
      <c r="LWE48" s="409"/>
      <c r="LWF48" s="409"/>
      <c r="LWG48" s="409"/>
      <c r="LWH48" s="409"/>
      <c r="LWI48" s="409"/>
      <c r="LWJ48" s="409"/>
      <c r="LWK48" s="409"/>
      <c r="LWL48" s="409"/>
      <c r="LWM48" s="409"/>
      <c r="LWN48" s="409"/>
      <c r="LWO48" s="409"/>
      <c r="LWP48" s="409"/>
      <c r="LWQ48" s="409"/>
      <c r="LWR48" s="409"/>
      <c r="LWS48" s="409"/>
      <c r="LWT48" s="409"/>
      <c r="LWU48" s="409"/>
      <c r="LWV48" s="409"/>
      <c r="LWW48" s="409"/>
      <c r="LWX48" s="409"/>
      <c r="LWY48" s="409"/>
      <c r="LWZ48" s="409"/>
      <c r="LXA48" s="409"/>
      <c r="LXB48" s="409"/>
      <c r="LXC48" s="409"/>
      <c r="LXD48" s="409"/>
      <c r="LXE48" s="409"/>
      <c r="LXF48" s="409"/>
      <c r="LXG48" s="409"/>
      <c r="LXH48" s="409"/>
      <c r="LXI48" s="409"/>
      <c r="LXJ48" s="409"/>
      <c r="LXK48" s="409"/>
      <c r="LXL48" s="409"/>
      <c r="LXM48" s="409"/>
      <c r="LXN48" s="409"/>
      <c r="LXO48" s="409"/>
      <c r="LXP48" s="409"/>
      <c r="LXQ48" s="409"/>
      <c r="LXR48" s="409"/>
      <c r="LXS48" s="409"/>
      <c r="LXT48" s="409"/>
      <c r="LXU48" s="409"/>
      <c r="LXV48" s="409"/>
      <c r="LXW48" s="409"/>
      <c r="LXX48" s="409"/>
      <c r="LXY48" s="409"/>
      <c r="LXZ48" s="409"/>
      <c r="LYA48" s="409"/>
      <c r="LYB48" s="409"/>
      <c r="LYC48" s="409"/>
      <c r="LYD48" s="409"/>
      <c r="LYE48" s="409"/>
      <c r="LYF48" s="409"/>
      <c r="LYG48" s="409"/>
      <c r="LYH48" s="409"/>
      <c r="LYI48" s="409"/>
      <c r="LYJ48" s="409"/>
      <c r="LYK48" s="409"/>
      <c r="LYL48" s="409"/>
      <c r="LYM48" s="409"/>
      <c r="LYN48" s="409"/>
      <c r="LYO48" s="409"/>
      <c r="LYP48" s="409"/>
      <c r="LYQ48" s="409"/>
      <c r="LYR48" s="409"/>
      <c r="LYS48" s="409"/>
      <c r="LYT48" s="409"/>
      <c r="LYU48" s="409"/>
      <c r="LYV48" s="409"/>
      <c r="LYW48" s="409"/>
      <c r="LYX48" s="409"/>
      <c r="LYY48" s="409"/>
      <c r="LYZ48" s="409"/>
      <c r="LZA48" s="409"/>
      <c r="LZB48" s="409"/>
      <c r="LZC48" s="409"/>
      <c r="LZD48" s="409"/>
      <c r="LZE48" s="409"/>
      <c r="LZF48" s="409"/>
      <c r="LZG48" s="409"/>
      <c r="LZH48" s="409"/>
      <c r="LZI48" s="409"/>
      <c r="LZJ48" s="409"/>
      <c r="LZK48" s="409"/>
      <c r="LZL48" s="409"/>
      <c r="LZM48" s="409"/>
      <c r="LZN48" s="409"/>
      <c r="LZO48" s="409"/>
      <c r="LZP48" s="409"/>
      <c r="LZQ48" s="409"/>
      <c r="LZR48" s="409"/>
      <c r="LZS48" s="409"/>
      <c r="LZT48" s="409"/>
      <c r="LZU48" s="409"/>
      <c r="LZV48" s="409"/>
      <c r="LZW48" s="409"/>
      <c r="LZX48" s="409"/>
      <c r="LZY48" s="409"/>
      <c r="LZZ48" s="409"/>
      <c r="MAA48" s="409"/>
      <c r="MAB48" s="409"/>
      <c r="MAC48" s="409"/>
      <c r="MAD48" s="409"/>
      <c r="MAE48" s="409"/>
      <c r="MAF48" s="409"/>
      <c r="MAG48" s="409"/>
      <c r="MAH48" s="409"/>
      <c r="MAI48" s="409"/>
      <c r="MAJ48" s="409"/>
      <c r="MAK48" s="409"/>
      <c r="MAL48" s="409"/>
      <c r="MAM48" s="409"/>
      <c r="MAN48" s="409"/>
      <c r="MAO48" s="409"/>
      <c r="MAP48" s="409"/>
      <c r="MAQ48" s="409"/>
      <c r="MAR48" s="409"/>
      <c r="MAS48" s="409"/>
      <c r="MAT48" s="409"/>
      <c r="MAU48" s="409"/>
      <c r="MAV48" s="409"/>
      <c r="MAW48" s="409"/>
      <c r="MAX48" s="409"/>
      <c r="MAY48" s="409"/>
      <c r="MAZ48" s="409"/>
      <c r="MBA48" s="409"/>
      <c r="MBB48" s="409"/>
      <c r="MBC48" s="409"/>
      <c r="MBD48" s="409"/>
      <c r="MBE48" s="409"/>
      <c r="MBF48" s="409"/>
      <c r="MBG48" s="409"/>
      <c r="MBH48" s="409"/>
      <c r="MBI48" s="409"/>
      <c r="MBJ48" s="409"/>
      <c r="MBK48" s="409"/>
      <c r="MBL48" s="409"/>
      <c r="MBM48" s="409"/>
      <c r="MBN48" s="409"/>
      <c r="MBO48" s="409"/>
      <c r="MBP48" s="409"/>
      <c r="MBQ48" s="409"/>
      <c r="MBR48" s="409"/>
      <c r="MBS48" s="409"/>
      <c r="MBT48" s="409"/>
      <c r="MBU48" s="409"/>
      <c r="MBV48" s="409"/>
      <c r="MBW48" s="409"/>
      <c r="MBX48" s="409"/>
      <c r="MBY48" s="409"/>
      <c r="MBZ48" s="409"/>
      <c r="MCA48" s="409"/>
      <c r="MCB48" s="409"/>
      <c r="MCC48" s="409"/>
      <c r="MCD48" s="409"/>
      <c r="MCE48" s="409"/>
      <c r="MCF48" s="409"/>
      <c r="MCG48" s="409"/>
      <c r="MCH48" s="409"/>
      <c r="MCI48" s="409"/>
      <c r="MCJ48" s="409"/>
      <c r="MCK48" s="409"/>
      <c r="MCL48" s="409"/>
      <c r="MCM48" s="409"/>
      <c r="MCN48" s="409"/>
      <c r="MCO48" s="409"/>
      <c r="MCP48" s="409"/>
      <c r="MCQ48" s="409"/>
      <c r="MCR48" s="409"/>
      <c r="MCS48" s="409"/>
      <c r="MCT48" s="409"/>
      <c r="MCU48" s="409"/>
      <c r="MCV48" s="409"/>
      <c r="MCW48" s="409"/>
      <c r="MCX48" s="409"/>
      <c r="MCY48" s="409"/>
      <c r="MCZ48" s="409"/>
      <c r="MDA48" s="409"/>
      <c r="MDB48" s="409"/>
      <c r="MDC48" s="409"/>
      <c r="MDD48" s="409"/>
      <c r="MDE48" s="409"/>
      <c r="MDF48" s="409"/>
      <c r="MDG48" s="409"/>
      <c r="MDH48" s="409"/>
      <c r="MDI48" s="409"/>
      <c r="MDJ48" s="409"/>
      <c r="MDK48" s="409"/>
      <c r="MDL48" s="409"/>
      <c r="MDM48" s="409"/>
      <c r="MDN48" s="409"/>
      <c r="MDO48" s="409"/>
      <c r="MDP48" s="409"/>
      <c r="MDQ48" s="409"/>
      <c r="MDR48" s="409"/>
      <c r="MDS48" s="409"/>
      <c r="MDT48" s="409"/>
      <c r="MDU48" s="409"/>
      <c r="MDV48" s="409"/>
      <c r="MDW48" s="409"/>
      <c r="MDX48" s="409"/>
      <c r="MDY48" s="409"/>
      <c r="MDZ48" s="409"/>
      <c r="MEA48" s="409"/>
      <c r="MEB48" s="409"/>
      <c r="MEC48" s="409"/>
      <c r="MED48" s="409"/>
      <c r="MEE48" s="409"/>
      <c r="MEF48" s="409"/>
      <c r="MEG48" s="409"/>
      <c r="MEH48" s="409"/>
      <c r="MEI48" s="409"/>
      <c r="MEJ48" s="409"/>
      <c r="MEK48" s="409"/>
      <c r="MEL48" s="409"/>
      <c r="MEM48" s="409"/>
      <c r="MEN48" s="409"/>
      <c r="MEO48" s="409"/>
      <c r="MEP48" s="409"/>
      <c r="MEQ48" s="409"/>
      <c r="MER48" s="409"/>
      <c r="MES48" s="409"/>
      <c r="MET48" s="409"/>
      <c r="MEU48" s="409"/>
      <c r="MEV48" s="409"/>
      <c r="MEW48" s="409"/>
      <c r="MEX48" s="409"/>
      <c r="MEY48" s="409"/>
      <c r="MEZ48" s="409"/>
      <c r="MFA48" s="409"/>
      <c r="MFB48" s="409"/>
      <c r="MFC48" s="409"/>
      <c r="MFD48" s="409"/>
      <c r="MFE48" s="409"/>
      <c r="MFF48" s="409"/>
      <c r="MFG48" s="409"/>
      <c r="MFH48" s="409"/>
      <c r="MFI48" s="409"/>
      <c r="MFJ48" s="409"/>
      <c r="MFK48" s="409"/>
      <c r="MFL48" s="409"/>
      <c r="MFM48" s="409"/>
      <c r="MFN48" s="409"/>
      <c r="MFO48" s="409"/>
      <c r="MFP48" s="409"/>
      <c r="MFQ48" s="409"/>
      <c r="MFR48" s="409"/>
      <c r="MFS48" s="409"/>
      <c r="MFT48" s="409"/>
      <c r="MFU48" s="409"/>
      <c r="MFV48" s="409"/>
      <c r="MFW48" s="409"/>
      <c r="MFX48" s="409"/>
      <c r="MFY48" s="409"/>
      <c r="MFZ48" s="409"/>
      <c r="MGA48" s="409"/>
      <c r="MGB48" s="409"/>
      <c r="MGC48" s="409"/>
      <c r="MGD48" s="409"/>
      <c r="MGE48" s="409"/>
      <c r="MGF48" s="409"/>
      <c r="MGG48" s="409"/>
      <c r="MGH48" s="409"/>
      <c r="MGI48" s="409"/>
      <c r="MGJ48" s="409"/>
      <c r="MGK48" s="409"/>
      <c r="MGL48" s="409"/>
      <c r="MGM48" s="409"/>
      <c r="MGN48" s="409"/>
      <c r="MGO48" s="409"/>
      <c r="MGP48" s="409"/>
      <c r="MGQ48" s="409"/>
      <c r="MGR48" s="409"/>
      <c r="MGS48" s="409"/>
      <c r="MGT48" s="409"/>
      <c r="MGU48" s="409"/>
      <c r="MGV48" s="409"/>
      <c r="MGW48" s="409"/>
      <c r="MGX48" s="409"/>
      <c r="MGY48" s="409"/>
      <c r="MGZ48" s="409"/>
      <c r="MHA48" s="409"/>
      <c r="MHB48" s="409"/>
      <c r="MHC48" s="409"/>
      <c r="MHD48" s="409"/>
      <c r="MHE48" s="409"/>
      <c r="MHF48" s="409"/>
      <c r="MHG48" s="409"/>
      <c r="MHH48" s="409"/>
      <c r="MHI48" s="409"/>
      <c r="MHJ48" s="409"/>
      <c r="MHK48" s="409"/>
      <c r="MHL48" s="409"/>
      <c r="MHM48" s="409"/>
      <c r="MHN48" s="409"/>
      <c r="MHO48" s="409"/>
      <c r="MHP48" s="409"/>
      <c r="MHQ48" s="409"/>
      <c r="MHR48" s="409"/>
      <c r="MHS48" s="409"/>
      <c r="MHT48" s="409"/>
      <c r="MHU48" s="409"/>
      <c r="MHV48" s="409"/>
      <c r="MHW48" s="409"/>
      <c r="MHX48" s="409"/>
      <c r="MHY48" s="409"/>
      <c r="MHZ48" s="409"/>
      <c r="MIA48" s="409"/>
      <c r="MIB48" s="409"/>
      <c r="MIC48" s="409"/>
      <c r="MID48" s="409"/>
      <c r="MIE48" s="409"/>
      <c r="MIF48" s="409"/>
      <c r="MIG48" s="409"/>
      <c r="MIH48" s="409"/>
      <c r="MII48" s="409"/>
      <c r="MIJ48" s="409"/>
      <c r="MIK48" s="409"/>
      <c r="MIL48" s="409"/>
      <c r="MIM48" s="409"/>
      <c r="MIN48" s="409"/>
      <c r="MIO48" s="409"/>
      <c r="MIP48" s="409"/>
      <c r="MIQ48" s="409"/>
      <c r="MIR48" s="409"/>
      <c r="MIS48" s="409"/>
      <c r="MIT48" s="409"/>
      <c r="MIU48" s="409"/>
      <c r="MIV48" s="409"/>
      <c r="MIW48" s="409"/>
      <c r="MIX48" s="409"/>
      <c r="MIY48" s="409"/>
      <c r="MIZ48" s="409"/>
      <c r="MJA48" s="409"/>
      <c r="MJB48" s="409"/>
      <c r="MJC48" s="409"/>
      <c r="MJD48" s="409"/>
      <c r="MJE48" s="409"/>
      <c r="MJF48" s="409"/>
      <c r="MJG48" s="409"/>
      <c r="MJH48" s="409"/>
      <c r="MJI48" s="409"/>
      <c r="MJJ48" s="409"/>
      <c r="MJK48" s="409"/>
      <c r="MJL48" s="409"/>
      <c r="MJM48" s="409"/>
      <c r="MJN48" s="409"/>
      <c r="MJO48" s="409"/>
      <c r="MJP48" s="409"/>
      <c r="MJQ48" s="409"/>
      <c r="MJR48" s="409"/>
      <c r="MJS48" s="409"/>
      <c r="MJT48" s="409"/>
      <c r="MJU48" s="409"/>
      <c r="MJV48" s="409"/>
      <c r="MJW48" s="409"/>
      <c r="MJX48" s="409"/>
      <c r="MJY48" s="409"/>
      <c r="MJZ48" s="409"/>
      <c r="MKA48" s="409"/>
      <c r="MKB48" s="409"/>
      <c r="MKC48" s="409"/>
      <c r="MKD48" s="409"/>
      <c r="MKE48" s="409"/>
      <c r="MKF48" s="409"/>
      <c r="MKG48" s="409"/>
      <c r="MKH48" s="409"/>
      <c r="MKI48" s="409"/>
      <c r="MKJ48" s="409"/>
      <c r="MKK48" s="409"/>
      <c r="MKL48" s="409"/>
      <c r="MKM48" s="409"/>
      <c r="MKN48" s="409"/>
      <c r="MKO48" s="409"/>
      <c r="MKP48" s="409"/>
      <c r="MKQ48" s="409"/>
      <c r="MKR48" s="409"/>
      <c r="MKS48" s="409"/>
      <c r="MKT48" s="409"/>
      <c r="MKU48" s="409"/>
      <c r="MKV48" s="409"/>
      <c r="MKW48" s="409"/>
      <c r="MKX48" s="409"/>
      <c r="MKY48" s="409"/>
      <c r="MKZ48" s="409"/>
      <c r="MLA48" s="409"/>
      <c r="MLB48" s="409"/>
      <c r="MLC48" s="409"/>
      <c r="MLD48" s="409"/>
      <c r="MLE48" s="409"/>
      <c r="MLF48" s="409"/>
      <c r="MLG48" s="409"/>
      <c r="MLH48" s="409"/>
      <c r="MLI48" s="409"/>
      <c r="MLJ48" s="409"/>
      <c r="MLK48" s="409"/>
      <c r="MLL48" s="409"/>
      <c r="MLM48" s="409"/>
      <c r="MLN48" s="409"/>
      <c r="MLO48" s="409"/>
      <c r="MLP48" s="409"/>
      <c r="MLQ48" s="409"/>
      <c r="MLR48" s="409"/>
      <c r="MLS48" s="409"/>
      <c r="MLT48" s="409"/>
      <c r="MLU48" s="409"/>
      <c r="MLV48" s="409"/>
      <c r="MLW48" s="409"/>
      <c r="MLX48" s="409"/>
      <c r="MLY48" s="409"/>
      <c r="MLZ48" s="409"/>
      <c r="MMA48" s="409"/>
      <c r="MMB48" s="409"/>
      <c r="MMC48" s="409"/>
      <c r="MMD48" s="409"/>
      <c r="MME48" s="409"/>
      <c r="MMF48" s="409"/>
      <c r="MMG48" s="409"/>
      <c r="MMH48" s="409"/>
      <c r="MMI48" s="409"/>
      <c r="MMJ48" s="409"/>
      <c r="MMK48" s="409"/>
      <c r="MML48" s="409"/>
      <c r="MMM48" s="409"/>
      <c r="MMN48" s="409"/>
      <c r="MMO48" s="409"/>
      <c r="MMP48" s="409"/>
      <c r="MMQ48" s="409"/>
      <c r="MMR48" s="409"/>
      <c r="MMS48" s="409"/>
      <c r="MMT48" s="409"/>
      <c r="MMU48" s="409"/>
      <c r="MMV48" s="409"/>
      <c r="MMW48" s="409"/>
      <c r="MMX48" s="409"/>
      <c r="MMY48" s="409"/>
      <c r="MMZ48" s="409"/>
      <c r="MNA48" s="409"/>
      <c r="MNB48" s="409"/>
      <c r="MNC48" s="409"/>
      <c r="MND48" s="409"/>
      <c r="MNE48" s="409"/>
      <c r="MNF48" s="409"/>
      <c r="MNG48" s="409"/>
      <c r="MNH48" s="409"/>
      <c r="MNI48" s="409"/>
      <c r="MNJ48" s="409"/>
      <c r="MNK48" s="409"/>
      <c r="MNL48" s="409"/>
      <c r="MNM48" s="409"/>
      <c r="MNN48" s="409"/>
      <c r="MNO48" s="409"/>
      <c r="MNP48" s="409"/>
      <c r="MNQ48" s="409"/>
      <c r="MNR48" s="409"/>
      <c r="MNS48" s="409"/>
      <c r="MNT48" s="409"/>
      <c r="MNU48" s="409"/>
      <c r="MNV48" s="409"/>
      <c r="MNW48" s="409"/>
      <c r="MNX48" s="409"/>
      <c r="MNY48" s="409"/>
      <c r="MNZ48" s="409"/>
      <c r="MOA48" s="409"/>
      <c r="MOB48" s="409"/>
      <c r="MOC48" s="409"/>
      <c r="MOD48" s="409"/>
      <c r="MOE48" s="409"/>
      <c r="MOF48" s="409"/>
      <c r="MOG48" s="409"/>
      <c r="MOH48" s="409"/>
      <c r="MOI48" s="409"/>
      <c r="MOJ48" s="409"/>
      <c r="MOK48" s="409"/>
      <c r="MOL48" s="409"/>
      <c r="MOM48" s="409"/>
      <c r="MON48" s="409"/>
      <c r="MOO48" s="409"/>
      <c r="MOP48" s="409"/>
      <c r="MOQ48" s="409"/>
      <c r="MOR48" s="409"/>
      <c r="MOS48" s="409"/>
      <c r="MOT48" s="409"/>
      <c r="MOU48" s="409"/>
      <c r="MOV48" s="409"/>
      <c r="MOW48" s="409"/>
      <c r="MOX48" s="409"/>
      <c r="MOY48" s="409"/>
      <c r="MOZ48" s="409"/>
      <c r="MPA48" s="409"/>
      <c r="MPB48" s="409"/>
      <c r="MPC48" s="409"/>
      <c r="MPD48" s="409"/>
      <c r="MPE48" s="409"/>
      <c r="MPF48" s="409"/>
      <c r="MPG48" s="409"/>
      <c r="MPH48" s="409"/>
      <c r="MPI48" s="409"/>
      <c r="MPJ48" s="409"/>
      <c r="MPK48" s="409"/>
      <c r="MPL48" s="409"/>
      <c r="MPM48" s="409"/>
      <c r="MPN48" s="409"/>
      <c r="MPO48" s="409"/>
      <c r="MPP48" s="409"/>
      <c r="MPQ48" s="409"/>
      <c r="MPR48" s="409"/>
      <c r="MPS48" s="409"/>
      <c r="MPT48" s="409"/>
      <c r="MPU48" s="409"/>
      <c r="MPV48" s="409"/>
      <c r="MPW48" s="409"/>
      <c r="MPX48" s="409"/>
      <c r="MPY48" s="409"/>
      <c r="MPZ48" s="409"/>
      <c r="MQA48" s="409"/>
      <c r="MQB48" s="409"/>
      <c r="MQC48" s="409"/>
      <c r="MQD48" s="409"/>
      <c r="MQE48" s="409"/>
      <c r="MQF48" s="409"/>
      <c r="MQG48" s="409"/>
      <c r="MQH48" s="409"/>
      <c r="MQI48" s="409"/>
      <c r="MQJ48" s="409"/>
      <c r="MQK48" s="409"/>
      <c r="MQL48" s="409"/>
      <c r="MQM48" s="409"/>
      <c r="MQN48" s="409"/>
      <c r="MQO48" s="409"/>
      <c r="MQP48" s="409"/>
      <c r="MQQ48" s="409"/>
      <c r="MQR48" s="409"/>
      <c r="MQS48" s="409"/>
      <c r="MQT48" s="409"/>
      <c r="MQU48" s="409"/>
      <c r="MQV48" s="409"/>
      <c r="MQW48" s="409"/>
      <c r="MQX48" s="409"/>
      <c r="MQY48" s="409"/>
      <c r="MQZ48" s="409"/>
      <c r="MRA48" s="409"/>
      <c r="MRB48" s="409"/>
      <c r="MRC48" s="409"/>
      <c r="MRD48" s="409"/>
      <c r="MRE48" s="409"/>
      <c r="MRF48" s="409"/>
      <c r="MRG48" s="409"/>
      <c r="MRH48" s="409"/>
      <c r="MRI48" s="409"/>
      <c r="MRJ48" s="409"/>
      <c r="MRK48" s="409"/>
      <c r="MRL48" s="409"/>
      <c r="MRM48" s="409"/>
      <c r="MRN48" s="409"/>
      <c r="MRO48" s="409"/>
      <c r="MRP48" s="409"/>
      <c r="MRQ48" s="409"/>
      <c r="MRR48" s="409"/>
      <c r="MRS48" s="409"/>
      <c r="MRT48" s="409"/>
      <c r="MRU48" s="409"/>
      <c r="MRV48" s="409"/>
      <c r="MRW48" s="409"/>
      <c r="MRX48" s="409"/>
      <c r="MRY48" s="409"/>
      <c r="MRZ48" s="409"/>
      <c r="MSA48" s="409"/>
      <c r="MSB48" s="409"/>
      <c r="MSC48" s="409"/>
      <c r="MSD48" s="409"/>
      <c r="MSE48" s="409"/>
      <c r="MSF48" s="409"/>
      <c r="MSG48" s="409"/>
      <c r="MSH48" s="409"/>
      <c r="MSI48" s="409"/>
      <c r="MSJ48" s="409"/>
      <c r="MSK48" s="409"/>
      <c r="MSL48" s="409"/>
      <c r="MSM48" s="409"/>
      <c r="MSN48" s="409"/>
      <c r="MSO48" s="409"/>
      <c r="MSP48" s="409"/>
      <c r="MSQ48" s="409"/>
      <c r="MSR48" s="409"/>
      <c r="MSS48" s="409"/>
      <c r="MST48" s="409"/>
      <c r="MSU48" s="409"/>
      <c r="MSV48" s="409"/>
      <c r="MSW48" s="409"/>
      <c r="MSX48" s="409"/>
      <c r="MSY48" s="409"/>
      <c r="MSZ48" s="409"/>
      <c r="MTA48" s="409"/>
      <c r="MTB48" s="409"/>
      <c r="MTC48" s="409"/>
      <c r="MTD48" s="409"/>
      <c r="MTE48" s="409"/>
      <c r="MTF48" s="409"/>
      <c r="MTG48" s="409"/>
      <c r="MTH48" s="409"/>
      <c r="MTI48" s="409"/>
      <c r="MTJ48" s="409"/>
      <c r="MTK48" s="409"/>
      <c r="MTL48" s="409"/>
      <c r="MTM48" s="409"/>
      <c r="MTN48" s="409"/>
      <c r="MTO48" s="409"/>
      <c r="MTP48" s="409"/>
      <c r="MTQ48" s="409"/>
      <c r="MTR48" s="409"/>
      <c r="MTS48" s="409"/>
      <c r="MTT48" s="409"/>
      <c r="MTU48" s="409"/>
      <c r="MTV48" s="409"/>
      <c r="MTW48" s="409"/>
      <c r="MTX48" s="409"/>
      <c r="MTY48" s="409"/>
      <c r="MTZ48" s="409"/>
      <c r="MUA48" s="409"/>
      <c r="MUB48" s="409"/>
      <c r="MUC48" s="409"/>
      <c r="MUD48" s="409"/>
      <c r="MUE48" s="409"/>
      <c r="MUF48" s="409"/>
      <c r="MUG48" s="409"/>
      <c r="MUH48" s="409"/>
      <c r="MUI48" s="409"/>
      <c r="MUJ48" s="409"/>
      <c r="MUK48" s="409"/>
      <c r="MUL48" s="409"/>
      <c r="MUM48" s="409"/>
      <c r="MUN48" s="409"/>
      <c r="MUO48" s="409"/>
      <c r="MUP48" s="409"/>
      <c r="MUQ48" s="409"/>
      <c r="MUR48" s="409"/>
      <c r="MUS48" s="409"/>
      <c r="MUT48" s="409"/>
      <c r="MUU48" s="409"/>
      <c r="MUV48" s="409"/>
      <c r="MUW48" s="409"/>
      <c r="MUX48" s="409"/>
      <c r="MUY48" s="409"/>
      <c r="MUZ48" s="409"/>
      <c r="MVA48" s="409"/>
      <c r="MVB48" s="409"/>
      <c r="MVC48" s="409"/>
      <c r="MVD48" s="409"/>
      <c r="MVE48" s="409"/>
      <c r="MVF48" s="409"/>
      <c r="MVG48" s="409"/>
      <c r="MVH48" s="409"/>
      <c r="MVI48" s="409"/>
      <c r="MVJ48" s="409"/>
      <c r="MVK48" s="409"/>
      <c r="MVL48" s="409"/>
      <c r="MVM48" s="409"/>
      <c r="MVN48" s="409"/>
      <c r="MVO48" s="409"/>
      <c r="MVP48" s="409"/>
      <c r="MVQ48" s="409"/>
      <c r="MVR48" s="409"/>
      <c r="MVS48" s="409"/>
      <c r="MVT48" s="409"/>
      <c r="MVU48" s="409"/>
      <c r="MVV48" s="409"/>
      <c r="MVW48" s="409"/>
      <c r="MVX48" s="409"/>
      <c r="MVY48" s="409"/>
      <c r="MVZ48" s="409"/>
      <c r="MWA48" s="409"/>
      <c r="MWB48" s="409"/>
      <c r="MWC48" s="409"/>
      <c r="MWD48" s="409"/>
      <c r="MWE48" s="409"/>
      <c r="MWF48" s="409"/>
      <c r="MWG48" s="409"/>
      <c r="MWH48" s="409"/>
      <c r="MWI48" s="409"/>
      <c r="MWJ48" s="409"/>
      <c r="MWK48" s="409"/>
      <c r="MWL48" s="409"/>
      <c r="MWM48" s="409"/>
      <c r="MWN48" s="409"/>
      <c r="MWO48" s="409"/>
      <c r="MWP48" s="409"/>
      <c r="MWQ48" s="409"/>
      <c r="MWR48" s="409"/>
      <c r="MWS48" s="409"/>
      <c r="MWT48" s="409"/>
      <c r="MWU48" s="409"/>
      <c r="MWV48" s="409"/>
      <c r="MWW48" s="409"/>
      <c r="MWX48" s="409"/>
      <c r="MWY48" s="409"/>
      <c r="MWZ48" s="409"/>
      <c r="MXA48" s="409"/>
      <c r="MXB48" s="409"/>
      <c r="MXC48" s="409"/>
      <c r="MXD48" s="409"/>
      <c r="MXE48" s="409"/>
      <c r="MXF48" s="409"/>
      <c r="MXG48" s="409"/>
      <c r="MXH48" s="409"/>
      <c r="MXI48" s="409"/>
      <c r="MXJ48" s="409"/>
      <c r="MXK48" s="409"/>
      <c r="MXL48" s="409"/>
      <c r="MXM48" s="409"/>
      <c r="MXN48" s="409"/>
      <c r="MXO48" s="409"/>
      <c r="MXP48" s="409"/>
      <c r="MXQ48" s="409"/>
      <c r="MXR48" s="409"/>
      <c r="MXS48" s="409"/>
      <c r="MXT48" s="409"/>
      <c r="MXU48" s="409"/>
      <c r="MXV48" s="409"/>
      <c r="MXW48" s="409"/>
      <c r="MXX48" s="409"/>
      <c r="MXY48" s="409"/>
      <c r="MXZ48" s="409"/>
      <c r="MYA48" s="409"/>
      <c r="MYB48" s="409"/>
      <c r="MYC48" s="409"/>
      <c r="MYD48" s="409"/>
      <c r="MYE48" s="409"/>
      <c r="MYF48" s="409"/>
      <c r="MYG48" s="409"/>
      <c r="MYH48" s="409"/>
      <c r="MYI48" s="409"/>
      <c r="MYJ48" s="409"/>
      <c r="MYK48" s="409"/>
      <c r="MYL48" s="409"/>
      <c r="MYM48" s="409"/>
      <c r="MYN48" s="409"/>
      <c r="MYO48" s="409"/>
      <c r="MYP48" s="409"/>
      <c r="MYQ48" s="409"/>
      <c r="MYR48" s="409"/>
      <c r="MYS48" s="409"/>
      <c r="MYT48" s="409"/>
      <c r="MYU48" s="409"/>
      <c r="MYV48" s="409"/>
      <c r="MYW48" s="409"/>
      <c r="MYX48" s="409"/>
      <c r="MYY48" s="409"/>
      <c r="MYZ48" s="409"/>
      <c r="MZA48" s="409"/>
      <c r="MZB48" s="409"/>
      <c r="MZC48" s="409"/>
      <c r="MZD48" s="409"/>
      <c r="MZE48" s="409"/>
      <c r="MZF48" s="409"/>
      <c r="MZG48" s="409"/>
      <c r="MZH48" s="409"/>
      <c r="MZI48" s="409"/>
      <c r="MZJ48" s="409"/>
      <c r="MZK48" s="409"/>
      <c r="MZL48" s="409"/>
      <c r="MZM48" s="409"/>
      <c r="MZN48" s="409"/>
      <c r="MZO48" s="409"/>
      <c r="MZP48" s="409"/>
      <c r="MZQ48" s="409"/>
      <c r="MZR48" s="409"/>
      <c r="MZS48" s="409"/>
      <c r="MZT48" s="409"/>
      <c r="MZU48" s="409"/>
      <c r="MZV48" s="409"/>
      <c r="MZW48" s="409"/>
      <c r="MZX48" s="409"/>
      <c r="MZY48" s="409"/>
      <c r="MZZ48" s="409"/>
      <c r="NAA48" s="409"/>
      <c r="NAB48" s="409"/>
      <c r="NAC48" s="409"/>
      <c r="NAD48" s="409"/>
      <c r="NAE48" s="409"/>
      <c r="NAF48" s="409"/>
      <c r="NAG48" s="409"/>
      <c r="NAH48" s="409"/>
      <c r="NAI48" s="409"/>
      <c r="NAJ48" s="409"/>
      <c r="NAK48" s="409"/>
      <c r="NAL48" s="409"/>
      <c r="NAM48" s="409"/>
      <c r="NAN48" s="409"/>
      <c r="NAO48" s="409"/>
      <c r="NAP48" s="409"/>
      <c r="NAQ48" s="409"/>
      <c r="NAR48" s="409"/>
      <c r="NAS48" s="409"/>
      <c r="NAT48" s="409"/>
      <c r="NAU48" s="409"/>
      <c r="NAV48" s="409"/>
      <c r="NAW48" s="409"/>
      <c r="NAX48" s="409"/>
      <c r="NAY48" s="409"/>
      <c r="NAZ48" s="409"/>
      <c r="NBA48" s="409"/>
      <c r="NBB48" s="409"/>
      <c r="NBC48" s="409"/>
      <c r="NBD48" s="409"/>
      <c r="NBE48" s="409"/>
      <c r="NBF48" s="409"/>
      <c r="NBG48" s="409"/>
      <c r="NBH48" s="409"/>
      <c r="NBI48" s="409"/>
      <c r="NBJ48" s="409"/>
      <c r="NBK48" s="409"/>
      <c r="NBL48" s="409"/>
      <c r="NBM48" s="409"/>
      <c r="NBN48" s="409"/>
      <c r="NBO48" s="409"/>
      <c r="NBP48" s="409"/>
      <c r="NBQ48" s="409"/>
      <c r="NBR48" s="409"/>
      <c r="NBS48" s="409"/>
      <c r="NBT48" s="409"/>
      <c r="NBU48" s="409"/>
      <c r="NBV48" s="409"/>
      <c r="NBW48" s="409"/>
      <c r="NBX48" s="409"/>
      <c r="NBY48" s="409"/>
      <c r="NBZ48" s="409"/>
      <c r="NCA48" s="409"/>
      <c r="NCB48" s="409"/>
      <c r="NCC48" s="409"/>
      <c r="NCD48" s="409"/>
      <c r="NCE48" s="409"/>
      <c r="NCF48" s="409"/>
      <c r="NCG48" s="409"/>
      <c r="NCH48" s="409"/>
      <c r="NCI48" s="409"/>
      <c r="NCJ48" s="409"/>
      <c r="NCK48" s="409"/>
      <c r="NCL48" s="409"/>
      <c r="NCM48" s="409"/>
      <c r="NCN48" s="409"/>
      <c r="NCO48" s="409"/>
      <c r="NCP48" s="409"/>
      <c r="NCQ48" s="409"/>
      <c r="NCR48" s="409"/>
      <c r="NCS48" s="409"/>
      <c r="NCT48" s="409"/>
      <c r="NCU48" s="409"/>
      <c r="NCV48" s="409"/>
      <c r="NCW48" s="409"/>
      <c r="NCX48" s="409"/>
      <c r="NCY48" s="409"/>
      <c r="NCZ48" s="409"/>
      <c r="NDA48" s="409"/>
      <c r="NDB48" s="409"/>
      <c r="NDC48" s="409"/>
      <c r="NDD48" s="409"/>
      <c r="NDE48" s="409"/>
      <c r="NDF48" s="409"/>
      <c r="NDG48" s="409"/>
      <c r="NDH48" s="409"/>
      <c r="NDI48" s="409"/>
      <c r="NDJ48" s="409"/>
      <c r="NDK48" s="409"/>
      <c r="NDL48" s="409"/>
      <c r="NDM48" s="409"/>
      <c r="NDN48" s="409"/>
      <c r="NDO48" s="409"/>
      <c r="NDP48" s="409"/>
      <c r="NDQ48" s="409"/>
      <c r="NDR48" s="409"/>
      <c r="NDS48" s="409"/>
      <c r="NDT48" s="409"/>
      <c r="NDU48" s="409"/>
      <c r="NDV48" s="409"/>
      <c r="NDW48" s="409"/>
      <c r="NDX48" s="409"/>
      <c r="NDY48" s="409"/>
      <c r="NDZ48" s="409"/>
      <c r="NEA48" s="409"/>
      <c r="NEB48" s="409"/>
      <c r="NEC48" s="409"/>
      <c r="NED48" s="409"/>
      <c r="NEE48" s="409"/>
      <c r="NEF48" s="409"/>
      <c r="NEG48" s="409"/>
      <c r="NEH48" s="409"/>
      <c r="NEI48" s="409"/>
      <c r="NEJ48" s="409"/>
      <c r="NEK48" s="409"/>
      <c r="NEL48" s="409"/>
      <c r="NEM48" s="409"/>
      <c r="NEN48" s="409"/>
      <c r="NEO48" s="409"/>
      <c r="NEP48" s="409"/>
      <c r="NEQ48" s="409"/>
      <c r="NER48" s="409"/>
      <c r="NES48" s="409"/>
      <c r="NET48" s="409"/>
      <c r="NEU48" s="409"/>
      <c r="NEV48" s="409"/>
      <c r="NEW48" s="409"/>
      <c r="NEX48" s="409"/>
      <c r="NEY48" s="409"/>
      <c r="NEZ48" s="409"/>
      <c r="NFA48" s="409"/>
      <c r="NFB48" s="409"/>
      <c r="NFC48" s="409"/>
      <c r="NFD48" s="409"/>
      <c r="NFE48" s="409"/>
      <c r="NFF48" s="409"/>
      <c r="NFG48" s="409"/>
      <c r="NFH48" s="409"/>
      <c r="NFI48" s="409"/>
      <c r="NFJ48" s="409"/>
      <c r="NFK48" s="409"/>
      <c r="NFL48" s="409"/>
      <c r="NFM48" s="409"/>
      <c r="NFN48" s="409"/>
      <c r="NFO48" s="409"/>
      <c r="NFP48" s="409"/>
      <c r="NFQ48" s="409"/>
      <c r="NFR48" s="409"/>
      <c r="NFS48" s="409"/>
      <c r="NFT48" s="409"/>
      <c r="NFU48" s="409"/>
      <c r="NFV48" s="409"/>
      <c r="NFW48" s="409"/>
      <c r="NFX48" s="409"/>
      <c r="NFY48" s="409"/>
      <c r="NFZ48" s="409"/>
      <c r="NGA48" s="409"/>
      <c r="NGB48" s="409"/>
      <c r="NGC48" s="409"/>
      <c r="NGD48" s="409"/>
      <c r="NGE48" s="409"/>
      <c r="NGF48" s="409"/>
      <c r="NGG48" s="409"/>
      <c r="NGH48" s="409"/>
      <c r="NGI48" s="409"/>
      <c r="NGJ48" s="409"/>
      <c r="NGK48" s="409"/>
      <c r="NGL48" s="409"/>
      <c r="NGM48" s="409"/>
      <c r="NGN48" s="409"/>
      <c r="NGO48" s="409"/>
      <c r="NGP48" s="409"/>
      <c r="NGQ48" s="409"/>
      <c r="NGR48" s="409"/>
      <c r="NGS48" s="409"/>
      <c r="NGT48" s="409"/>
      <c r="NGU48" s="409"/>
      <c r="NGV48" s="409"/>
      <c r="NGW48" s="409"/>
      <c r="NGX48" s="409"/>
      <c r="NGY48" s="409"/>
      <c r="NGZ48" s="409"/>
      <c r="NHA48" s="409"/>
      <c r="NHB48" s="409"/>
      <c r="NHC48" s="409"/>
      <c r="NHD48" s="409"/>
      <c r="NHE48" s="409"/>
      <c r="NHF48" s="409"/>
      <c r="NHG48" s="409"/>
      <c r="NHH48" s="409"/>
      <c r="NHI48" s="409"/>
      <c r="NHJ48" s="409"/>
      <c r="NHK48" s="409"/>
      <c r="NHL48" s="409"/>
      <c r="NHM48" s="409"/>
      <c r="NHN48" s="409"/>
      <c r="NHO48" s="409"/>
      <c r="NHP48" s="409"/>
      <c r="NHQ48" s="409"/>
      <c r="NHR48" s="409"/>
      <c r="NHS48" s="409"/>
      <c r="NHT48" s="409"/>
      <c r="NHU48" s="409"/>
      <c r="NHV48" s="409"/>
      <c r="NHW48" s="409"/>
      <c r="NHX48" s="409"/>
      <c r="NHY48" s="409"/>
      <c r="NHZ48" s="409"/>
      <c r="NIA48" s="409"/>
      <c r="NIB48" s="409"/>
      <c r="NIC48" s="409"/>
      <c r="NID48" s="409"/>
      <c r="NIE48" s="409"/>
      <c r="NIF48" s="409"/>
      <c r="NIG48" s="409"/>
      <c r="NIH48" s="409"/>
      <c r="NII48" s="409"/>
      <c r="NIJ48" s="409"/>
      <c r="NIK48" s="409"/>
      <c r="NIL48" s="409"/>
      <c r="NIM48" s="409"/>
      <c r="NIN48" s="409"/>
      <c r="NIO48" s="409"/>
      <c r="NIP48" s="409"/>
      <c r="NIQ48" s="409"/>
      <c r="NIR48" s="409"/>
      <c r="NIS48" s="409"/>
      <c r="NIT48" s="409"/>
      <c r="NIU48" s="409"/>
      <c r="NIV48" s="409"/>
      <c r="NIW48" s="409"/>
      <c r="NIX48" s="409"/>
      <c r="NIY48" s="409"/>
      <c r="NIZ48" s="409"/>
      <c r="NJA48" s="409"/>
      <c r="NJB48" s="409"/>
      <c r="NJC48" s="409"/>
      <c r="NJD48" s="409"/>
      <c r="NJE48" s="409"/>
      <c r="NJF48" s="409"/>
      <c r="NJG48" s="409"/>
      <c r="NJH48" s="409"/>
      <c r="NJI48" s="409"/>
      <c r="NJJ48" s="409"/>
      <c r="NJK48" s="409"/>
      <c r="NJL48" s="409"/>
      <c r="NJM48" s="409"/>
      <c r="NJN48" s="409"/>
      <c r="NJO48" s="409"/>
      <c r="NJP48" s="409"/>
      <c r="NJQ48" s="409"/>
      <c r="NJR48" s="409"/>
      <c r="NJS48" s="409"/>
      <c r="NJT48" s="409"/>
      <c r="NJU48" s="409"/>
      <c r="NJV48" s="409"/>
      <c r="NJW48" s="409"/>
      <c r="NJX48" s="409"/>
      <c r="NJY48" s="409"/>
      <c r="NJZ48" s="409"/>
      <c r="NKA48" s="409"/>
      <c r="NKB48" s="409"/>
      <c r="NKC48" s="409"/>
      <c r="NKD48" s="409"/>
      <c r="NKE48" s="409"/>
      <c r="NKF48" s="409"/>
      <c r="NKG48" s="409"/>
      <c r="NKH48" s="409"/>
      <c r="NKI48" s="409"/>
      <c r="NKJ48" s="409"/>
      <c r="NKK48" s="409"/>
      <c r="NKL48" s="409"/>
      <c r="NKM48" s="409"/>
      <c r="NKN48" s="409"/>
      <c r="NKO48" s="409"/>
      <c r="NKP48" s="409"/>
      <c r="NKQ48" s="409"/>
      <c r="NKR48" s="409"/>
      <c r="NKS48" s="409"/>
      <c r="NKT48" s="409"/>
      <c r="NKU48" s="409"/>
      <c r="NKV48" s="409"/>
      <c r="NKW48" s="409"/>
      <c r="NKX48" s="409"/>
      <c r="NKY48" s="409"/>
      <c r="NKZ48" s="409"/>
      <c r="NLA48" s="409"/>
      <c r="NLB48" s="409"/>
      <c r="NLC48" s="409"/>
      <c r="NLD48" s="409"/>
      <c r="NLE48" s="409"/>
      <c r="NLF48" s="409"/>
      <c r="NLG48" s="409"/>
      <c r="NLH48" s="409"/>
      <c r="NLI48" s="409"/>
      <c r="NLJ48" s="409"/>
      <c r="NLK48" s="409"/>
      <c r="NLL48" s="409"/>
      <c r="NLM48" s="409"/>
      <c r="NLN48" s="409"/>
      <c r="NLO48" s="409"/>
      <c r="NLP48" s="409"/>
      <c r="NLQ48" s="409"/>
      <c r="NLR48" s="409"/>
      <c r="NLS48" s="409"/>
      <c r="NLT48" s="409"/>
      <c r="NLU48" s="409"/>
      <c r="NLV48" s="409"/>
      <c r="NLW48" s="409"/>
      <c r="NLX48" s="409"/>
      <c r="NLY48" s="409"/>
      <c r="NLZ48" s="409"/>
      <c r="NMA48" s="409"/>
      <c r="NMB48" s="409"/>
      <c r="NMC48" s="409"/>
      <c r="NMD48" s="409"/>
      <c r="NME48" s="409"/>
      <c r="NMF48" s="409"/>
      <c r="NMG48" s="409"/>
      <c r="NMH48" s="409"/>
      <c r="NMI48" s="409"/>
      <c r="NMJ48" s="409"/>
      <c r="NMK48" s="409"/>
      <c r="NML48" s="409"/>
      <c r="NMM48" s="409"/>
      <c r="NMN48" s="409"/>
      <c r="NMO48" s="409"/>
      <c r="NMP48" s="409"/>
      <c r="NMQ48" s="409"/>
      <c r="NMR48" s="409"/>
      <c r="NMS48" s="409"/>
      <c r="NMT48" s="409"/>
      <c r="NMU48" s="409"/>
      <c r="NMV48" s="409"/>
      <c r="NMW48" s="409"/>
      <c r="NMX48" s="409"/>
      <c r="NMY48" s="409"/>
      <c r="NMZ48" s="409"/>
      <c r="NNA48" s="409"/>
      <c r="NNB48" s="409"/>
      <c r="NNC48" s="409"/>
      <c r="NND48" s="409"/>
      <c r="NNE48" s="409"/>
      <c r="NNF48" s="409"/>
      <c r="NNG48" s="409"/>
      <c r="NNH48" s="409"/>
      <c r="NNI48" s="409"/>
      <c r="NNJ48" s="409"/>
      <c r="NNK48" s="409"/>
      <c r="NNL48" s="409"/>
      <c r="NNM48" s="409"/>
      <c r="NNN48" s="409"/>
      <c r="NNO48" s="409"/>
      <c r="NNP48" s="409"/>
      <c r="NNQ48" s="409"/>
      <c r="NNR48" s="409"/>
      <c r="NNS48" s="409"/>
      <c r="NNT48" s="409"/>
      <c r="NNU48" s="409"/>
      <c r="NNV48" s="409"/>
      <c r="NNW48" s="409"/>
      <c r="NNX48" s="409"/>
      <c r="NNY48" s="409"/>
      <c r="NNZ48" s="409"/>
      <c r="NOA48" s="409"/>
      <c r="NOB48" s="409"/>
      <c r="NOC48" s="409"/>
      <c r="NOD48" s="409"/>
      <c r="NOE48" s="409"/>
      <c r="NOF48" s="409"/>
      <c r="NOG48" s="409"/>
      <c r="NOH48" s="409"/>
      <c r="NOI48" s="409"/>
      <c r="NOJ48" s="409"/>
      <c r="NOK48" s="409"/>
      <c r="NOL48" s="409"/>
      <c r="NOM48" s="409"/>
      <c r="NON48" s="409"/>
      <c r="NOO48" s="409"/>
      <c r="NOP48" s="409"/>
      <c r="NOQ48" s="409"/>
      <c r="NOR48" s="409"/>
      <c r="NOS48" s="409"/>
      <c r="NOT48" s="409"/>
      <c r="NOU48" s="409"/>
      <c r="NOV48" s="409"/>
      <c r="NOW48" s="409"/>
      <c r="NOX48" s="409"/>
      <c r="NOY48" s="409"/>
      <c r="NOZ48" s="409"/>
      <c r="NPA48" s="409"/>
      <c r="NPB48" s="409"/>
      <c r="NPC48" s="409"/>
      <c r="NPD48" s="409"/>
      <c r="NPE48" s="409"/>
      <c r="NPF48" s="409"/>
      <c r="NPG48" s="409"/>
      <c r="NPH48" s="409"/>
      <c r="NPI48" s="409"/>
      <c r="NPJ48" s="409"/>
      <c r="NPK48" s="409"/>
      <c r="NPL48" s="409"/>
      <c r="NPM48" s="409"/>
      <c r="NPN48" s="409"/>
      <c r="NPO48" s="409"/>
      <c r="NPP48" s="409"/>
      <c r="NPQ48" s="409"/>
      <c r="NPR48" s="409"/>
      <c r="NPS48" s="409"/>
      <c r="NPT48" s="409"/>
      <c r="NPU48" s="409"/>
      <c r="NPV48" s="409"/>
      <c r="NPW48" s="409"/>
      <c r="NPX48" s="409"/>
      <c r="NPY48" s="409"/>
      <c r="NPZ48" s="409"/>
      <c r="NQA48" s="409"/>
      <c r="NQB48" s="409"/>
      <c r="NQC48" s="409"/>
      <c r="NQD48" s="409"/>
      <c r="NQE48" s="409"/>
      <c r="NQF48" s="409"/>
      <c r="NQG48" s="409"/>
      <c r="NQH48" s="409"/>
      <c r="NQI48" s="409"/>
      <c r="NQJ48" s="409"/>
      <c r="NQK48" s="409"/>
      <c r="NQL48" s="409"/>
      <c r="NQM48" s="409"/>
      <c r="NQN48" s="409"/>
      <c r="NQO48" s="409"/>
      <c r="NQP48" s="409"/>
      <c r="NQQ48" s="409"/>
      <c r="NQR48" s="409"/>
      <c r="NQS48" s="409"/>
      <c r="NQT48" s="409"/>
      <c r="NQU48" s="409"/>
      <c r="NQV48" s="409"/>
      <c r="NQW48" s="409"/>
      <c r="NQX48" s="409"/>
      <c r="NQY48" s="409"/>
      <c r="NQZ48" s="409"/>
      <c r="NRA48" s="409"/>
      <c r="NRB48" s="409"/>
      <c r="NRC48" s="409"/>
      <c r="NRD48" s="409"/>
      <c r="NRE48" s="409"/>
      <c r="NRF48" s="409"/>
      <c r="NRG48" s="409"/>
      <c r="NRH48" s="409"/>
      <c r="NRI48" s="409"/>
      <c r="NRJ48" s="409"/>
      <c r="NRK48" s="409"/>
      <c r="NRL48" s="409"/>
      <c r="NRM48" s="409"/>
      <c r="NRN48" s="409"/>
      <c r="NRO48" s="409"/>
      <c r="NRP48" s="409"/>
      <c r="NRQ48" s="409"/>
      <c r="NRR48" s="409"/>
      <c r="NRS48" s="409"/>
      <c r="NRT48" s="409"/>
      <c r="NRU48" s="409"/>
      <c r="NRV48" s="409"/>
      <c r="NRW48" s="409"/>
      <c r="NRX48" s="409"/>
      <c r="NRY48" s="409"/>
      <c r="NRZ48" s="409"/>
      <c r="NSA48" s="409"/>
      <c r="NSB48" s="409"/>
      <c r="NSC48" s="409"/>
      <c r="NSD48" s="409"/>
      <c r="NSE48" s="409"/>
      <c r="NSF48" s="409"/>
      <c r="NSG48" s="409"/>
      <c r="NSH48" s="409"/>
      <c r="NSI48" s="409"/>
      <c r="NSJ48" s="409"/>
      <c r="NSK48" s="409"/>
      <c r="NSL48" s="409"/>
      <c r="NSM48" s="409"/>
      <c r="NSN48" s="409"/>
      <c r="NSO48" s="409"/>
      <c r="NSP48" s="409"/>
      <c r="NSQ48" s="409"/>
      <c r="NSR48" s="409"/>
      <c r="NSS48" s="409"/>
      <c r="NST48" s="409"/>
      <c r="NSU48" s="409"/>
      <c r="NSV48" s="409"/>
      <c r="NSW48" s="409"/>
      <c r="NSX48" s="409"/>
      <c r="NSY48" s="409"/>
      <c r="NSZ48" s="409"/>
      <c r="NTA48" s="409"/>
      <c r="NTB48" s="409"/>
      <c r="NTC48" s="409"/>
      <c r="NTD48" s="409"/>
      <c r="NTE48" s="409"/>
      <c r="NTF48" s="409"/>
      <c r="NTG48" s="409"/>
      <c r="NTH48" s="409"/>
      <c r="NTI48" s="409"/>
      <c r="NTJ48" s="409"/>
      <c r="NTK48" s="409"/>
      <c r="NTL48" s="409"/>
      <c r="NTM48" s="409"/>
      <c r="NTN48" s="409"/>
      <c r="NTO48" s="409"/>
      <c r="NTP48" s="409"/>
      <c r="NTQ48" s="409"/>
      <c r="NTR48" s="409"/>
      <c r="NTS48" s="409"/>
      <c r="NTT48" s="409"/>
      <c r="NTU48" s="409"/>
      <c r="NTV48" s="409"/>
      <c r="NTW48" s="409"/>
      <c r="NTX48" s="409"/>
      <c r="NTY48" s="409"/>
      <c r="NTZ48" s="409"/>
      <c r="NUA48" s="409"/>
      <c r="NUB48" s="409"/>
      <c r="NUC48" s="409"/>
      <c r="NUD48" s="409"/>
      <c r="NUE48" s="409"/>
      <c r="NUF48" s="409"/>
      <c r="NUG48" s="409"/>
      <c r="NUH48" s="409"/>
      <c r="NUI48" s="409"/>
      <c r="NUJ48" s="409"/>
      <c r="NUK48" s="409"/>
      <c r="NUL48" s="409"/>
      <c r="NUM48" s="409"/>
      <c r="NUN48" s="409"/>
      <c r="NUO48" s="409"/>
      <c r="NUP48" s="409"/>
      <c r="NUQ48" s="409"/>
      <c r="NUR48" s="409"/>
      <c r="NUS48" s="409"/>
      <c r="NUT48" s="409"/>
      <c r="NUU48" s="409"/>
      <c r="NUV48" s="409"/>
      <c r="NUW48" s="409"/>
      <c r="NUX48" s="409"/>
      <c r="NUY48" s="409"/>
      <c r="NUZ48" s="409"/>
      <c r="NVA48" s="409"/>
      <c r="NVB48" s="409"/>
      <c r="NVC48" s="409"/>
      <c r="NVD48" s="409"/>
      <c r="NVE48" s="409"/>
      <c r="NVF48" s="409"/>
      <c r="NVG48" s="409"/>
      <c r="NVH48" s="409"/>
      <c r="NVI48" s="409"/>
      <c r="NVJ48" s="409"/>
      <c r="NVK48" s="409"/>
      <c r="NVL48" s="409"/>
      <c r="NVM48" s="409"/>
      <c r="NVN48" s="409"/>
      <c r="NVO48" s="409"/>
      <c r="NVP48" s="409"/>
      <c r="NVQ48" s="409"/>
      <c r="NVR48" s="409"/>
      <c r="NVS48" s="409"/>
      <c r="NVT48" s="409"/>
      <c r="NVU48" s="409"/>
      <c r="NVV48" s="409"/>
      <c r="NVW48" s="409"/>
      <c r="NVX48" s="409"/>
      <c r="NVY48" s="409"/>
      <c r="NVZ48" s="409"/>
      <c r="NWA48" s="409"/>
      <c r="NWB48" s="409"/>
      <c r="NWC48" s="409"/>
      <c r="NWD48" s="409"/>
      <c r="NWE48" s="409"/>
      <c r="NWF48" s="409"/>
      <c r="NWG48" s="409"/>
      <c r="NWH48" s="409"/>
      <c r="NWI48" s="409"/>
      <c r="NWJ48" s="409"/>
      <c r="NWK48" s="409"/>
      <c r="NWL48" s="409"/>
      <c r="NWM48" s="409"/>
      <c r="NWN48" s="409"/>
      <c r="NWO48" s="409"/>
      <c r="NWP48" s="409"/>
      <c r="NWQ48" s="409"/>
      <c r="NWR48" s="409"/>
      <c r="NWS48" s="409"/>
      <c r="NWT48" s="409"/>
      <c r="NWU48" s="409"/>
      <c r="NWV48" s="409"/>
      <c r="NWW48" s="409"/>
      <c r="NWX48" s="409"/>
      <c r="NWY48" s="409"/>
      <c r="NWZ48" s="409"/>
      <c r="NXA48" s="409"/>
      <c r="NXB48" s="409"/>
      <c r="NXC48" s="409"/>
      <c r="NXD48" s="409"/>
      <c r="NXE48" s="409"/>
      <c r="NXF48" s="409"/>
      <c r="NXG48" s="409"/>
      <c r="NXH48" s="409"/>
      <c r="NXI48" s="409"/>
      <c r="NXJ48" s="409"/>
      <c r="NXK48" s="409"/>
      <c r="NXL48" s="409"/>
      <c r="NXM48" s="409"/>
      <c r="NXN48" s="409"/>
      <c r="NXO48" s="409"/>
      <c r="NXP48" s="409"/>
      <c r="NXQ48" s="409"/>
      <c r="NXR48" s="409"/>
      <c r="NXS48" s="409"/>
      <c r="NXT48" s="409"/>
      <c r="NXU48" s="409"/>
      <c r="NXV48" s="409"/>
      <c r="NXW48" s="409"/>
      <c r="NXX48" s="409"/>
      <c r="NXY48" s="409"/>
      <c r="NXZ48" s="409"/>
      <c r="NYA48" s="409"/>
      <c r="NYB48" s="409"/>
      <c r="NYC48" s="409"/>
      <c r="NYD48" s="409"/>
      <c r="NYE48" s="409"/>
      <c r="NYF48" s="409"/>
      <c r="NYG48" s="409"/>
      <c r="NYH48" s="409"/>
      <c r="NYI48" s="409"/>
      <c r="NYJ48" s="409"/>
      <c r="NYK48" s="409"/>
      <c r="NYL48" s="409"/>
      <c r="NYM48" s="409"/>
      <c r="NYN48" s="409"/>
      <c r="NYO48" s="409"/>
      <c r="NYP48" s="409"/>
      <c r="NYQ48" s="409"/>
      <c r="NYR48" s="409"/>
      <c r="NYS48" s="409"/>
      <c r="NYT48" s="409"/>
      <c r="NYU48" s="409"/>
      <c r="NYV48" s="409"/>
      <c r="NYW48" s="409"/>
      <c r="NYX48" s="409"/>
      <c r="NYY48" s="409"/>
      <c r="NYZ48" s="409"/>
      <c r="NZA48" s="409"/>
      <c r="NZB48" s="409"/>
      <c r="NZC48" s="409"/>
      <c r="NZD48" s="409"/>
      <c r="NZE48" s="409"/>
      <c r="NZF48" s="409"/>
      <c r="NZG48" s="409"/>
      <c r="NZH48" s="409"/>
      <c r="NZI48" s="409"/>
      <c r="NZJ48" s="409"/>
      <c r="NZK48" s="409"/>
      <c r="NZL48" s="409"/>
      <c r="NZM48" s="409"/>
      <c r="NZN48" s="409"/>
      <c r="NZO48" s="409"/>
      <c r="NZP48" s="409"/>
      <c r="NZQ48" s="409"/>
      <c r="NZR48" s="409"/>
      <c r="NZS48" s="409"/>
      <c r="NZT48" s="409"/>
      <c r="NZU48" s="409"/>
      <c r="NZV48" s="409"/>
      <c r="NZW48" s="409"/>
      <c r="NZX48" s="409"/>
      <c r="NZY48" s="409"/>
      <c r="NZZ48" s="409"/>
      <c r="OAA48" s="409"/>
      <c r="OAB48" s="409"/>
      <c r="OAC48" s="409"/>
      <c r="OAD48" s="409"/>
      <c r="OAE48" s="409"/>
      <c r="OAF48" s="409"/>
      <c r="OAG48" s="409"/>
      <c r="OAH48" s="409"/>
      <c r="OAI48" s="409"/>
      <c r="OAJ48" s="409"/>
      <c r="OAK48" s="409"/>
      <c r="OAL48" s="409"/>
      <c r="OAM48" s="409"/>
      <c r="OAN48" s="409"/>
      <c r="OAO48" s="409"/>
      <c r="OAP48" s="409"/>
      <c r="OAQ48" s="409"/>
      <c r="OAR48" s="409"/>
      <c r="OAS48" s="409"/>
      <c r="OAT48" s="409"/>
      <c r="OAU48" s="409"/>
      <c r="OAV48" s="409"/>
      <c r="OAW48" s="409"/>
      <c r="OAX48" s="409"/>
      <c r="OAY48" s="409"/>
      <c r="OAZ48" s="409"/>
      <c r="OBA48" s="409"/>
      <c r="OBB48" s="409"/>
      <c r="OBC48" s="409"/>
      <c r="OBD48" s="409"/>
      <c r="OBE48" s="409"/>
      <c r="OBF48" s="409"/>
      <c r="OBG48" s="409"/>
      <c r="OBH48" s="409"/>
      <c r="OBI48" s="409"/>
      <c r="OBJ48" s="409"/>
      <c r="OBK48" s="409"/>
      <c r="OBL48" s="409"/>
      <c r="OBM48" s="409"/>
      <c r="OBN48" s="409"/>
      <c r="OBO48" s="409"/>
      <c r="OBP48" s="409"/>
      <c r="OBQ48" s="409"/>
      <c r="OBR48" s="409"/>
      <c r="OBS48" s="409"/>
      <c r="OBT48" s="409"/>
      <c r="OBU48" s="409"/>
      <c r="OBV48" s="409"/>
      <c r="OBW48" s="409"/>
      <c r="OBX48" s="409"/>
      <c r="OBY48" s="409"/>
      <c r="OBZ48" s="409"/>
      <c r="OCA48" s="409"/>
      <c r="OCB48" s="409"/>
      <c r="OCC48" s="409"/>
      <c r="OCD48" s="409"/>
      <c r="OCE48" s="409"/>
      <c r="OCF48" s="409"/>
      <c r="OCG48" s="409"/>
      <c r="OCH48" s="409"/>
      <c r="OCI48" s="409"/>
      <c r="OCJ48" s="409"/>
      <c r="OCK48" s="409"/>
      <c r="OCL48" s="409"/>
      <c r="OCM48" s="409"/>
      <c r="OCN48" s="409"/>
      <c r="OCO48" s="409"/>
      <c r="OCP48" s="409"/>
      <c r="OCQ48" s="409"/>
      <c r="OCR48" s="409"/>
      <c r="OCS48" s="409"/>
      <c r="OCT48" s="409"/>
      <c r="OCU48" s="409"/>
      <c r="OCV48" s="409"/>
      <c r="OCW48" s="409"/>
      <c r="OCX48" s="409"/>
      <c r="OCY48" s="409"/>
      <c r="OCZ48" s="409"/>
      <c r="ODA48" s="409"/>
      <c r="ODB48" s="409"/>
      <c r="ODC48" s="409"/>
      <c r="ODD48" s="409"/>
      <c r="ODE48" s="409"/>
      <c r="ODF48" s="409"/>
      <c r="ODG48" s="409"/>
      <c r="ODH48" s="409"/>
      <c r="ODI48" s="409"/>
      <c r="ODJ48" s="409"/>
      <c r="ODK48" s="409"/>
      <c r="ODL48" s="409"/>
      <c r="ODM48" s="409"/>
      <c r="ODN48" s="409"/>
      <c r="ODO48" s="409"/>
      <c r="ODP48" s="409"/>
      <c r="ODQ48" s="409"/>
      <c r="ODR48" s="409"/>
      <c r="ODS48" s="409"/>
      <c r="ODT48" s="409"/>
      <c r="ODU48" s="409"/>
      <c r="ODV48" s="409"/>
      <c r="ODW48" s="409"/>
      <c r="ODX48" s="409"/>
      <c r="ODY48" s="409"/>
      <c r="ODZ48" s="409"/>
      <c r="OEA48" s="409"/>
      <c r="OEB48" s="409"/>
      <c r="OEC48" s="409"/>
      <c r="OED48" s="409"/>
      <c r="OEE48" s="409"/>
      <c r="OEF48" s="409"/>
      <c r="OEG48" s="409"/>
      <c r="OEH48" s="409"/>
      <c r="OEI48" s="409"/>
      <c r="OEJ48" s="409"/>
      <c r="OEK48" s="409"/>
      <c r="OEL48" s="409"/>
      <c r="OEM48" s="409"/>
      <c r="OEN48" s="409"/>
      <c r="OEO48" s="409"/>
      <c r="OEP48" s="409"/>
      <c r="OEQ48" s="409"/>
      <c r="OER48" s="409"/>
      <c r="OES48" s="409"/>
      <c r="OET48" s="409"/>
      <c r="OEU48" s="409"/>
      <c r="OEV48" s="409"/>
      <c r="OEW48" s="409"/>
      <c r="OEX48" s="409"/>
      <c r="OEY48" s="409"/>
      <c r="OEZ48" s="409"/>
      <c r="OFA48" s="409"/>
      <c r="OFB48" s="409"/>
      <c r="OFC48" s="409"/>
      <c r="OFD48" s="409"/>
      <c r="OFE48" s="409"/>
      <c r="OFF48" s="409"/>
      <c r="OFG48" s="409"/>
      <c r="OFH48" s="409"/>
      <c r="OFI48" s="409"/>
      <c r="OFJ48" s="409"/>
      <c r="OFK48" s="409"/>
      <c r="OFL48" s="409"/>
      <c r="OFM48" s="409"/>
      <c r="OFN48" s="409"/>
      <c r="OFO48" s="409"/>
      <c r="OFP48" s="409"/>
      <c r="OFQ48" s="409"/>
      <c r="OFR48" s="409"/>
      <c r="OFS48" s="409"/>
      <c r="OFT48" s="409"/>
      <c r="OFU48" s="409"/>
      <c r="OFV48" s="409"/>
      <c r="OFW48" s="409"/>
      <c r="OFX48" s="409"/>
      <c r="OFY48" s="409"/>
      <c r="OFZ48" s="409"/>
      <c r="OGA48" s="409"/>
      <c r="OGB48" s="409"/>
      <c r="OGC48" s="409"/>
      <c r="OGD48" s="409"/>
      <c r="OGE48" s="409"/>
      <c r="OGF48" s="409"/>
      <c r="OGG48" s="409"/>
      <c r="OGH48" s="409"/>
      <c r="OGI48" s="409"/>
      <c r="OGJ48" s="409"/>
      <c r="OGK48" s="409"/>
      <c r="OGL48" s="409"/>
      <c r="OGM48" s="409"/>
      <c r="OGN48" s="409"/>
      <c r="OGO48" s="409"/>
      <c r="OGP48" s="409"/>
      <c r="OGQ48" s="409"/>
      <c r="OGR48" s="409"/>
      <c r="OGS48" s="409"/>
      <c r="OGT48" s="409"/>
      <c r="OGU48" s="409"/>
      <c r="OGV48" s="409"/>
      <c r="OGW48" s="409"/>
      <c r="OGX48" s="409"/>
      <c r="OGY48" s="409"/>
      <c r="OGZ48" s="409"/>
      <c r="OHA48" s="409"/>
      <c r="OHB48" s="409"/>
      <c r="OHC48" s="409"/>
      <c r="OHD48" s="409"/>
      <c r="OHE48" s="409"/>
      <c r="OHF48" s="409"/>
      <c r="OHG48" s="409"/>
      <c r="OHH48" s="409"/>
      <c r="OHI48" s="409"/>
      <c r="OHJ48" s="409"/>
      <c r="OHK48" s="409"/>
      <c r="OHL48" s="409"/>
      <c r="OHM48" s="409"/>
      <c r="OHN48" s="409"/>
      <c r="OHO48" s="409"/>
      <c r="OHP48" s="409"/>
      <c r="OHQ48" s="409"/>
      <c r="OHR48" s="409"/>
      <c r="OHS48" s="409"/>
      <c r="OHT48" s="409"/>
      <c r="OHU48" s="409"/>
      <c r="OHV48" s="409"/>
      <c r="OHW48" s="409"/>
      <c r="OHX48" s="409"/>
      <c r="OHY48" s="409"/>
      <c r="OHZ48" s="409"/>
      <c r="OIA48" s="409"/>
      <c r="OIB48" s="409"/>
      <c r="OIC48" s="409"/>
      <c r="OID48" s="409"/>
      <c r="OIE48" s="409"/>
      <c r="OIF48" s="409"/>
      <c r="OIG48" s="409"/>
      <c r="OIH48" s="409"/>
      <c r="OII48" s="409"/>
      <c r="OIJ48" s="409"/>
      <c r="OIK48" s="409"/>
      <c r="OIL48" s="409"/>
      <c r="OIM48" s="409"/>
      <c r="OIN48" s="409"/>
      <c r="OIO48" s="409"/>
      <c r="OIP48" s="409"/>
      <c r="OIQ48" s="409"/>
      <c r="OIR48" s="409"/>
      <c r="OIS48" s="409"/>
      <c r="OIT48" s="409"/>
      <c r="OIU48" s="409"/>
      <c r="OIV48" s="409"/>
      <c r="OIW48" s="409"/>
      <c r="OIX48" s="409"/>
      <c r="OIY48" s="409"/>
      <c r="OIZ48" s="409"/>
      <c r="OJA48" s="409"/>
      <c r="OJB48" s="409"/>
      <c r="OJC48" s="409"/>
      <c r="OJD48" s="409"/>
      <c r="OJE48" s="409"/>
      <c r="OJF48" s="409"/>
      <c r="OJG48" s="409"/>
      <c r="OJH48" s="409"/>
      <c r="OJI48" s="409"/>
      <c r="OJJ48" s="409"/>
      <c r="OJK48" s="409"/>
      <c r="OJL48" s="409"/>
      <c r="OJM48" s="409"/>
      <c r="OJN48" s="409"/>
      <c r="OJO48" s="409"/>
      <c r="OJP48" s="409"/>
      <c r="OJQ48" s="409"/>
      <c r="OJR48" s="409"/>
      <c r="OJS48" s="409"/>
      <c r="OJT48" s="409"/>
      <c r="OJU48" s="409"/>
      <c r="OJV48" s="409"/>
      <c r="OJW48" s="409"/>
      <c r="OJX48" s="409"/>
      <c r="OJY48" s="409"/>
      <c r="OJZ48" s="409"/>
      <c r="OKA48" s="409"/>
      <c r="OKB48" s="409"/>
      <c r="OKC48" s="409"/>
      <c r="OKD48" s="409"/>
      <c r="OKE48" s="409"/>
      <c r="OKF48" s="409"/>
      <c r="OKG48" s="409"/>
      <c r="OKH48" s="409"/>
      <c r="OKI48" s="409"/>
      <c r="OKJ48" s="409"/>
      <c r="OKK48" s="409"/>
      <c r="OKL48" s="409"/>
      <c r="OKM48" s="409"/>
      <c r="OKN48" s="409"/>
      <c r="OKO48" s="409"/>
      <c r="OKP48" s="409"/>
      <c r="OKQ48" s="409"/>
      <c r="OKR48" s="409"/>
      <c r="OKS48" s="409"/>
      <c r="OKT48" s="409"/>
      <c r="OKU48" s="409"/>
      <c r="OKV48" s="409"/>
      <c r="OKW48" s="409"/>
      <c r="OKX48" s="409"/>
      <c r="OKY48" s="409"/>
      <c r="OKZ48" s="409"/>
      <c r="OLA48" s="409"/>
      <c r="OLB48" s="409"/>
      <c r="OLC48" s="409"/>
      <c r="OLD48" s="409"/>
      <c r="OLE48" s="409"/>
      <c r="OLF48" s="409"/>
      <c r="OLG48" s="409"/>
      <c r="OLH48" s="409"/>
      <c r="OLI48" s="409"/>
      <c r="OLJ48" s="409"/>
      <c r="OLK48" s="409"/>
      <c r="OLL48" s="409"/>
      <c r="OLM48" s="409"/>
      <c r="OLN48" s="409"/>
      <c r="OLO48" s="409"/>
      <c r="OLP48" s="409"/>
      <c r="OLQ48" s="409"/>
      <c r="OLR48" s="409"/>
      <c r="OLS48" s="409"/>
      <c r="OLT48" s="409"/>
      <c r="OLU48" s="409"/>
      <c r="OLV48" s="409"/>
      <c r="OLW48" s="409"/>
      <c r="OLX48" s="409"/>
      <c r="OLY48" s="409"/>
      <c r="OLZ48" s="409"/>
      <c r="OMA48" s="409"/>
      <c r="OMB48" s="409"/>
      <c r="OMC48" s="409"/>
      <c r="OMD48" s="409"/>
      <c r="OME48" s="409"/>
      <c r="OMF48" s="409"/>
      <c r="OMG48" s="409"/>
      <c r="OMH48" s="409"/>
      <c r="OMI48" s="409"/>
      <c r="OMJ48" s="409"/>
      <c r="OMK48" s="409"/>
      <c r="OML48" s="409"/>
      <c r="OMM48" s="409"/>
      <c r="OMN48" s="409"/>
      <c r="OMO48" s="409"/>
      <c r="OMP48" s="409"/>
      <c r="OMQ48" s="409"/>
      <c r="OMR48" s="409"/>
      <c r="OMS48" s="409"/>
      <c r="OMT48" s="409"/>
      <c r="OMU48" s="409"/>
      <c r="OMV48" s="409"/>
      <c r="OMW48" s="409"/>
      <c r="OMX48" s="409"/>
      <c r="OMY48" s="409"/>
      <c r="OMZ48" s="409"/>
      <c r="ONA48" s="409"/>
      <c r="ONB48" s="409"/>
      <c r="ONC48" s="409"/>
      <c r="OND48" s="409"/>
      <c r="ONE48" s="409"/>
      <c r="ONF48" s="409"/>
      <c r="ONG48" s="409"/>
      <c r="ONH48" s="409"/>
      <c r="ONI48" s="409"/>
      <c r="ONJ48" s="409"/>
      <c r="ONK48" s="409"/>
      <c r="ONL48" s="409"/>
      <c r="ONM48" s="409"/>
      <c r="ONN48" s="409"/>
      <c r="ONO48" s="409"/>
      <c r="ONP48" s="409"/>
      <c r="ONQ48" s="409"/>
      <c r="ONR48" s="409"/>
      <c r="ONS48" s="409"/>
      <c r="ONT48" s="409"/>
      <c r="ONU48" s="409"/>
      <c r="ONV48" s="409"/>
      <c r="ONW48" s="409"/>
      <c r="ONX48" s="409"/>
      <c r="ONY48" s="409"/>
      <c r="ONZ48" s="409"/>
      <c r="OOA48" s="409"/>
      <c r="OOB48" s="409"/>
      <c r="OOC48" s="409"/>
      <c r="OOD48" s="409"/>
      <c r="OOE48" s="409"/>
      <c r="OOF48" s="409"/>
      <c r="OOG48" s="409"/>
      <c r="OOH48" s="409"/>
      <c r="OOI48" s="409"/>
      <c r="OOJ48" s="409"/>
      <c r="OOK48" s="409"/>
      <c r="OOL48" s="409"/>
      <c r="OOM48" s="409"/>
      <c r="OON48" s="409"/>
      <c r="OOO48" s="409"/>
      <c r="OOP48" s="409"/>
      <c r="OOQ48" s="409"/>
      <c r="OOR48" s="409"/>
      <c r="OOS48" s="409"/>
      <c r="OOT48" s="409"/>
      <c r="OOU48" s="409"/>
      <c r="OOV48" s="409"/>
      <c r="OOW48" s="409"/>
      <c r="OOX48" s="409"/>
      <c r="OOY48" s="409"/>
      <c r="OOZ48" s="409"/>
      <c r="OPA48" s="409"/>
      <c r="OPB48" s="409"/>
      <c r="OPC48" s="409"/>
      <c r="OPD48" s="409"/>
      <c r="OPE48" s="409"/>
      <c r="OPF48" s="409"/>
      <c r="OPG48" s="409"/>
      <c r="OPH48" s="409"/>
      <c r="OPI48" s="409"/>
      <c r="OPJ48" s="409"/>
      <c r="OPK48" s="409"/>
      <c r="OPL48" s="409"/>
      <c r="OPM48" s="409"/>
      <c r="OPN48" s="409"/>
      <c r="OPO48" s="409"/>
      <c r="OPP48" s="409"/>
      <c r="OPQ48" s="409"/>
      <c r="OPR48" s="409"/>
      <c r="OPS48" s="409"/>
      <c r="OPT48" s="409"/>
      <c r="OPU48" s="409"/>
      <c r="OPV48" s="409"/>
      <c r="OPW48" s="409"/>
      <c r="OPX48" s="409"/>
      <c r="OPY48" s="409"/>
      <c r="OPZ48" s="409"/>
      <c r="OQA48" s="409"/>
      <c r="OQB48" s="409"/>
      <c r="OQC48" s="409"/>
      <c r="OQD48" s="409"/>
      <c r="OQE48" s="409"/>
      <c r="OQF48" s="409"/>
      <c r="OQG48" s="409"/>
      <c r="OQH48" s="409"/>
      <c r="OQI48" s="409"/>
      <c r="OQJ48" s="409"/>
      <c r="OQK48" s="409"/>
      <c r="OQL48" s="409"/>
      <c r="OQM48" s="409"/>
      <c r="OQN48" s="409"/>
      <c r="OQO48" s="409"/>
      <c r="OQP48" s="409"/>
      <c r="OQQ48" s="409"/>
      <c r="OQR48" s="409"/>
      <c r="OQS48" s="409"/>
      <c r="OQT48" s="409"/>
      <c r="OQU48" s="409"/>
      <c r="OQV48" s="409"/>
      <c r="OQW48" s="409"/>
      <c r="OQX48" s="409"/>
      <c r="OQY48" s="409"/>
      <c r="OQZ48" s="409"/>
      <c r="ORA48" s="409"/>
      <c r="ORB48" s="409"/>
      <c r="ORC48" s="409"/>
      <c r="ORD48" s="409"/>
      <c r="ORE48" s="409"/>
      <c r="ORF48" s="409"/>
      <c r="ORG48" s="409"/>
      <c r="ORH48" s="409"/>
      <c r="ORI48" s="409"/>
      <c r="ORJ48" s="409"/>
      <c r="ORK48" s="409"/>
      <c r="ORL48" s="409"/>
      <c r="ORM48" s="409"/>
      <c r="ORN48" s="409"/>
      <c r="ORO48" s="409"/>
      <c r="ORP48" s="409"/>
      <c r="ORQ48" s="409"/>
      <c r="ORR48" s="409"/>
      <c r="ORS48" s="409"/>
      <c r="ORT48" s="409"/>
      <c r="ORU48" s="409"/>
      <c r="ORV48" s="409"/>
      <c r="ORW48" s="409"/>
      <c r="ORX48" s="409"/>
      <c r="ORY48" s="409"/>
      <c r="ORZ48" s="409"/>
      <c r="OSA48" s="409"/>
      <c r="OSB48" s="409"/>
      <c r="OSC48" s="409"/>
      <c r="OSD48" s="409"/>
      <c r="OSE48" s="409"/>
      <c r="OSF48" s="409"/>
      <c r="OSG48" s="409"/>
      <c r="OSH48" s="409"/>
      <c r="OSI48" s="409"/>
      <c r="OSJ48" s="409"/>
      <c r="OSK48" s="409"/>
      <c r="OSL48" s="409"/>
      <c r="OSM48" s="409"/>
      <c r="OSN48" s="409"/>
      <c r="OSO48" s="409"/>
      <c r="OSP48" s="409"/>
      <c r="OSQ48" s="409"/>
      <c r="OSR48" s="409"/>
      <c r="OSS48" s="409"/>
      <c r="OST48" s="409"/>
      <c r="OSU48" s="409"/>
      <c r="OSV48" s="409"/>
      <c r="OSW48" s="409"/>
      <c r="OSX48" s="409"/>
      <c r="OSY48" s="409"/>
      <c r="OSZ48" s="409"/>
      <c r="OTA48" s="409"/>
      <c r="OTB48" s="409"/>
      <c r="OTC48" s="409"/>
      <c r="OTD48" s="409"/>
      <c r="OTE48" s="409"/>
      <c r="OTF48" s="409"/>
      <c r="OTG48" s="409"/>
      <c r="OTH48" s="409"/>
      <c r="OTI48" s="409"/>
      <c r="OTJ48" s="409"/>
      <c r="OTK48" s="409"/>
      <c r="OTL48" s="409"/>
      <c r="OTM48" s="409"/>
      <c r="OTN48" s="409"/>
      <c r="OTO48" s="409"/>
      <c r="OTP48" s="409"/>
      <c r="OTQ48" s="409"/>
      <c r="OTR48" s="409"/>
      <c r="OTS48" s="409"/>
      <c r="OTT48" s="409"/>
      <c r="OTU48" s="409"/>
      <c r="OTV48" s="409"/>
      <c r="OTW48" s="409"/>
      <c r="OTX48" s="409"/>
      <c r="OTY48" s="409"/>
      <c r="OTZ48" s="409"/>
      <c r="OUA48" s="409"/>
      <c r="OUB48" s="409"/>
      <c r="OUC48" s="409"/>
      <c r="OUD48" s="409"/>
      <c r="OUE48" s="409"/>
      <c r="OUF48" s="409"/>
      <c r="OUG48" s="409"/>
      <c r="OUH48" s="409"/>
      <c r="OUI48" s="409"/>
      <c r="OUJ48" s="409"/>
      <c r="OUK48" s="409"/>
      <c r="OUL48" s="409"/>
      <c r="OUM48" s="409"/>
      <c r="OUN48" s="409"/>
      <c r="OUO48" s="409"/>
      <c r="OUP48" s="409"/>
      <c r="OUQ48" s="409"/>
      <c r="OUR48" s="409"/>
      <c r="OUS48" s="409"/>
      <c r="OUT48" s="409"/>
      <c r="OUU48" s="409"/>
      <c r="OUV48" s="409"/>
      <c r="OUW48" s="409"/>
      <c r="OUX48" s="409"/>
      <c r="OUY48" s="409"/>
      <c r="OUZ48" s="409"/>
      <c r="OVA48" s="409"/>
      <c r="OVB48" s="409"/>
      <c r="OVC48" s="409"/>
      <c r="OVD48" s="409"/>
      <c r="OVE48" s="409"/>
      <c r="OVF48" s="409"/>
      <c r="OVG48" s="409"/>
      <c r="OVH48" s="409"/>
      <c r="OVI48" s="409"/>
      <c r="OVJ48" s="409"/>
      <c r="OVK48" s="409"/>
      <c r="OVL48" s="409"/>
      <c r="OVM48" s="409"/>
      <c r="OVN48" s="409"/>
      <c r="OVO48" s="409"/>
      <c r="OVP48" s="409"/>
      <c r="OVQ48" s="409"/>
      <c r="OVR48" s="409"/>
      <c r="OVS48" s="409"/>
      <c r="OVT48" s="409"/>
      <c r="OVU48" s="409"/>
      <c r="OVV48" s="409"/>
      <c r="OVW48" s="409"/>
      <c r="OVX48" s="409"/>
      <c r="OVY48" s="409"/>
      <c r="OVZ48" s="409"/>
      <c r="OWA48" s="409"/>
      <c r="OWB48" s="409"/>
      <c r="OWC48" s="409"/>
      <c r="OWD48" s="409"/>
      <c r="OWE48" s="409"/>
      <c r="OWF48" s="409"/>
      <c r="OWG48" s="409"/>
      <c r="OWH48" s="409"/>
      <c r="OWI48" s="409"/>
      <c r="OWJ48" s="409"/>
      <c r="OWK48" s="409"/>
      <c r="OWL48" s="409"/>
      <c r="OWM48" s="409"/>
      <c r="OWN48" s="409"/>
      <c r="OWO48" s="409"/>
      <c r="OWP48" s="409"/>
      <c r="OWQ48" s="409"/>
      <c r="OWR48" s="409"/>
      <c r="OWS48" s="409"/>
      <c r="OWT48" s="409"/>
      <c r="OWU48" s="409"/>
      <c r="OWV48" s="409"/>
      <c r="OWW48" s="409"/>
      <c r="OWX48" s="409"/>
      <c r="OWY48" s="409"/>
      <c r="OWZ48" s="409"/>
      <c r="OXA48" s="409"/>
      <c r="OXB48" s="409"/>
      <c r="OXC48" s="409"/>
      <c r="OXD48" s="409"/>
      <c r="OXE48" s="409"/>
      <c r="OXF48" s="409"/>
      <c r="OXG48" s="409"/>
      <c r="OXH48" s="409"/>
      <c r="OXI48" s="409"/>
      <c r="OXJ48" s="409"/>
      <c r="OXK48" s="409"/>
      <c r="OXL48" s="409"/>
      <c r="OXM48" s="409"/>
      <c r="OXN48" s="409"/>
      <c r="OXO48" s="409"/>
      <c r="OXP48" s="409"/>
      <c r="OXQ48" s="409"/>
      <c r="OXR48" s="409"/>
      <c r="OXS48" s="409"/>
      <c r="OXT48" s="409"/>
      <c r="OXU48" s="409"/>
      <c r="OXV48" s="409"/>
      <c r="OXW48" s="409"/>
      <c r="OXX48" s="409"/>
      <c r="OXY48" s="409"/>
      <c r="OXZ48" s="409"/>
      <c r="OYA48" s="409"/>
      <c r="OYB48" s="409"/>
      <c r="OYC48" s="409"/>
      <c r="OYD48" s="409"/>
      <c r="OYE48" s="409"/>
      <c r="OYF48" s="409"/>
      <c r="OYG48" s="409"/>
      <c r="OYH48" s="409"/>
      <c r="OYI48" s="409"/>
      <c r="OYJ48" s="409"/>
      <c r="OYK48" s="409"/>
      <c r="OYL48" s="409"/>
      <c r="OYM48" s="409"/>
      <c r="OYN48" s="409"/>
      <c r="OYO48" s="409"/>
      <c r="OYP48" s="409"/>
      <c r="OYQ48" s="409"/>
      <c r="OYR48" s="409"/>
      <c r="OYS48" s="409"/>
      <c r="OYT48" s="409"/>
      <c r="OYU48" s="409"/>
      <c r="OYV48" s="409"/>
      <c r="OYW48" s="409"/>
      <c r="OYX48" s="409"/>
      <c r="OYY48" s="409"/>
      <c r="OYZ48" s="409"/>
      <c r="OZA48" s="409"/>
      <c r="OZB48" s="409"/>
      <c r="OZC48" s="409"/>
      <c r="OZD48" s="409"/>
      <c r="OZE48" s="409"/>
      <c r="OZF48" s="409"/>
      <c r="OZG48" s="409"/>
      <c r="OZH48" s="409"/>
      <c r="OZI48" s="409"/>
      <c r="OZJ48" s="409"/>
      <c r="OZK48" s="409"/>
      <c r="OZL48" s="409"/>
      <c r="OZM48" s="409"/>
      <c r="OZN48" s="409"/>
      <c r="OZO48" s="409"/>
      <c r="OZP48" s="409"/>
      <c r="OZQ48" s="409"/>
      <c r="OZR48" s="409"/>
      <c r="OZS48" s="409"/>
      <c r="OZT48" s="409"/>
      <c r="OZU48" s="409"/>
      <c r="OZV48" s="409"/>
      <c r="OZW48" s="409"/>
      <c r="OZX48" s="409"/>
      <c r="OZY48" s="409"/>
      <c r="OZZ48" s="409"/>
      <c r="PAA48" s="409"/>
      <c r="PAB48" s="409"/>
      <c r="PAC48" s="409"/>
      <c r="PAD48" s="409"/>
      <c r="PAE48" s="409"/>
      <c r="PAF48" s="409"/>
      <c r="PAG48" s="409"/>
      <c r="PAH48" s="409"/>
      <c r="PAI48" s="409"/>
      <c r="PAJ48" s="409"/>
      <c r="PAK48" s="409"/>
      <c r="PAL48" s="409"/>
      <c r="PAM48" s="409"/>
      <c r="PAN48" s="409"/>
      <c r="PAO48" s="409"/>
      <c r="PAP48" s="409"/>
      <c r="PAQ48" s="409"/>
      <c r="PAR48" s="409"/>
      <c r="PAS48" s="409"/>
      <c r="PAT48" s="409"/>
      <c r="PAU48" s="409"/>
      <c r="PAV48" s="409"/>
      <c r="PAW48" s="409"/>
      <c r="PAX48" s="409"/>
      <c r="PAY48" s="409"/>
      <c r="PAZ48" s="409"/>
      <c r="PBA48" s="409"/>
      <c r="PBB48" s="409"/>
      <c r="PBC48" s="409"/>
      <c r="PBD48" s="409"/>
      <c r="PBE48" s="409"/>
      <c r="PBF48" s="409"/>
      <c r="PBG48" s="409"/>
      <c r="PBH48" s="409"/>
      <c r="PBI48" s="409"/>
      <c r="PBJ48" s="409"/>
      <c r="PBK48" s="409"/>
      <c r="PBL48" s="409"/>
      <c r="PBM48" s="409"/>
      <c r="PBN48" s="409"/>
      <c r="PBO48" s="409"/>
      <c r="PBP48" s="409"/>
      <c r="PBQ48" s="409"/>
      <c r="PBR48" s="409"/>
      <c r="PBS48" s="409"/>
      <c r="PBT48" s="409"/>
      <c r="PBU48" s="409"/>
      <c r="PBV48" s="409"/>
      <c r="PBW48" s="409"/>
      <c r="PBX48" s="409"/>
      <c r="PBY48" s="409"/>
      <c r="PBZ48" s="409"/>
      <c r="PCA48" s="409"/>
      <c r="PCB48" s="409"/>
      <c r="PCC48" s="409"/>
      <c r="PCD48" s="409"/>
      <c r="PCE48" s="409"/>
      <c r="PCF48" s="409"/>
      <c r="PCG48" s="409"/>
      <c r="PCH48" s="409"/>
      <c r="PCI48" s="409"/>
      <c r="PCJ48" s="409"/>
      <c r="PCK48" s="409"/>
      <c r="PCL48" s="409"/>
      <c r="PCM48" s="409"/>
      <c r="PCN48" s="409"/>
      <c r="PCO48" s="409"/>
      <c r="PCP48" s="409"/>
      <c r="PCQ48" s="409"/>
      <c r="PCR48" s="409"/>
      <c r="PCS48" s="409"/>
      <c r="PCT48" s="409"/>
      <c r="PCU48" s="409"/>
      <c r="PCV48" s="409"/>
      <c r="PCW48" s="409"/>
      <c r="PCX48" s="409"/>
      <c r="PCY48" s="409"/>
      <c r="PCZ48" s="409"/>
      <c r="PDA48" s="409"/>
      <c r="PDB48" s="409"/>
      <c r="PDC48" s="409"/>
      <c r="PDD48" s="409"/>
      <c r="PDE48" s="409"/>
      <c r="PDF48" s="409"/>
      <c r="PDG48" s="409"/>
      <c r="PDH48" s="409"/>
      <c r="PDI48" s="409"/>
      <c r="PDJ48" s="409"/>
      <c r="PDK48" s="409"/>
      <c r="PDL48" s="409"/>
      <c r="PDM48" s="409"/>
      <c r="PDN48" s="409"/>
      <c r="PDO48" s="409"/>
      <c r="PDP48" s="409"/>
      <c r="PDQ48" s="409"/>
      <c r="PDR48" s="409"/>
      <c r="PDS48" s="409"/>
      <c r="PDT48" s="409"/>
      <c r="PDU48" s="409"/>
      <c r="PDV48" s="409"/>
      <c r="PDW48" s="409"/>
      <c r="PDX48" s="409"/>
      <c r="PDY48" s="409"/>
      <c r="PDZ48" s="409"/>
      <c r="PEA48" s="409"/>
      <c r="PEB48" s="409"/>
      <c r="PEC48" s="409"/>
      <c r="PED48" s="409"/>
      <c r="PEE48" s="409"/>
      <c r="PEF48" s="409"/>
      <c r="PEG48" s="409"/>
      <c r="PEH48" s="409"/>
      <c r="PEI48" s="409"/>
      <c r="PEJ48" s="409"/>
      <c r="PEK48" s="409"/>
      <c r="PEL48" s="409"/>
      <c r="PEM48" s="409"/>
      <c r="PEN48" s="409"/>
      <c r="PEO48" s="409"/>
      <c r="PEP48" s="409"/>
      <c r="PEQ48" s="409"/>
      <c r="PER48" s="409"/>
      <c r="PES48" s="409"/>
      <c r="PET48" s="409"/>
      <c r="PEU48" s="409"/>
      <c r="PEV48" s="409"/>
      <c r="PEW48" s="409"/>
      <c r="PEX48" s="409"/>
      <c r="PEY48" s="409"/>
      <c r="PEZ48" s="409"/>
      <c r="PFA48" s="409"/>
      <c r="PFB48" s="409"/>
      <c r="PFC48" s="409"/>
      <c r="PFD48" s="409"/>
      <c r="PFE48" s="409"/>
      <c r="PFF48" s="409"/>
      <c r="PFG48" s="409"/>
      <c r="PFH48" s="409"/>
      <c r="PFI48" s="409"/>
      <c r="PFJ48" s="409"/>
      <c r="PFK48" s="409"/>
      <c r="PFL48" s="409"/>
      <c r="PFM48" s="409"/>
      <c r="PFN48" s="409"/>
      <c r="PFO48" s="409"/>
      <c r="PFP48" s="409"/>
      <c r="PFQ48" s="409"/>
      <c r="PFR48" s="409"/>
      <c r="PFS48" s="409"/>
      <c r="PFT48" s="409"/>
      <c r="PFU48" s="409"/>
      <c r="PFV48" s="409"/>
      <c r="PFW48" s="409"/>
      <c r="PFX48" s="409"/>
      <c r="PFY48" s="409"/>
      <c r="PFZ48" s="409"/>
      <c r="PGA48" s="409"/>
      <c r="PGB48" s="409"/>
      <c r="PGC48" s="409"/>
      <c r="PGD48" s="409"/>
      <c r="PGE48" s="409"/>
      <c r="PGF48" s="409"/>
      <c r="PGG48" s="409"/>
      <c r="PGH48" s="409"/>
      <c r="PGI48" s="409"/>
      <c r="PGJ48" s="409"/>
      <c r="PGK48" s="409"/>
      <c r="PGL48" s="409"/>
      <c r="PGM48" s="409"/>
      <c r="PGN48" s="409"/>
      <c r="PGO48" s="409"/>
      <c r="PGP48" s="409"/>
      <c r="PGQ48" s="409"/>
      <c r="PGR48" s="409"/>
      <c r="PGS48" s="409"/>
      <c r="PGT48" s="409"/>
      <c r="PGU48" s="409"/>
      <c r="PGV48" s="409"/>
      <c r="PGW48" s="409"/>
      <c r="PGX48" s="409"/>
      <c r="PGY48" s="409"/>
      <c r="PGZ48" s="409"/>
      <c r="PHA48" s="409"/>
      <c r="PHB48" s="409"/>
      <c r="PHC48" s="409"/>
      <c r="PHD48" s="409"/>
      <c r="PHE48" s="409"/>
      <c r="PHF48" s="409"/>
      <c r="PHG48" s="409"/>
      <c r="PHH48" s="409"/>
      <c r="PHI48" s="409"/>
      <c r="PHJ48" s="409"/>
      <c r="PHK48" s="409"/>
      <c r="PHL48" s="409"/>
      <c r="PHM48" s="409"/>
      <c r="PHN48" s="409"/>
      <c r="PHO48" s="409"/>
      <c r="PHP48" s="409"/>
      <c r="PHQ48" s="409"/>
      <c r="PHR48" s="409"/>
      <c r="PHS48" s="409"/>
      <c r="PHT48" s="409"/>
      <c r="PHU48" s="409"/>
      <c r="PHV48" s="409"/>
      <c r="PHW48" s="409"/>
      <c r="PHX48" s="409"/>
      <c r="PHY48" s="409"/>
      <c r="PHZ48" s="409"/>
      <c r="PIA48" s="409"/>
      <c r="PIB48" s="409"/>
      <c r="PIC48" s="409"/>
      <c r="PID48" s="409"/>
      <c r="PIE48" s="409"/>
      <c r="PIF48" s="409"/>
      <c r="PIG48" s="409"/>
      <c r="PIH48" s="409"/>
      <c r="PII48" s="409"/>
      <c r="PIJ48" s="409"/>
      <c r="PIK48" s="409"/>
      <c r="PIL48" s="409"/>
      <c r="PIM48" s="409"/>
      <c r="PIN48" s="409"/>
      <c r="PIO48" s="409"/>
      <c r="PIP48" s="409"/>
      <c r="PIQ48" s="409"/>
      <c r="PIR48" s="409"/>
      <c r="PIS48" s="409"/>
      <c r="PIT48" s="409"/>
      <c r="PIU48" s="409"/>
      <c r="PIV48" s="409"/>
      <c r="PIW48" s="409"/>
      <c r="PIX48" s="409"/>
      <c r="PIY48" s="409"/>
      <c r="PIZ48" s="409"/>
      <c r="PJA48" s="409"/>
      <c r="PJB48" s="409"/>
      <c r="PJC48" s="409"/>
      <c r="PJD48" s="409"/>
      <c r="PJE48" s="409"/>
      <c r="PJF48" s="409"/>
      <c r="PJG48" s="409"/>
      <c r="PJH48" s="409"/>
      <c r="PJI48" s="409"/>
      <c r="PJJ48" s="409"/>
      <c r="PJK48" s="409"/>
      <c r="PJL48" s="409"/>
      <c r="PJM48" s="409"/>
      <c r="PJN48" s="409"/>
      <c r="PJO48" s="409"/>
      <c r="PJP48" s="409"/>
      <c r="PJQ48" s="409"/>
      <c r="PJR48" s="409"/>
      <c r="PJS48" s="409"/>
      <c r="PJT48" s="409"/>
      <c r="PJU48" s="409"/>
      <c r="PJV48" s="409"/>
      <c r="PJW48" s="409"/>
      <c r="PJX48" s="409"/>
      <c r="PJY48" s="409"/>
      <c r="PJZ48" s="409"/>
      <c r="PKA48" s="409"/>
      <c r="PKB48" s="409"/>
      <c r="PKC48" s="409"/>
      <c r="PKD48" s="409"/>
      <c r="PKE48" s="409"/>
      <c r="PKF48" s="409"/>
      <c r="PKG48" s="409"/>
      <c r="PKH48" s="409"/>
      <c r="PKI48" s="409"/>
      <c r="PKJ48" s="409"/>
      <c r="PKK48" s="409"/>
      <c r="PKL48" s="409"/>
      <c r="PKM48" s="409"/>
      <c r="PKN48" s="409"/>
      <c r="PKO48" s="409"/>
      <c r="PKP48" s="409"/>
      <c r="PKQ48" s="409"/>
      <c r="PKR48" s="409"/>
      <c r="PKS48" s="409"/>
      <c r="PKT48" s="409"/>
      <c r="PKU48" s="409"/>
      <c r="PKV48" s="409"/>
      <c r="PKW48" s="409"/>
      <c r="PKX48" s="409"/>
      <c r="PKY48" s="409"/>
      <c r="PKZ48" s="409"/>
      <c r="PLA48" s="409"/>
      <c r="PLB48" s="409"/>
      <c r="PLC48" s="409"/>
      <c r="PLD48" s="409"/>
      <c r="PLE48" s="409"/>
      <c r="PLF48" s="409"/>
      <c r="PLG48" s="409"/>
      <c r="PLH48" s="409"/>
      <c r="PLI48" s="409"/>
      <c r="PLJ48" s="409"/>
      <c r="PLK48" s="409"/>
      <c r="PLL48" s="409"/>
      <c r="PLM48" s="409"/>
      <c r="PLN48" s="409"/>
      <c r="PLO48" s="409"/>
      <c r="PLP48" s="409"/>
      <c r="PLQ48" s="409"/>
      <c r="PLR48" s="409"/>
      <c r="PLS48" s="409"/>
      <c r="PLT48" s="409"/>
      <c r="PLU48" s="409"/>
      <c r="PLV48" s="409"/>
      <c r="PLW48" s="409"/>
      <c r="PLX48" s="409"/>
      <c r="PLY48" s="409"/>
      <c r="PLZ48" s="409"/>
      <c r="PMA48" s="409"/>
      <c r="PMB48" s="409"/>
      <c r="PMC48" s="409"/>
      <c r="PMD48" s="409"/>
      <c r="PME48" s="409"/>
      <c r="PMF48" s="409"/>
      <c r="PMG48" s="409"/>
      <c r="PMH48" s="409"/>
      <c r="PMI48" s="409"/>
      <c r="PMJ48" s="409"/>
      <c r="PMK48" s="409"/>
      <c r="PML48" s="409"/>
      <c r="PMM48" s="409"/>
      <c r="PMN48" s="409"/>
      <c r="PMO48" s="409"/>
      <c r="PMP48" s="409"/>
      <c r="PMQ48" s="409"/>
      <c r="PMR48" s="409"/>
      <c r="PMS48" s="409"/>
      <c r="PMT48" s="409"/>
      <c r="PMU48" s="409"/>
      <c r="PMV48" s="409"/>
      <c r="PMW48" s="409"/>
      <c r="PMX48" s="409"/>
      <c r="PMY48" s="409"/>
      <c r="PMZ48" s="409"/>
      <c r="PNA48" s="409"/>
      <c r="PNB48" s="409"/>
      <c r="PNC48" s="409"/>
      <c r="PND48" s="409"/>
      <c r="PNE48" s="409"/>
      <c r="PNF48" s="409"/>
      <c r="PNG48" s="409"/>
      <c r="PNH48" s="409"/>
      <c r="PNI48" s="409"/>
      <c r="PNJ48" s="409"/>
      <c r="PNK48" s="409"/>
      <c r="PNL48" s="409"/>
      <c r="PNM48" s="409"/>
      <c r="PNN48" s="409"/>
      <c r="PNO48" s="409"/>
      <c r="PNP48" s="409"/>
      <c r="PNQ48" s="409"/>
      <c r="PNR48" s="409"/>
      <c r="PNS48" s="409"/>
      <c r="PNT48" s="409"/>
      <c r="PNU48" s="409"/>
      <c r="PNV48" s="409"/>
      <c r="PNW48" s="409"/>
      <c r="PNX48" s="409"/>
      <c r="PNY48" s="409"/>
      <c r="PNZ48" s="409"/>
      <c r="POA48" s="409"/>
      <c r="POB48" s="409"/>
      <c r="POC48" s="409"/>
      <c r="POD48" s="409"/>
      <c r="POE48" s="409"/>
      <c r="POF48" s="409"/>
      <c r="POG48" s="409"/>
      <c r="POH48" s="409"/>
      <c r="POI48" s="409"/>
      <c r="POJ48" s="409"/>
      <c r="POK48" s="409"/>
      <c r="POL48" s="409"/>
      <c r="POM48" s="409"/>
      <c r="PON48" s="409"/>
      <c r="POO48" s="409"/>
      <c r="POP48" s="409"/>
      <c r="POQ48" s="409"/>
      <c r="POR48" s="409"/>
      <c r="POS48" s="409"/>
      <c r="POT48" s="409"/>
      <c r="POU48" s="409"/>
      <c r="POV48" s="409"/>
      <c r="POW48" s="409"/>
      <c r="POX48" s="409"/>
      <c r="POY48" s="409"/>
      <c r="POZ48" s="409"/>
      <c r="PPA48" s="409"/>
      <c r="PPB48" s="409"/>
      <c r="PPC48" s="409"/>
      <c r="PPD48" s="409"/>
      <c r="PPE48" s="409"/>
      <c r="PPF48" s="409"/>
      <c r="PPG48" s="409"/>
      <c r="PPH48" s="409"/>
      <c r="PPI48" s="409"/>
      <c r="PPJ48" s="409"/>
      <c r="PPK48" s="409"/>
      <c r="PPL48" s="409"/>
      <c r="PPM48" s="409"/>
      <c r="PPN48" s="409"/>
      <c r="PPO48" s="409"/>
      <c r="PPP48" s="409"/>
      <c r="PPQ48" s="409"/>
      <c r="PPR48" s="409"/>
      <c r="PPS48" s="409"/>
      <c r="PPT48" s="409"/>
      <c r="PPU48" s="409"/>
      <c r="PPV48" s="409"/>
      <c r="PPW48" s="409"/>
      <c r="PPX48" s="409"/>
      <c r="PPY48" s="409"/>
      <c r="PPZ48" s="409"/>
      <c r="PQA48" s="409"/>
      <c r="PQB48" s="409"/>
      <c r="PQC48" s="409"/>
      <c r="PQD48" s="409"/>
      <c r="PQE48" s="409"/>
      <c r="PQF48" s="409"/>
      <c r="PQG48" s="409"/>
      <c r="PQH48" s="409"/>
      <c r="PQI48" s="409"/>
      <c r="PQJ48" s="409"/>
      <c r="PQK48" s="409"/>
      <c r="PQL48" s="409"/>
      <c r="PQM48" s="409"/>
      <c r="PQN48" s="409"/>
      <c r="PQO48" s="409"/>
      <c r="PQP48" s="409"/>
      <c r="PQQ48" s="409"/>
      <c r="PQR48" s="409"/>
      <c r="PQS48" s="409"/>
      <c r="PQT48" s="409"/>
      <c r="PQU48" s="409"/>
      <c r="PQV48" s="409"/>
      <c r="PQW48" s="409"/>
      <c r="PQX48" s="409"/>
      <c r="PQY48" s="409"/>
      <c r="PQZ48" s="409"/>
      <c r="PRA48" s="409"/>
      <c r="PRB48" s="409"/>
      <c r="PRC48" s="409"/>
      <c r="PRD48" s="409"/>
      <c r="PRE48" s="409"/>
      <c r="PRF48" s="409"/>
      <c r="PRG48" s="409"/>
      <c r="PRH48" s="409"/>
      <c r="PRI48" s="409"/>
      <c r="PRJ48" s="409"/>
      <c r="PRK48" s="409"/>
      <c r="PRL48" s="409"/>
      <c r="PRM48" s="409"/>
      <c r="PRN48" s="409"/>
      <c r="PRO48" s="409"/>
      <c r="PRP48" s="409"/>
      <c r="PRQ48" s="409"/>
      <c r="PRR48" s="409"/>
      <c r="PRS48" s="409"/>
      <c r="PRT48" s="409"/>
      <c r="PRU48" s="409"/>
      <c r="PRV48" s="409"/>
      <c r="PRW48" s="409"/>
      <c r="PRX48" s="409"/>
      <c r="PRY48" s="409"/>
      <c r="PRZ48" s="409"/>
      <c r="PSA48" s="409"/>
      <c r="PSB48" s="409"/>
      <c r="PSC48" s="409"/>
      <c r="PSD48" s="409"/>
      <c r="PSE48" s="409"/>
      <c r="PSF48" s="409"/>
      <c r="PSG48" s="409"/>
      <c r="PSH48" s="409"/>
      <c r="PSI48" s="409"/>
      <c r="PSJ48" s="409"/>
      <c r="PSK48" s="409"/>
      <c r="PSL48" s="409"/>
      <c r="PSM48" s="409"/>
      <c r="PSN48" s="409"/>
      <c r="PSO48" s="409"/>
      <c r="PSP48" s="409"/>
      <c r="PSQ48" s="409"/>
      <c r="PSR48" s="409"/>
      <c r="PSS48" s="409"/>
      <c r="PST48" s="409"/>
      <c r="PSU48" s="409"/>
      <c r="PSV48" s="409"/>
      <c r="PSW48" s="409"/>
      <c r="PSX48" s="409"/>
      <c r="PSY48" s="409"/>
      <c r="PSZ48" s="409"/>
      <c r="PTA48" s="409"/>
      <c r="PTB48" s="409"/>
      <c r="PTC48" s="409"/>
      <c r="PTD48" s="409"/>
      <c r="PTE48" s="409"/>
      <c r="PTF48" s="409"/>
      <c r="PTG48" s="409"/>
      <c r="PTH48" s="409"/>
      <c r="PTI48" s="409"/>
      <c r="PTJ48" s="409"/>
      <c r="PTK48" s="409"/>
      <c r="PTL48" s="409"/>
      <c r="PTM48" s="409"/>
      <c r="PTN48" s="409"/>
      <c r="PTO48" s="409"/>
      <c r="PTP48" s="409"/>
      <c r="PTQ48" s="409"/>
      <c r="PTR48" s="409"/>
      <c r="PTS48" s="409"/>
      <c r="PTT48" s="409"/>
      <c r="PTU48" s="409"/>
      <c r="PTV48" s="409"/>
      <c r="PTW48" s="409"/>
      <c r="PTX48" s="409"/>
      <c r="PTY48" s="409"/>
      <c r="PTZ48" s="409"/>
      <c r="PUA48" s="409"/>
      <c r="PUB48" s="409"/>
      <c r="PUC48" s="409"/>
      <c r="PUD48" s="409"/>
      <c r="PUE48" s="409"/>
      <c r="PUF48" s="409"/>
      <c r="PUG48" s="409"/>
      <c r="PUH48" s="409"/>
      <c r="PUI48" s="409"/>
      <c r="PUJ48" s="409"/>
      <c r="PUK48" s="409"/>
      <c r="PUL48" s="409"/>
      <c r="PUM48" s="409"/>
      <c r="PUN48" s="409"/>
      <c r="PUO48" s="409"/>
      <c r="PUP48" s="409"/>
      <c r="PUQ48" s="409"/>
      <c r="PUR48" s="409"/>
      <c r="PUS48" s="409"/>
      <c r="PUT48" s="409"/>
      <c r="PUU48" s="409"/>
      <c r="PUV48" s="409"/>
      <c r="PUW48" s="409"/>
      <c r="PUX48" s="409"/>
      <c r="PUY48" s="409"/>
      <c r="PUZ48" s="409"/>
      <c r="PVA48" s="409"/>
      <c r="PVB48" s="409"/>
      <c r="PVC48" s="409"/>
      <c r="PVD48" s="409"/>
      <c r="PVE48" s="409"/>
      <c r="PVF48" s="409"/>
      <c r="PVG48" s="409"/>
      <c r="PVH48" s="409"/>
      <c r="PVI48" s="409"/>
      <c r="PVJ48" s="409"/>
      <c r="PVK48" s="409"/>
      <c r="PVL48" s="409"/>
      <c r="PVM48" s="409"/>
      <c r="PVN48" s="409"/>
      <c r="PVO48" s="409"/>
      <c r="PVP48" s="409"/>
      <c r="PVQ48" s="409"/>
      <c r="PVR48" s="409"/>
      <c r="PVS48" s="409"/>
      <c r="PVT48" s="409"/>
      <c r="PVU48" s="409"/>
      <c r="PVV48" s="409"/>
      <c r="PVW48" s="409"/>
      <c r="PVX48" s="409"/>
      <c r="PVY48" s="409"/>
      <c r="PVZ48" s="409"/>
      <c r="PWA48" s="409"/>
      <c r="PWB48" s="409"/>
      <c r="PWC48" s="409"/>
      <c r="PWD48" s="409"/>
      <c r="PWE48" s="409"/>
      <c r="PWF48" s="409"/>
      <c r="PWG48" s="409"/>
      <c r="PWH48" s="409"/>
      <c r="PWI48" s="409"/>
      <c r="PWJ48" s="409"/>
      <c r="PWK48" s="409"/>
      <c r="PWL48" s="409"/>
      <c r="PWM48" s="409"/>
      <c r="PWN48" s="409"/>
      <c r="PWO48" s="409"/>
      <c r="PWP48" s="409"/>
      <c r="PWQ48" s="409"/>
      <c r="PWR48" s="409"/>
      <c r="PWS48" s="409"/>
      <c r="PWT48" s="409"/>
      <c r="PWU48" s="409"/>
      <c r="PWV48" s="409"/>
      <c r="PWW48" s="409"/>
      <c r="PWX48" s="409"/>
      <c r="PWY48" s="409"/>
      <c r="PWZ48" s="409"/>
      <c r="PXA48" s="409"/>
      <c r="PXB48" s="409"/>
      <c r="PXC48" s="409"/>
      <c r="PXD48" s="409"/>
      <c r="PXE48" s="409"/>
      <c r="PXF48" s="409"/>
      <c r="PXG48" s="409"/>
      <c r="PXH48" s="409"/>
      <c r="PXI48" s="409"/>
      <c r="PXJ48" s="409"/>
      <c r="PXK48" s="409"/>
      <c r="PXL48" s="409"/>
      <c r="PXM48" s="409"/>
      <c r="PXN48" s="409"/>
      <c r="PXO48" s="409"/>
      <c r="PXP48" s="409"/>
      <c r="PXQ48" s="409"/>
      <c r="PXR48" s="409"/>
      <c r="PXS48" s="409"/>
      <c r="PXT48" s="409"/>
      <c r="PXU48" s="409"/>
      <c r="PXV48" s="409"/>
      <c r="PXW48" s="409"/>
      <c r="PXX48" s="409"/>
      <c r="PXY48" s="409"/>
      <c r="PXZ48" s="409"/>
      <c r="PYA48" s="409"/>
      <c r="PYB48" s="409"/>
      <c r="PYC48" s="409"/>
      <c r="PYD48" s="409"/>
      <c r="PYE48" s="409"/>
      <c r="PYF48" s="409"/>
      <c r="PYG48" s="409"/>
      <c r="PYH48" s="409"/>
      <c r="PYI48" s="409"/>
      <c r="PYJ48" s="409"/>
      <c r="PYK48" s="409"/>
      <c r="PYL48" s="409"/>
      <c r="PYM48" s="409"/>
      <c r="PYN48" s="409"/>
      <c r="PYO48" s="409"/>
      <c r="PYP48" s="409"/>
      <c r="PYQ48" s="409"/>
      <c r="PYR48" s="409"/>
      <c r="PYS48" s="409"/>
      <c r="PYT48" s="409"/>
      <c r="PYU48" s="409"/>
      <c r="PYV48" s="409"/>
      <c r="PYW48" s="409"/>
      <c r="PYX48" s="409"/>
      <c r="PYY48" s="409"/>
      <c r="PYZ48" s="409"/>
      <c r="PZA48" s="409"/>
      <c r="PZB48" s="409"/>
      <c r="PZC48" s="409"/>
      <c r="PZD48" s="409"/>
      <c r="PZE48" s="409"/>
      <c r="PZF48" s="409"/>
      <c r="PZG48" s="409"/>
      <c r="PZH48" s="409"/>
      <c r="PZI48" s="409"/>
      <c r="PZJ48" s="409"/>
      <c r="PZK48" s="409"/>
      <c r="PZL48" s="409"/>
      <c r="PZM48" s="409"/>
      <c r="PZN48" s="409"/>
      <c r="PZO48" s="409"/>
      <c r="PZP48" s="409"/>
      <c r="PZQ48" s="409"/>
      <c r="PZR48" s="409"/>
      <c r="PZS48" s="409"/>
      <c r="PZT48" s="409"/>
      <c r="PZU48" s="409"/>
      <c r="PZV48" s="409"/>
      <c r="PZW48" s="409"/>
      <c r="PZX48" s="409"/>
      <c r="PZY48" s="409"/>
      <c r="PZZ48" s="409"/>
      <c r="QAA48" s="409"/>
      <c r="QAB48" s="409"/>
      <c r="QAC48" s="409"/>
      <c r="QAD48" s="409"/>
      <c r="QAE48" s="409"/>
      <c r="QAF48" s="409"/>
      <c r="QAG48" s="409"/>
      <c r="QAH48" s="409"/>
      <c r="QAI48" s="409"/>
      <c r="QAJ48" s="409"/>
      <c r="QAK48" s="409"/>
      <c r="QAL48" s="409"/>
      <c r="QAM48" s="409"/>
      <c r="QAN48" s="409"/>
      <c r="QAO48" s="409"/>
      <c r="QAP48" s="409"/>
      <c r="QAQ48" s="409"/>
      <c r="QAR48" s="409"/>
      <c r="QAS48" s="409"/>
      <c r="QAT48" s="409"/>
      <c r="QAU48" s="409"/>
      <c r="QAV48" s="409"/>
      <c r="QAW48" s="409"/>
      <c r="QAX48" s="409"/>
      <c r="QAY48" s="409"/>
      <c r="QAZ48" s="409"/>
      <c r="QBA48" s="409"/>
      <c r="QBB48" s="409"/>
      <c r="QBC48" s="409"/>
      <c r="QBD48" s="409"/>
      <c r="QBE48" s="409"/>
      <c r="QBF48" s="409"/>
      <c r="QBG48" s="409"/>
      <c r="QBH48" s="409"/>
      <c r="QBI48" s="409"/>
      <c r="QBJ48" s="409"/>
      <c r="QBK48" s="409"/>
      <c r="QBL48" s="409"/>
      <c r="QBM48" s="409"/>
      <c r="QBN48" s="409"/>
      <c r="QBO48" s="409"/>
      <c r="QBP48" s="409"/>
      <c r="QBQ48" s="409"/>
      <c r="QBR48" s="409"/>
      <c r="QBS48" s="409"/>
      <c r="QBT48" s="409"/>
      <c r="QBU48" s="409"/>
      <c r="QBV48" s="409"/>
      <c r="QBW48" s="409"/>
      <c r="QBX48" s="409"/>
      <c r="QBY48" s="409"/>
      <c r="QBZ48" s="409"/>
      <c r="QCA48" s="409"/>
      <c r="QCB48" s="409"/>
      <c r="QCC48" s="409"/>
      <c r="QCD48" s="409"/>
      <c r="QCE48" s="409"/>
      <c r="QCF48" s="409"/>
      <c r="QCG48" s="409"/>
      <c r="QCH48" s="409"/>
      <c r="QCI48" s="409"/>
      <c r="QCJ48" s="409"/>
      <c r="QCK48" s="409"/>
      <c r="QCL48" s="409"/>
      <c r="QCM48" s="409"/>
      <c r="QCN48" s="409"/>
      <c r="QCO48" s="409"/>
      <c r="QCP48" s="409"/>
      <c r="QCQ48" s="409"/>
      <c r="QCR48" s="409"/>
      <c r="QCS48" s="409"/>
      <c r="QCT48" s="409"/>
      <c r="QCU48" s="409"/>
      <c r="QCV48" s="409"/>
      <c r="QCW48" s="409"/>
      <c r="QCX48" s="409"/>
      <c r="QCY48" s="409"/>
      <c r="QCZ48" s="409"/>
      <c r="QDA48" s="409"/>
      <c r="QDB48" s="409"/>
      <c r="QDC48" s="409"/>
      <c r="QDD48" s="409"/>
      <c r="QDE48" s="409"/>
      <c r="QDF48" s="409"/>
      <c r="QDG48" s="409"/>
      <c r="QDH48" s="409"/>
      <c r="QDI48" s="409"/>
      <c r="QDJ48" s="409"/>
      <c r="QDK48" s="409"/>
      <c r="QDL48" s="409"/>
      <c r="QDM48" s="409"/>
      <c r="QDN48" s="409"/>
      <c r="QDO48" s="409"/>
      <c r="QDP48" s="409"/>
      <c r="QDQ48" s="409"/>
      <c r="QDR48" s="409"/>
      <c r="QDS48" s="409"/>
      <c r="QDT48" s="409"/>
      <c r="QDU48" s="409"/>
      <c r="QDV48" s="409"/>
      <c r="QDW48" s="409"/>
      <c r="QDX48" s="409"/>
      <c r="QDY48" s="409"/>
      <c r="QDZ48" s="409"/>
      <c r="QEA48" s="409"/>
      <c r="QEB48" s="409"/>
      <c r="QEC48" s="409"/>
      <c r="QED48" s="409"/>
      <c r="QEE48" s="409"/>
      <c r="QEF48" s="409"/>
      <c r="QEG48" s="409"/>
      <c r="QEH48" s="409"/>
      <c r="QEI48" s="409"/>
      <c r="QEJ48" s="409"/>
      <c r="QEK48" s="409"/>
      <c r="QEL48" s="409"/>
      <c r="QEM48" s="409"/>
      <c r="QEN48" s="409"/>
      <c r="QEO48" s="409"/>
      <c r="QEP48" s="409"/>
      <c r="QEQ48" s="409"/>
      <c r="QER48" s="409"/>
      <c r="QES48" s="409"/>
      <c r="QET48" s="409"/>
      <c r="QEU48" s="409"/>
      <c r="QEV48" s="409"/>
      <c r="QEW48" s="409"/>
      <c r="QEX48" s="409"/>
      <c r="QEY48" s="409"/>
      <c r="QEZ48" s="409"/>
      <c r="QFA48" s="409"/>
      <c r="QFB48" s="409"/>
      <c r="QFC48" s="409"/>
      <c r="QFD48" s="409"/>
      <c r="QFE48" s="409"/>
      <c r="QFF48" s="409"/>
      <c r="QFG48" s="409"/>
      <c r="QFH48" s="409"/>
      <c r="QFI48" s="409"/>
      <c r="QFJ48" s="409"/>
      <c r="QFK48" s="409"/>
      <c r="QFL48" s="409"/>
      <c r="QFM48" s="409"/>
      <c r="QFN48" s="409"/>
      <c r="QFO48" s="409"/>
      <c r="QFP48" s="409"/>
      <c r="QFQ48" s="409"/>
      <c r="QFR48" s="409"/>
      <c r="QFS48" s="409"/>
      <c r="QFT48" s="409"/>
      <c r="QFU48" s="409"/>
      <c r="QFV48" s="409"/>
      <c r="QFW48" s="409"/>
      <c r="QFX48" s="409"/>
      <c r="QFY48" s="409"/>
      <c r="QFZ48" s="409"/>
      <c r="QGA48" s="409"/>
      <c r="QGB48" s="409"/>
      <c r="QGC48" s="409"/>
      <c r="QGD48" s="409"/>
      <c r="QGE48" s="409"/>
      <c r="QGF48" s="409"/>
      <c r="QGG48" s="409"/>
      <c r="QGH48" s="409"/>
      <c r="QGI48" s="409"/>
      <c r="QGJ48" s="409"/>
      <c r="QGK48" s="409"/>
      <c r="QGL48" s="409"/>
      <c r="QGM48" s="409"/>
      <c r="QGN48" s="409"/>
      <c r="QGO48" s="409"/>
      <c r="QGP48" s="409"/>
      <c r="QGQ48" s="409"/>
      <c r="QGR48" s="409"/>
      <c r="QGS48" s="409"/>
      <c r="QGT48" s="409"/>
      <c r="QGU48" s="409"/>
      <c r="QGV48" s="409"/>
      <c r="QGW48" s="409"/>
      <c r="QGX48" s="409"/>
      <c r="QGY48" s="409"/>
      <c r="QGZ48" s="409"/>
      <c r="QHA48" s="409"/>
      <c r="QHB48" s="409"/>
      <c r="QHC48" s="409"/>
      <c r="QHD48" s="409"/>
      <c r="QHE48" s="409"/>
      <c r="QHF48" s="409"/>
      <c r="QHG48" s="409"/>
      <c r="QHH48" s="409"/>
      <c r="QHI48" s="409"/>
      <c r="QHJ48" s="409"/>
      <c r="QHK48" s="409"/>
      <c r="QHL48" s="409"/>
      <c r="QHM48" s="409"/>
      <c r="QHN48" s="409"/>
      <c r="QHO48" s="409"/>
      <c r="QHP48" s="409"/>
      <c r="QHQ48" s="409"/>
      <c r="QHR48" s="409"/>
      <c r="QHS48" s="409"/>
      <c r="QHT48" s="409"/>
      <c r="QHU48" s="409"/>
      <c r="QHV48" s="409"/>
      <c r="QHW48" s="409"/>
      <c r="QHX48" s="409"/>
      <c r="QHY48" s="409"/>
      <c r="QHZ48" s="409"/>
      <c r="QIA48" s="409"/>
      <c r="QIB48" s="409"/>
      <c r="QIC48" s="409"/>
      <c r="QID48" s="409"/>
      <c r="QIE48" s="409"/>
      <c r="QIF48" s="409"/>
      <c r="QIG48" s="409"/>
      <c r="QIH48" s="409"/>
      <c r="QII48" s="409"/>
      <c r="QIJ48" s="409"/>
      <c r="QIK48" s="409"/>
      <c r="QIL48" s="409"/>
      <c r="QIM48" s="409"/>
      <c r="QIN48" s="409"/>
      <c r="QIO48" s="409"/>
      <c r="QIP48" s="409"/>
      <c r="QIQ48" s="409"/>
      <c r="QIR48" s="409"/>
      <c r="QIS48" s="409"/>
      <c r="QIT48" s="409"/>
      <c r="QIU48" s="409"/>
      <c r="QIV48" s="409"/>
      <c r="QIW48" s="409"/>
      <c r="QIX48" s="409"/>
      <c r="QIY48" s="409"/>
      <c r="QIZ48" s="409"/>
      <c r="QJA48" s="409"/>
      <c r="QJB48" s="409"/>
      <c r="QJC48" s="409"/>
      <c r="QJD48" s="409"/>
      <c r="QJE48" s="409"/>
      <c r="QJF48" s="409"/>
      <c r="QJG48" s="409"/>
      <c r="QJH48" s="409"/>
      <c r="QJI48" s="409"/>
      <c r="QJJ48" s="409"/>
      <c r="QJK48" s="409"/>
      <c r="QJL48" s="409"/>
      <c r="QJM48" s="409"/>
      <c r="QJN48" s="409"/>
      <c r="QJO48" s="409"/>
      <c r="QJP48" s="409"/>
      <c r="QJQ48" s="409"/>
      <c r="QJR48" s="409"/>
      <c r="QJS48" s="409"/>
      <c r="QJT48" s="409"/>
      <c r="QJU48" s="409"/>
      <c r="QJV48" s="409"/>
      <c r="QJW48" s="409"/>
      <c r="QJX48" s="409"/>
      <c r="QJY48" s="409"/>
      <c r="QJZ48" s="409"/>
      <c r="QKA48" s="409"/>
      <c r="QKB48" s="409"/>
      <c r="QKC48" s="409"/>
      <c r="QKD48" s="409"/>
      <c r="QKE48" s="409"/>
      <c r="QKF48" s="409"/>
      <c r="QKG48" s="409"/>
      <c r="QKH48" s="409"/>
      <c r="QKI48" s="409"/>
      <c r="QKJ48" s="409"/>
      <c r="QKK48" s="409"/>
      <c r="QKL48" s="409"/>
      <c r="QKM48" s="409"/>
      <c r="QKN48" s="409"/>
      <c r="QKO48" s="409"/>
      <c r="QKP48" s="409"/>
      <c r="QKQ48" s="409"/>
      <c r="QKR48" s="409"/>
      <c r="QKS48" s="409"/>
      <c r="QKT48" s="409"/>
      <c r="QKU48" s="409"/>
      <c r="QKV48" s="409"/>
      <c r="QKW48" s="409"/>
      <c r="QKX48" s="409"/>
      <c r="QKY48" s="409"/>
      <c r="QKZ48" s="409"/>
      <c r="QLA48" s="409"/>
      <c r="QLB48" s="409"/>
      <c r="QLC48" s="409"/>
      <c r="QLD48" s="409"/>
      <c r="QLE48" s="409"/>
      <c r="QLF48" s="409"/>
      <c r="QLG48" s="409"/>
      <c r="QLH48" s="409"/>
      <c r="QLI48" s="409"/>
      <c r="QLJ48" s="409"/>
      <c r="QLK48" s="409"/>
      <c r="QLL48" s="409"/>
      <c r="QLM48" s="409"/>
      <c r="QLN48" s="409"/>
      <c r="QLO48" s="409"/>
      <c r="QLP48" s="409"/>
      <c r="QLQ48" s="409"/>
      <c r="QLR48" s="409"/>
      <c r="QLS48" s="409"/>
      <c r="QLT48" s="409"/>
      <c r="QLU48" s="409"/>
      <c r="QLV48" s="409"/>
      <c r="QLW48" s="409"/>
      <c r="QLX48" s="409"/>
      <c r="QLY48" s="409"/>
      <c r="QLZ48" s="409"/>
      <c r="QMA48" s="409"/>
      <c r="QMB48" s="409"/>
      <c r="QMC48" s="409"/>
      <c r="QMD48" s="409"/>
      <c r="QME48" s="409"/>
      <c r="QMF48" s="409"/>
      <c r="QMG48" s="409"/>
      <c r="QMH48" s="409"/>
      <c r="QMI48" s="409"/>
      <c r="QMJ48" s="409"/>
      <c r="QMK48" s="409"/>
      <c r="QML48" s="409"/>
      <c r="QMM48" s="409"/>
      <c r="QMN48" s="409"/>
      <c r="QMO48" s="409"/>
      <c r="QMP48" s="409"/>
      <c r="QMQ48" s="409"/>
      <c r="QMR48" s="409"/>
      <c r="QMS48" s="409"/>
      <c r="QMT48" s="409"/>
      <c r="QMU48" s="409"/>
      <c r="QMV48" s="409"/>
      <c r="QMW48" s="409"/>
      <c r="QMX48" s="409"/>
      <c r="QMY48" s="409"/>
      <c r="QMZ48" s="409"/>
      <c r="QNA48" s="409"/>
      <c r="QNB48" s="409"/>
      <c r="QNC48" s="409"/>
      <c r="QND48" s="409"/>
      <c r="QNE48" s="409"/>
      <c r="QNF48" s="409"/>
      <c r="QNG48" s="409"/>
      <c r="QNH48" s="409"/>
      <c r="QNI48" s="409"/>
      <c r="QNJ48" s="409"/>
      <c r="QNK48" s="409"/>
      <c r="QNL48" s="409"/>
      <c r="QNM48" s="409"/>
      <c r="QNN48" s="409"/>
      <c r="QNO48" s="409"/>
      <c r="QNP48" s="409"/>
      <c r="QNQ48" s="409"/>
      <c r="QNR48" s="409"/>
      <c r="QNS48" s="409"/>
      <c r="QNT48" s="409"/>
      <c r="QNU48" s="409"/>
      <c r="QNV48" s="409"/>
      <c r="QNW48" s="409"/>
      <c r="QNX48" s="409"/>
      <c r="QNY48" s="409"/>
      <c r="QNZ48" s="409"/>
      <c r="QOA48" s="409"/>
      <c r="QOB48" s="409"/>
      <c r="QOC48" s="409"/>
      <c r="QOD48" s="409"/>
      <c r="QOE48" s="409"/>
      <c r="QOF48" s="409"/>
      <c r="QOG48" s="409"/>
      <c r="QOH48" s="409"/>
      <c r="QOI48" s="409"/>
      <c r="QOJ48" s="409"/>
      <c r="QOK48" s="409"/>
      <c r="QOL48" s="409"/>
      <c r="QOM48" s="409"/>
      <c r="QON48" s="409"/>
      <c r="QOO48" s="409"/>
      <c r="QOP48" s="409"/>
      <c r="QOQ48" s="409"/>
      <c r="QOR48" s="409"/>
      <c r="QOS48" s="409"/>
      <c r="QOT48" s="409"/>
      <c r="QOU48" s="409"/>
      <c r="QOV48" s="409"/>
      <c r="QOW48" s="409"/>
      <c r="QOX48" s="409"/>
      <c r="QOY48" s="409"/>
      <c r="QOZ48" s="409"/>
      <c r="QPA48" s="409"/>
      <c r="QPB48" s="409"/>
      <c r="QPC48" s="409"/>
      <c r="QPD48" s="409"/>
      <c r="QPE48" s="409"/>
      <c r="QPF48" s="409"/>
      <c r="QPG48" s="409"/>
      <c r="QPH48" s="409"/>
      <c r="QPI48" s="409"/>
      <c r="QPJ48" s="409"/>
      <c r="QPK48" s="409"/>
      <c r="QPL48" s="409"/>
      <c r="QPM48" s="409"/>
      <c r="QPN48" s="409"/>
      <c r="QPO48" s="409"/>
      <c r="QPP48" s="409"/>
      <c r="QPQ48" s="409"/>
      <c r="QPR48" s="409"/>
      <c r="QPS48" s="409"/>
      <c r="QPT48" s="409"/>
      <c r="QPU48" s="409"/>
      <c r="QPV48" s="409"/>
      <c r="QPW48" s="409"/>
      <c r="QPX48" s="409"/>
      <c r="QPY48" s="409"/>
      <c r="QPZ48" s="409"/>
      <c r="QQA48" s="409"/>
      <c r="QQB48" s="409"/>
      <c r="QQC48" s="409"/>
      <c r="QQD48" s="409"/>
      <c r="QQE48" s="409"/>
      <c r="QQF48" s="409"/>
      <c r="QQG48" s="409"/>
      <c r="QQH48" s="409"/>
      <c r="QQI48" s="409"/>
      <c r="QQJ48" s="409"/>
      <c r="QQK48" s="409"/>
      <c r="QQL48" s="409"/>
      <c r="QQM48" s="409"/>
      <c r="QQN48" s="409"/>
      <c r="QQO48" s="409"/>
      <c r="QQP48" s="409"/>
      <c r="QQQ48" s="409"/>
      <c r="QQR48" s="409"/>
      <c r="QQS48" s="409"/>
      <c r="QQT48" s="409"/>
      <c r="QQU48" s="409"/>
      <c r="QQV48" s="409"/>
      <c r="QQW48" s="409"/>
      <c r="QQX48" s="409"/>
      <c r="QQY48" s="409"/>
      <c r="QQZ48" s="409"/>
      <c r="QRA48" s="409"/>
      <c r="QRB48" s="409"/>
      <c r="QRC48" s="409"/>
      <c r="QRD48" s="409"/>
      <c r="QRE48" s="409"/>
      <c r="QRF48" s="409"/>
      <c r="QRG48" s="409"/>
      <c r="QRH48" s="409"/>
      <c r="QRI48" s="409"/>
      <c r="QRJ48" s="409"/>
      <c r="QRK48" s="409"/>
      <c r="QRL48" s="409"/>
      <c r="QRM48" s="409"/>
      <c r="QRN48" s="409"/>
      <c r="QRO48" s="409"/>
      <c r="QRP48" s="409"/>
      <c r="QRQ48" s="409"/>
      <c r="QRR48" s="409"/>
      <c r="QRS48" s="409"/>
      <c r="QRT48" s="409"/>
      <c r="QRU48" s="409"/>
      <c r="QRV48" s="409"/>
      <c r="QRW48" s="409"/>
      <c r="QRX48" s="409"/>
      <c r="QRY48" s="409"/>
      <c r="QRZ48" s="409"/>
      <c r="QSA48" s="409"/>
      <c r="QSB48" s="409"/>
      <c r="QSC48" s="409"/>
      <c r="QSD48" s="409"/>
      <c r="QSE48" s="409"/>
      <c r="QSF48" s="409"/>
      <c r="QSG48" s="409"/>
      <c r="QSH48" s="409"/>
      <c r="QSI48" s="409"/>
      <c r="QSJ48" s="409"/>
      <c r="QSK48" s="409"/>
      <c r="QSL48" s="409"/>
      <c r="QSM48" s="409"/>
      <c r="QSN48" s="409"/>
      <c r="QSO48" s="409"/>
      <c r="QSP48" s="409"/>
      <c r="QSQ48" s="409"/>
      <c r="QSR48" s="409"/>
      <c r="QSS48" s="409"/>
      <c r="QST48" s="409"/>
      <c r="QSU48" s="409"/>
      <c r="QSV48" s="409"/>
      <c r="QSW48" s="409"/>
      <c r="QSX48" s="409"/>
      <c r="QSY48" s="409"/>
      <c r="QSZ48" s="409"/>
      <c r="QTA48" s="409"/>
      <c r="QTB48" s="409"/>
      <c r="QTC48" s="409"/>
      <c r="QTD48" s="409"/>
      <c r="QTE48" s="409"/>
      <c r="QTF48" s="409"/>
      <c r="QTG48" s="409"/>
      <c r="QTH48" s="409"/>
      <c r="QTI48" s="409"/>
      <c r="QTJ48" s="409"/>
      <c r="QTK48" s="409"/>
      <c r="QTL48" s="409"/>
      <c r="QTM48" s="409"/>
      <c r="QTN48" s="409"/>
      <c r="QTO48" s="409"/>
      <c r="QTP48" s="409"/>
      <c r="QTQ48" s="409"/>
      <c r="QTR48" s="409"/>
      <c r="QTS48" s="409"/>
      <c r="QTT48" s="409"/>
      <c r="QTU48" s="409"/>
      <c r="QTV48" s="409"/>
      <c r="QTW48" s="409"/>
      <c r="QTX48" s="409"/>
      <c r="QTY48" s="409"/>
      <c r="QTZ48" s="409"/>
      <c r="QUA48" s="409"/>
      <c r="QUB48" s="409"/>
      <c r="QUC48" s="409"/>
      <c r="QUD48" s="409"/>
      <c r="QUE48" s="409"/>
      <c r="QUF48" s="409"/>
      <c r="QUG48" s="409"/>
      <c r="QUH48" s="409"/>
      <c r="QUI48" s="409"/>
      <c r="QUJ48" s="409"/>
      <c r="QUK48" s="409"/>
      <c r="QUL48" s="409"/>
      <c r="QUM48" s="409"/>
      <c r="QUN48" s="409"/>
      <c r="QUO48" s="409"/>
      <c r="QUP48" s="409"/>
      <c r="QUQ48" s="409"/>
      <c r="QUR48" s="409"/>
      <c r="QUS48" s="409"/>
      <c r="QUT48" s="409"/>
      <c r="QUU48" s="409"/>
      <c r="QUV48" s="409"/>
      <c r="QUW48" s="409"/>
      <c r="QUX48" s="409"/>
      <c r="QUY48" s="409"/>
      <c r="QUZ48" s="409"/>
      <c r="QVA48" s="409"/>
      <c r="QVB48" s="409"/>
      <c r="QVC48" s="409"/>
      <c r="QVD48" s="409"/>
      <c r="QVE48" s="409"/>
      <c r="QVF48" s="409"/>
      <c r="QVG48" s="409"/>
      <c r="QVH48" s="409"/>
      <c r="QVI48" s="409"/>
      <c r="QVJ48" s="409"/>
      <c r="QVK48" s="409"/>
      <c r="QVL48" s="409"/>
      <c r="QVM48" s="409"/>
      <c r="QVN48" s="409"/>
      <c r="QVO48" s="409"/>
      <c r="QVP48" s="409"/>
      <c r="QVQ48" s="409"/>
      <c r="QVR48" s="409"/>
      <c r="QVS48" s="409"/>
      <c r="QVT48" s="409"/>
      <c r="QVU48" s="409"/>
      <c r="QVV48" s="409"/>
      <c r="QVW48" s="409"/>
      <c r="QVX48" s="409"/>
      <c r="QVY48" s="409"/>
      <c r="QVZ48" s="409"/>
      <c r="QWA48" s="409"/>
      <c r="QWB48" s="409"/>
      <c r="QWC48" s="409"/>
      <c r="QWD48" s="409"/>
      <c r="QWE48" s="409"/>
      <c r="QWF48" s="409"/>
      <c r="QWG48" s="409"/>
      <c r="QWH48" s="409"/>
      <c r="QWI48" s="409"/>
      <c r="QWJ48" s="409"/>
      <c r="QWK48" s="409"/>
      <c r="QWL48" s="409"/>
      <c r="QWM48" s="409"/>
      <c r="QWN48" s="409"/>
      <c r="QWO48" s="409"/>
      <c r="QWP48" s="409"/>
      <c r="QWQ48" s="409"/>
      <c r="QWR48" s="409"/>
      <c r="QWS48" s="409"/>
      <c r="QWT48" s="409"/>
      <c r="QWU48" s="409"/>
      <c r="QWV48" s="409"/>
      <c r="QWW48" s="409"/>
      <c r="QWX48" s="409"/>
      <c r="QWY48" s="409"/>
      <c r="QWZ48" s="409"/>
      <c r="QXA48" s="409"/>
      <c r="QXB48" s="409"/>
      <c r="QXC48" s="409"/>
      <c r="QXD48" s="409"/>
      <c r="QXE48" s="409"/>
      <c r="QXF48" s="409"/>
      <c r="QXG48" s="409"/>
      <c r="QXH48" s="409"/>
      <c r="QXI48" s="409"/>
      <c r="QXJ48" s="409"/>
      <c r="QXK48" s="409"/>
      <c r="QXL48" s="409"/>
      <c r="QXM48" s="409"/>
      <c r="QXN48" s="409"/>
      <c r="QXO48" s="409"/>
      <c r="QXP48" s="409"/>
      <c r="QXQ48" s="409"/>
      <c r="QXR48" s="409"/>
      <c r="QXS48" s="409"/>
      <c r="QXT48" s="409"/>
      <c r="QXU48" s="409"/>
      <c r="QXV48" s="409"/>
      <c r="QXW48" s="409"/>
      <c r="QXX48" s="409"/>
      <c r="QXY48" s="409"/>
      <c r="QXZ48" s="409"/>
      <c r="QYA48" s="409"/>
      <c r="QYB48" s="409"/>
      <c r="QYC48" s="409"/>
      <c r="QYD48" s="409"/>
      <c r="QYE48" s="409"/>
      <c r="QYF48" s="409"/>
      <c r="QYG48" s="409"/>
      <c r="QYH48" s="409"/>
      <c r="QYI48" s="409"/>
      <c r="QYJ48" s="409"/>
      <c r="QYK48" s="409"/>
      <c r="QYL48" s="409"/>
      <c r="QYM48" s="409"/>
      <c r="QYN48" s="409"/>
      <c r="QYO48" s="409"/>
      <c r="QYP48" s="409"/>
      <c r="QYQ48" s="409"/>
      <c r="QYR48" s="409"/>
      <c r="QYS48" s="409"/>
      <c r="QYT48" s="409"/>
      <c r="QYU48" s="409"/>
      <c r="QYV48" s="409"/>
      <c r="QYW48" s="409"/>
      <c r="QYX48" s="409"/>
      <c r="QYY48" s="409"/>
      <c r="QYZ48" s="409"/>
      <c r="QZA48" s="409"/>
      <c r="QZB48" s="409"/>
      <c r="QZC48" s="409"/>
      <c r="QZD48" s="409"/>
      <c r="QZE48" s="409"/>
      <c r="QZF48" s="409"/>
      <c r="QZG48" s="409"/>
      <c r="QZH48" s="409"/>
      <c r="QZI48" s="409"/>
      <c r="QZJ48" s="409"/>
      <c r="QZK48" s="409"/>
      <c r="QZL48" s="409"/>
      <c r="QZM48" s="409"/>
      <c r="QZN48" s="409"/>
      <c r="QZO48" s="409"/>
      <c r="QZP48" s="409"/>
      <c r="QZQ48" s="409"/>
      <c r="QZR48" s="409"/>
      <c r="QZS48" s="409"/>
      <c r="QZT48" s="409"/>
      <c r="QZU48" s="409"/>
      <c r="QZV48" s="409"/>
      <c r="QZW48" s="409"/>
      <c r="QZX48" s="409"/>
      <c r="QZY48" s="409"/>
      <c r="QZZ48" s="409"/>
      <c r="RAA48" s="409"/>
      <c r="RAB48" s="409"/>
      <c r="RAC48" s="409"/>
      <c r="RAD48" s="409"/>
      <c r="RAE48" s="409"/>
      <c r="RAF48" s="409"/>
      <c r="RAG48" s="409"/>
      <c r="RAH48" s="409"/>
      <c r="RAI48" s="409"/>
      <c r="RAJ48" s="409"/>
      <c r="RAK48" s="409"/>
      <c r="RAL48" s="409"/>
      <c r="RAM48" s="409"/>
      <c r="RAN48" s="409"/>
      <c r="RAO48" s="409"/>
      <c r="RAP48" s="409"/>
      <c r="RAQ48" s="409"/>
      <c r="RAR48" s="409"/>
      <c r="RAS48" s="409"/>
      <c r="RAT48" s="409"/>
      <c r="RAU48" s="409"/>
      <c r="RAV48" s="409"/>
      <c r="RAW48" s="409"/>
      <c r="RAX48" s="409"/>
      <c r="RAY48" s="409"/>
      <c r="RAZ48" s="409"/>
      <c r="RBA48" s="409"/>
      <c r="RBB48" s="409"/>
      <c r="RBC48" s="409"/>
      <c r="RBD48" s="409"/>
      <c r="RBE48" s="409"/>
      <c r="RBF48" s="409"/>
      <c r="RBG48" s="409"/>
      <c r="RBH48" s="409"/>
      <c r="RBI48" s="409"/>
      <c r="RBJ48" s="409"/>
      <c r="RBK48" s="409"/>
      <c r="RBL48" s="409"/>
      <c r="RBM48" s="409"/>
      <c r="RBN48" s="409"/>
      <c r="RBO48" s="409"/>
      <c r="RBP48" s="409"/>
      <c r="RBQ48" s="409"/>
      <c r="RBR48" s="409"/>
      <c r="RBS48" s="409"/>
      <c r="RBT48" s="409"/>
      <c r="RBU48" s="409"/>
      <c r="RBV48" s="409"/>
      <c r="RBW48" s="409"/>
      <c r="RBX48" s="409"/>
      <c r="RBY48" s="409"/>
      <c r="RBZ48" s="409"/>
      <c r="RCA48" s="409"/>
      <c r="RCB48" s="409"/>
      <c r="RCC48" s="409"/>
      <c r="RCD48" s="409"/>
      <c r="RCE48" s="409"/>
      <c r="RCF48" s="409"/>
      <c r="RCG48" s="409"/>
      <c r="RCH48" s="409"/>
      <c r="RCI48" s="409"/>
      <c r="RCJ48" s="409"/>
      <c r="RCK48" s="409"/>
      <c r="RCL48" s="409"/>
      <c r="RCM48" s="409"/>
      <c r="RCN48" s="409"/>
      <c r="RCO48" s="409"/>
      <c r="RCP48" s="409"/>
      <c r="RCQ48" s="409"/>
      <c r="RCR48" s="409"/>
      <c r="RCS48" s="409"/>
      <c r="RCT48" s="409"/>
      <c r="RCU48" s="409"/>
      <c r="RCV48" s="409"/>
      <c r="RCW48" s="409"/>
      <c r="RCX48" s="409"/>
      <c r="RCY48" s="409"/>
      <c r="RCZ48" s="409"/>
      <c r="RDA48" s="409"/>
      <c r="RDB48" s="409"/>
      <c r="RDC48" s="409"/>
      <c r="RDD48" s="409"/>
      <c r="RDE48" s="409"/>
      <c r="RDF48" s="409"/>
      <c r="RDG48" s="409"/>
      <c r="RDH48" s="409"/>
      <c r="RDI48" s="409"/>
      <c r="RDJ48" s="409"/>
      <c r="RDK48" s="409"/>
      <c r="RDL48" s="409"/>
      <c r="RDM48" s="409"/>
      <c r="RDN48" s="409"/>
      <c r="RDO48" s="409"/>
      <c r="RDP48" s="409"/>
      <c r="RDQ48" s="409"/>
      <c r="RDR48" s="409"/>
      <c r="RDS48" s="409"/>
      <c r="RDT48" s="409"/>
      <c r="RDU48" s="409"/>
      <c r="RDV48" s="409"/>
      <c r="RDW48" s="409"/>
      <c r="RDX48" s="409"/>
      <c r="RDY48" s="409"/>
      <c r="RDZ48" s="409"/>
      <c r="REA48" s="409"/>
      <c r="REB48" s="409"/>
      <c r="REC48" s="409"/>
      <c r="RED48" s="409"/>
      <c r="REE48" s="409"/>
      <c r="REF48" s="409"/>
      <c r="REG48" s="409"/>
      <c r="REH48" s="409"/>
      <c r="REI48" s="409"/>
      <c r="REJ48" s="409"/>
      <c r="REK48" s="409"/>
      <c r="REL48" s="409"/>
      <c r="REM48" s="409"/>
      <c r="REN48" s="409"/>
      <c r="REO48" s="409"/>
      <c r="REP48" s="409"/>
      <c r="REQ48" s="409"/>
      <c r="RER48" s="409"/>
      <c r="RES48" s="409"/>
      <c r="RET48" s="409"/>
      <c r="REU48" s="409"/>
      <c r="REV48" s="409"/>
      <c r="REW48" s="409"/>
      <c r="REX48" s="409"/>
      <c r="REY48" s="409"/>
      <c r="REZ48" s="409"/>
      <c r="RFA48" s="409"/>
      <c r="RFB48" s="409"/>
      <c r="RFC48" s="409"/>
      <c r="RFD48" s="409"/>
      <c r="RFE48" s="409"/>
      <c r="RFF48" s="409"/>
      <c r="RFG48" s="409"/>
      <c r="RFH48" s="409"/>
      <c r="RFI48" s="409"/>
      <c r="RFJ48" s="409"/>
      <c r="RFK48" s="409"/>
      <c r="RFL48" s="409"/>
      <c r="RFM48" s="409"/>
      <c r="RFN48" s="409"/>
      <c r="RFO48" s="409"/>
      <c r="RFP48" s="409"/>
      <c r="RFQ48" s="409"/>
      <c r="RFR48" s="409"/>
      <c r="RFS48" s="409"/>
      <c r="RFT48" s="409"/>
      <c r="RFU48" s="409"/>
      <c r="RFV48" s="409"/>
      <c r="RFW48" s="409"/>
      <c r="RFX48" s="409"/>
      <c r="RFY48" s="409"/>
      <c r="RFZ48" s="409"/>
      <c r="RGA48" s="409"/>
      <c r="RGB48" s="409"/>
      <c r="RGC48" s="409"/>
      <c r="RGD48" s="409"/>
      <c r="RGE48" s="409"/>
      <c r="RGF48" s="409"/>
      <c r="RGG48" s="409"/>
      <c r="RGH48" s="409"/>
      <c r="RGI48" s="409"/>
      <c r="RGJ48" s="409"/>
      <c r="RGK48" s="409"/>
      <c r="RGL48" s="409"/>
      <c r="RGM48" s="409"/>
      <c r="RGN48" s="409"/>
      <c r="RGO48" s="409"/>
      <c r="RGP48" s="409"/>
      <c r="RGQ48" s="409"/>
      <c r="RGR48" s="409"/>
      <c r="RGS48" s="409"/>
      <c r="RGT48" s="409"/>
      <c r="RGU48" s="409"/>
      <c r="RGV48" s="409"/>
      <c r="RGW48" s="409"/>
      <c r="RGX48" s="409"/>
      <c r="RGY48" s="409"/>
      <c r="RGZ48" s="409"/>
      <c r="RHA48" s="409"/>
      <c r="RHB48" s="409"/>
      <c r="RHC48" s="409"/>
      <c r="RHD48" s="409"/>
      <c r="RHE48" s="409"/>
      <c r="RHF48" s="409"/>
      <c r="RHG48" s="409"/>
      <c r="RHH48" s="409"/>
      <c r="RHI48" s="409"/>
      <c r="RHJ48" s="409"/>
      <c r="RHK48" s="409"/>
      <c r="RHL48" s="409"/>
      <c r="RHM48" s="409"/>
      <c r="RHN48" s="409"/>
      <c r="RHO48" s="409"/>
      <c r="RHP48" s="409"/>
      <c r="RHQ48" s="409"/>
      <c r="RHR48" s="409"/>
      <c r="RHS48" s="409"/>
      <c r="RHT48" s="409"/>
      <c r="RHU48" s="409"/>
      <c r="RHV48" s="409"/>
      <c r="RHW48" s="409"/>
      <c r="RHX48" s="409"/>
      <c r="RHY48" s="409"/>
      <c r="RHZ48" s="409"/>
      <c r="RIA48" s="409"/>
      <c r="RIB48" s="409"/>
      <c r="RIC48" s="409"/>
      <c r="RID48" s="409"/>
      <c r="RIE48" s="409"/>
      <c r="RIF48" s="409"/>
      <c r="RIG48" s="409"/>
      <c r="RIH48" s="409"/>
      <c r="RII48" s="409"/>
      <c r="RIJ48" s="409"/>
      <c r="RIK48" s="409"/>
      <c r="RIL48" s="409"/>
      <c r="RIM48" s="409"/>
      <c r="RIN48" s="409"/>
      <c r="RIO48" s="409"/>
      <c r="RIP48" s="409"/>
      <c r="RIQ48" s="409"/>
      <c r="RIR48" s="409"/>
      <c r="RIS48" s="409"/>
      <c r="RIT48" s="409"/>
      <c r="RIU48" s="409"/>
      <c r="RIV48" s="409"/>
      <c r="RIW48" s="409"/>
      <c r="RIX48" s="409"/>
      <c r="RIY48" s="409"/>
      <c r="RIZ48" s="409"/>
      <c r="RJA48" s="409"/>
      <c r="RJB48" s="409"/>
      <c r="RJC48" s="409"/>
      <c r="RJD48" s="409"/>
      <c r="RJE48" s="409"/>
      <c r="RJF48" s="409"/>
      <c r="RJG48" s="409"/>
      <c r="RJH48" s="409"/>
      <c r="RJI48" s="409"/>
      <c r="RJJ48" s="409"/>
      <c r="RJK48" s="409"/>
      <c r="RJL48" s="409"/>
      <c r="RJM48" s="409"/>
      <c r="RJN48" s="409"/>
      <c r="RJO48" s="409"/>
      <c r="RJP48" s="409"/>
      <c r="RJQ48" s="409"/>
      <c r="RJR48" s="409"/>
      <c r="RJS48" s="409"/>
      <c r="RJT48" s="409"/>
      <c r="RJU48" s="409"/>
      <c r="RJV48" s="409"/>
      <c r="RJW48" s="409"/>
      <c r="RJX48" s="409"/>
      <c r="RJY48" s="409"/>
      <c r="RJZ48" s="409"/>
      <c r="RKA48" s="409"/>
      <c r="RKB48" s="409"/>
      <c r="RKC48" s="409"/>
      <c r="RKD48" s="409"/>
      <c r="RKE48" s="409"/>
      <c r="RKF48" s="409"/>
      <c r="RKG48" s="409"/>
      <c r="RKH48" s="409"/>
      <c r="RKI48" s="409"/>
      <c r="RKJ48" s="409"/>
      <c r="RKK48" s="409"/>
      <c r="RKL48" s="409"/>
      <c r="RKM48" s="409"/>
      <c r="RKN48" s="409"/>
      <c r="RKO48" s="409"/>
      <c r="RKP48" s="409"/>
      <c r="RKQ48" s="409"/>
      <c r="RKR48" s="409"/>
      <c r="RKS48" s="409"/>
      <c r="RKT48" s="409"/>
      <c r="RKU48" s="409"/>
      <c r="RKV48" s="409"/>
      <c r="RKW48" s="409"/>
      <c r="RKX48" s="409"/>
      <c r="RKY48" s="409"/>
      <c r="RKZ48" s="409"/>
      <c r="RLA48" s="409"/>
      <c r="RLB48" s="409"/>
      <c r="RLC48" s="409"/>
      <c r="RLD48" s="409"/>
      <c r="RLE48" s="409"/>
      <c r="RLF48" s="409"/>
      <c r="RLG48" s="409"/>
      <c r="RLH48" s="409"/>
      <c r="RLI48" s="409"/>
      <c r="RLJ48" s="409"/>
      <c r="RLK48" s="409"/>
      <c r="RLL48" s="409"/>
      <c r="RLM48" s="409"/>
      <c r="RLN48" s="409"/>
      <c r="RLO48" s="409"/>
      <c r="RLP48" s="409"/>
      <c r="RLQ48" s="409"/>
      <c r="RLR48" s="409"/>
      <c r="RLS48" s="409"/>
      <c r="RLT48" s="409"/>
      <c r="RLU48" s="409"/>
      <c r="RLV48" s="409"/>
      <c r="RLW48" s="409"/>
      <c r="RLX48" s="409"/>
      <c r="RLY48" s="409"/>
      <c r="RLZ48" s="409"/>
      <c r="RMA48" s="409"/>
      <c r="RMB48" s="409"/>
      <c r="RMC48" s="409"/>
      <c r="RMD48" s="409"/>
      <c r="RME48" s="409"/>
      <c r="RMF48" s="409"/>
      <c r="RMG48" s="409"/>
      <c r="RMH48" s="409"/>
      <c r="RMI48" s="409"/>
      <c r="RMJ48" s="409"/>
      <c r="RMK48" s="409"/>
      <c r="RML48" s="409"/>
      <c r="RMM48" s="409"/>
      <c r="RMN48" s="409"/>
      <c r="RMO48" s="409"/>
      <c r="RMP48" s="409"/>
      <c r="RMQ48" s="409"/>
      <c r="RMR48" s="409"/>
      <c r="RMS48" s="409"/>
      <c r="RMT48" s="409"/>
      <c r="RMU48" s="409"/>
      <c r="RMV48" s="409"/>
      <c r="RMW48" s="409"/>
      <c r="RMX48" s="409"/>
      <c r="RMY48" s="409"/>
      <c r="RMZ48" s="409"/>
      <c r="RNA48" s="409"/>
      <c r="RNB48" s="409"/>
      <c r="RNC48" s="409"/>
      <c r="RND48" s="409"/>
      <c r="RNE48" s="409"/>
      <c r="RNF48" s="409"/>
      <c r="RNG48" s="409"/>
      <c r="RNH48" s="409"/>
      <c r="RNI48" s="409"/>
      <c r="RNJ48" s="409"/>
      <c r="RNK48" s="409"/>
      <c r="RNL48" s="409"/>
      <c r="RNM48" s="409"/>
      <c r="RNN48" s="409"/>
      <c r="RNO48" s="409"/>
      <c r="RNP48" s="409"/>
      <c r="RNQ48" s="409"/>
      <c r="RNR48" s="409"/>
      <c r="RNS48" s="409"/>
      <c r="RNT48" s="409"/>
      <c r="RNU48" s="409"/>
      <c r="RNV48" s="409"/>
      <c r="RNW48" s="409"/>
      <c r="RNX48" s="409"/>
      <c r="RNY48" s="409"/>
      <c r="RNZ48" s="409"/>
      <c r="ROA48" s="409"/>
      <c r="ROB48" s="409"/>
      <c r="ROC48" s="409"/>
      <c r="ROD48" s="409"/>
      <c r="ROE48" s="409"/>
      <c r="ROF48" s="409"/>
      <c r="ROG48" s="409"/>
      <c r="ROH48" s="409"/>
      <c r="ROI48" s="409"/>
      <c r="ROJ48" s="409"/>
      <c r="ROK48" s="409"/>
      <c r="ROL48" s="409"/>
      <c r="ROM48" s="409"/>
      <c r="RON48" s="409"/>
      <c r="ROO48" s="409"/>
      <c r="ROP48" s="409"/>
      <c r="ROQ48" s="409"/>
      <c r="ROR48" s="409"/>
      <c r="ROS48" s="409"/>
      <c r="ROT48" s="409"/>
      <c r="ROU48" s="409"/>
      <c r="ROV48" s="409"/>
      <c r="ROW48" s="409"/>
      <c r="ROX48" s="409"/>
      <c r="ROY48" s="409"/>
      <c r="ROZ48" s="409"/>
      <c r="RPA48" s="409"/>
      <c r="RPB48" s="409"/>
      <c r="RPC48" s="409"/>
      <c r="RPD48" s="409"/>
      <c r="RPE48" s="409"/>
      <c r="RPF48" s="409"/>
      <c r="RPG48" s="409"/>
      <c r="RPH48" s="409"/>
      <c r="RPI48" s="409"/>
      <c r="RPJ48" s="409"/>
      <c r="RPK48" s="409"/>
      <c r="RPL48" s="409"/>
      <c r="RPM48" s="409"/>
      <c r="RPN48" s="409"/>
      <c r="RPO48" s="409"/>
      <c r="RPP48" s="409"/>
      <c r="RPQ48" s="409"/>
      <c r="RPR48" s="409"/>
      <c r="RPS48" s="409"/>
      <c r="RPT48" s="409"/>
      <c r="RPU48" s="409"/>
      <c r="RPV48" s="409"/>
      <c r="RPW48" s="409"/>
      <c r="RPX48" s="409"/>
      <c r="RPY48" s="409"/>
      <c r="RPZ48" s="409"/>
      <c r="RQA48" s="409"/>
      <c r="RQB48" s="409"/>
      <c r="RQC48" s="409"/>
      <c r="RQD48" s="409"/>
      <c r="RQE48" s="409"/>
      <c r="RQF48" s="409"/>
      <c r="RQG48" s="409"/>
      <c r="RQH48" s="409"/>
      <c r="RQI48" s="409"/>
      <c r="RQJ48" s="409"/>
      <c r="RQK48" s="409"/>
      <c r="RQL48" s="409"/>
      <c r="RQM48" s="409"/>
      <c r="RQN48" s="409"/>
      <c r="RQO48" s="409"/>
      <c r="RQP48" s="409"/>
      <c r="RQQ48" s="409"/>
      <c r="RQR48" s="409"/>
      <c r="RQS48" s="409"/>
      <c r="RQT48" s="409"/>
      <c r="RQU48" s="409"/>
      <c r="RQV48" s="409"/>
      <c r="RQW48" s="409"/>
      <c r="RQX48" s="409"/>
      <c r="RQY48" s="409"/>
      <c r="RQZ48" s="409"/>
      <c r="RRA48" s="409"/>
      <c r="RRB48" s="409"/>
      <c r="RRC48" s="409"/>
      <c r="RRD48" s="409"/>
      <c r="RRE48" s="409"/>
      <c r="RRF48" s="409"/>
      <c r="RRG48" s="409"/>
      <c r="RRH48" s="409"/>
      <c r="RRI48" s="409"/>
      <c r="RRJ48" s="409"/>
      <c r="RRK48" s="409"/>
      <c r="RRL48" s="409"/>
      <c r="RRM48" s="409"/>
      <c r="RRN48" s="409"/>
      <c r="RRO48" s="409"/>
      <c r="RRP48" s="409"/>
      <c r="RRQ48" s="409"/>
      <c r="RRR48" s="409"/>
      <c r="RRS48" s="409"/>
      <c r="RRT48" s="409"/>
      <c r="RRU48" s="409"/>
      <c r="RRV48" s="409"/>
      <c r="RRW48" s="409"/>
      <c r="RRX48" s="409"/>
      <c r="RRY48" s="409"/>
      <c r="RRZ48" s="409"/>
      <c r="RSA48" s="409"/>
      <c r="RSB48" s="409"/>
      <c r="RSC48" s="409"/>
      <c r="RSD48" s="409"/>
      <c r="RSE48" s="409"/>
      <c r="RSF48" s="409"/>
      <c r="RSG48" s="409"/>
      <c r="RSH48" s="409"/>
      <c r="RSI48" s="409"/>
      <c r="RSJ48" s="409"/>
      <c r="RSK48" s="409"/>
      <c r="RSL48" s="409"/>
      <c r="RSM48" s="409"/>
      <c r="RSN48" s="409"/>
      <c r="RSO48" s="409"/>
      <c r="RSP48" s="409"/>
      <c r="RSQ48" s="409"/>
      <c r="RSR48" s="409"/>
      <c r="RSS48" s="409"/>
      <c r="RST48" s="409"/>
      <c r="RSU48" s="409"/>
      <c r="RSV48" s="409"/>
      <c r="RSW48" s="409"/>
      <c r="RSX48" s="409"/>
      <c r="RSY48" s="409"/>
      <c r="RSZ48" s="409"/>
      <c r="RTA48" s="409"/>
      <c r="RTB48" s="409"/>
      <c r="RTC48" s="409"/>
      <c r="RTD48" s="409"/>
      <c r="RTE48" s="409"/>
      <c r="RTF48" s="409"/>
      <c r="RTG48" s="409"/>
      <c r="RTH48" s="409"/>
      <c r="RTI48" s="409"/>
      <c r="RTJ48" s="409"/>
      <c r="RTK48" s="409"/>
      <c r="RTL48" s="409"/>
      <c r="RTM48" s="409"/>
      <c r="RTN48" s="409"/>
      <c r="RTO48" s="409"/>
      <c r="RTP48" s="409"/>
      <c r="RTQ48" s="409"/>
      <c r="RTR48" s="409"/>
      <c r="RTS48" s="409"/>
      <c r="RTT48" s="409"/>
      <c r="RTU48" s="409"/>
      <c r="RTV48" s="409"/>
      <c r="RTW48" s="409"/>
      <c r="RTX48" s="409"/>
      <c r="RTY48" s="409"/>
      <c r="RTZ48" s="409"/>
      <c r="RUA48" s="409"/>
      <c r="RUB48" s="409"/>
      <c r="RUC48" s="409"/>
      <c r="RUD48" s="409"/>
      <c r="RUE48" s="409"/>
      <c r="RUF48" s="409"/>
      <c r="RUG48" s="409"/>
      <c r="RUH48" s="409"/>
      <c r="RUI48" s="409"/>
      <c r="RUJ48" s="409"/>
      <c r="RUK48" s="409"/>
      <c r="RUL48" s="409"/>
      <c r="RUM48" s="409"/>
      <c r="RUN48" s="409"/>
      <c r="RUO48" s="409"/>
      <c r="RUP48" s="409"/>
      <c r="RUQ48" s="409"/>
      <c r="RUR48" s="409"/>
      <c r="RUS48" s="409"/>
      <c r="RUT48" s="409"/>
      <c r="RUU48" s="409"/>
      <c r="RUV48" s="409"/>
      <c r="RUW48" s="409"/>
      <c r="RUX48" s="409"/>
      <c r="RUY48" s="409"/>
      <c r="RUZ48" s="409"/>
      <c r="RVA48" s="409"/>
      <c r="RVB48" s="409"/>
      <c r="RVC48" s="409"/>
      <c r="RVD48" s="409"/>
      <c r="RVE48" s="409"/>
      <c r="RVF48" s="409"/>
      <c r="RVG48" s="409"/>
      <c r="RVH48" s="409"/>
      <c r="RVI48" s="409"/>
      <c r="RVJ48" s="409"/>
      <c r="RVK48" s="409"/>
      <c r="RVL48" s="409"/>
      <c r="RVM48" s="409"/>
      <c r="RVN48" s="409"/>
      <c r="RVO48" s="409"/>
      <c r="RVP48" s="409"/>
      <c r="RVQ48" s="409"/>
      <c r="RVR48" s="409"/>
      <c r="RVS48" s="409"/>
      <c r="RVT48" s="409"/>
      <c r="RVU48" s="409"/>
      <c r="RVV48" s="409"/>
      <c r="RVW48" s="409"/>
      <c r="RVX48" s="409"/>
      <c r="RVY48" s="409"/>
      <c r="RVZ48" s="409"/>
      <c r="RWA48" s="409"/>
      <c r="RWB48" s="409"/>
      <c r="RWC48" s="409"/>
      <c r="RWD48" s="409"/>
      <c r="RWE48" s="409"/>
      <c r="RWF48" s="409"/>
      <c r="RWG48" s="409"/>
      <c r="RWH48" s="409"/>
      <c r="RWI48" s="409"/>
      <c r="RWJ48" s="409"/>
      <c r="RWK48" s="409"/>
      <c r="RWL48" s="409"/>
      <c r="RWM48" s="409"/>
      <c r="RWN48" s="409"/>
      <c r="RWO48" s="409"/>
      <c r="RWP48" s="409"/>
      <c r="RWQ48" s="409"/>
      <c r="RWR48" s="409"/>
      <c r="RWS48" s="409"/>
      <c r="RWT48" s="409"/>
      <c r="RWU48" s="409"/>
      <c r="RWV48" s="409"/>
      <c r="RWW48" s="409"/>
      <c r="RWX48" s="409"/>
      <c r="RWY48" s="409"/>
      <c r="RWZ48" s="409"/>
      <c r="RXA48" s="409"/>
      <c r="RXB48" s="409"/>
      <c r="RXC48" s="409"/>
      <c r="RXD48" s="409"/>
      <c r="RXE48" s="409"/>
      <c r="RXF48" s="409"/>
      <c r="RXG48" s="409"/>
      <c r="RXH48" s="409"/>
      <c r="RXI48" s="409"/>
      <c r="RXJ48" s="409"/>
      <c r="RXK48" s="409"/>
      <c r="RXL48" s="409"/>
      <c r="RXM48" s="409"/>
      <c r="RXN48" s="409"/>
      <c r="RXO48" s="409"/>
      <c r="RXP48" s="409"/>
      <c r="RXQ48" s="409"/>
      <c r="RXR48" s="409"/>
      <c r="RXS48" s="409"/>
      <c r="RXT48" s="409"/>
      <c r="RXU48" s="409"/>
      <c r="RXV48" s="409"/>
      <c r="RXW48" s="409"/>
      <c r="RXX48" s="409"/>
      <c r="RXY48" s="409"/>
      <c r="RXZ48" s="409"/>
      <c r="RYA48" s="409"/>
      <c r="RYB48" s="409"/>
      <c r="RYC48" s="409"/>
      <c r="RYD48" s="409"/>
      <c r="RYE48" s="409"/>
      <c r="RYF48" s="409"/>
      <c r="RYG48" s="409"/>
      <c r="RYH48" s="409"/>
      <c r="RYI48" s="409"/>
      <c r="RYJ48" s="409"/>
      <c r="RYK48" s="409"/>
      <c r="RYL48" s="409"/>
      <c r="RYM48" s="409"/>
      <c r="RYN48" s="409"/>
      <c r="RYO48" s="409"/>
      <c r="RYP48" s="409"/>
      <c r="RYQ48" s="409"/>
      <c r="RYR48" s="409"/>
      <c r="RYS48" s="409"/>
      <c r="RYT48" s="409"/>
      <c r="RYU48" s="409"/>
      <c r="RYV48" s="409"/>
      <c r="RYW48" s="409"/>
      <c r="RYX48" s="409"/>
      <c r="RYY48" s="409"/>
      <c r="RYZ48" s="409"/>
      <c r="RZA48" s="409"/>
      <c r="RZB48" s="409"/>
      <c r="RZC48" s="409"/>
      <c r="RZD48" s="409"/>
      <c r="RZE48" s="409"/>
      <c r="RZF48" s="409"/>
      <c r="RZG48" s="409"/>
      <c r="RZH48" s="409"/>
      <c r="RZI48" s="409"/>
      <c r="RZJ48" s="409"/>
      <c r="RZK48" s="409"/>
      <c r="RZL48" s="409"/>
      <c r="RZM48" s="409"/>
      <c r="RZN48" s="409"/>
      <c r="RZO48" s="409"/>
      <c r="RZP48" s="409"/>
      <c r="RZQ48" s="409"/>
      <c r="RZR48" s="409"/>
      <c r="RZS48" s="409"/>
      <c r="RZT48" s="409"/>
      <c r="RZU48" s="409"/>
      <c r="RZV48" s="409"/>
      <c r="RZW48" s="409"/>
      <c r="RZX48" s="409"/>
      <c r="RZY48" s="409"/>
      <c r="RZZ48" s="409"/>
      <c r="SAA48" s="409"/>
      <c r="SAB48" s="409"/>
      <c r="SAC48" s="409"/>
      <c r="SAD48" s="409"/>
      <c r="SAE48" s="409"/>
      <c r="SAF48" s="409"/>
      <c r="SAG48" s="409"/>
      <c r="SAH48" s="409"/>
      <c r="SAI48" s="409"/>
      <c r="SAJ48" s="409"/>
      <c r="SAK48" s="409"/>
      <c r="SAL48" s="409"/>
      <c r="SAM48" s="409"/>
      <c r="SAN48" s="409"/>
      <c r="SAO48" s="409"/>
      <c r="SAP48" s="409"/>
      <c r="SAQ48" s="409"/>
      <c r="SAR48" s="409"/>
      <c r="SAS48" s="409"/>
      <c r="SAT48" s="409"/>
      <c r="SAU48" s="409"/>
      <c r="SAV48" s="409"/>
      <c r="SAW48" s="409"/>
      <c r="SAX48" s="409"/>
      <c r="SAY48" s="409"/>
      <c r="SAZ48" s="409"/>
      <c r="SBA48" s="409"/>
      <c r="SBB48" s="409"/>
      <c r="SBC48" s="409"/>
      <c r="SBD48" s="409"/>
      <c r="SBE48" s="409"/>
      <c r="SBF48" s="409"/>
      <c r="SBG48" s="409"/>
      <c r="SBH48" s="409"/>
      <c r="SBI48" s="409"/>
      <c r="SBJ48" s="409"/>
      <c r="SBK48" s="409"/>
      <c r="SBL48" s="409"/>
      <c r="SBM48" s="409"/>
      <c r="SBN48" s="409"/>
      <c r="SBO48" s="409"/>
      <c r="SBP48" s="409"/>
      <c r="SBQ48" s="409"/>
      <c r="SBR48" s="409"/>
      <c r="SBS48" s="409"/>
      <c r="SBT48" s="409"/>
      <c r="SBU48" s="409"/>
      <c r="SBV48" s="409"/>
      <c r="SBW48" s="409"/>
      <c r="SBX48" s="409"/>
      <c r="SBY48" s="409"/>
      <c r="SBZ48" s="409"/>
      <c r="SCA48" s="409"/>
      <c r="SCB48" s="409"/>
      <c r="SCC48" s="409"/>
      <c r="SCD48" s="409"/>
      <c r="SCE48" s="409"/>
      <c r="SCF48" s="409"/>
      <c r="SCG48" s="409"/>
      <c r="SCH48" s="409"/>
      <c r="SCI48" s="409"/>
      <c r="SCJ48" s="409"/>
      <c r="SCK48" s="409"/>
      <c r="SCL48" s="409"/>
      <c r="SCM48" s="409"/>
      <c r="SCN48" s="409"/>
      <c r="SCO48" s="409"/>
      <c r="SCP48" s="409"/>
      <c r="SCQ48" s="409"/>
      <c r="SCR48" s="409"/>
      <c r="SCS48" s="409"/>
      <c r="SCT48" s="409"/>
      <c r="SCU48" s="409"/>
      <c r="SCV48" s="409"/>
      <c r="SCW48" s="409"/>
      <c r="SCX48" s="409"/>
      <c r="SCY48" s="409"/>
      <c r="SCZ48" s="409"/>
      <c r="SDA48" s="409"/>
      <c r="SDB48" s="409"/>
      <c r="SDC48" s="409"/>
      <c r="SDD48" s="409"/>
      <c r="SDE48" s="409"/>
      <c r="SDF48" s="409"/>
      <c r="SDG48" s="409"/>
      <c r="SDH48" s="409"/>
      <c r="SDI48" s="409"/>
      <c r="SDJ48" s="409"/>
      <c r="SDK48" s="409"/>
      <c r="SDL48" s="409"/>
      <c r="SDM48" s="409"/>
      <c r="SDN48" s="409"/>
      <c r="SDO48" s="409"/>
      <c r="SDP48" s="409"/>
      <c r="SDQ48" s="409"/>
      <c r="SDR48" s="409"/>
      <c r="SDS48" s="409"/>
      <c r="SDT48" s="409"/>
      <c r="SDU48" s="409"/>
      <c r="SDV48" s="409"/>
      <c r="SDW48" s="409"/>
      <c r="SDX48" s="409"/>
      <c r="SDY48" s="409"/>
      <c r="SDZ48" s="409"/>
      <c r="SEA48" s="409"/>
      <c r="SEB48" s="409"/>
      <c r="SEC48" s="409"/>
      <c r="SED48" s="409"/>
      <c r="SEE48" s="409"/>
      <c r="SEF48" s="409"/>
      <c r="SEG48" s="409"/>
      <c r="SEH48" s="409"/>
      <c r="SEI48" s="409"/>
      <c r="SEJ48" s="409"/>
      <c r="SEK48" s="409"/>
      <c r="SEL48" s="409"/>
      <c r="SEM48" s="409"/>
      <c r="SEN48" s="409"/>
      <c r="SEO48" s="409"/>
      <c r="SEP48" s="409"/>
      <c r="SEQ48" s="409"/>
      <c r="SER48" s="409"/>
      <c r="SES48" s="409"/>
      <c r="SET48" s="409"/>
      <c r="SEU48" s="409"/>
      <c r="SEV48" s="409"/>
      <c r="SEW48" s="409"/>
      <c r="SEX48" s="409"/>
      <c r="SEY48" s="409"/>
      <c r="SEZ48" s="409"/>
      <c r="SFA48" s="409"/>
      <c r="SFB48" s="409"/>
      <c r="SFC48" s="409"/>
      <c r="SFD48" s="409"/>
      <c r="SFE48" s="409"/>
      <c r="SFF48" s="409"/>
      <c r="SFG48" s="409"/>
      <c r="SFH48" s="409"/>
      <c r="SFI48" s="409"/>
      <c r="SFJ48" s="409"/>
      <c r="SFK48" s="409"/>
      <c r="SFL48" s="409"/>
      <c r="SFM48" s="409"/>
      <c r="SFN48" s="409"/>
      <c r="SFO48" s="409"/>
      <c r="SFP48" s="409"/>
      <c r="SFQ48" s="409"/>
      <c r="SFR48" s="409"/>
      <c r="SFS48" s="409"/>
      <c r="SFT48" s="409"/>
      <c r="SFU48" s="409"/>
      <c r="SFV48" s="409"/>
      <c r="SFW48" s="409"/>
      <c r="SFX48" s="409"/>
      <c r="SFY48" s="409"/>
      <c r="SFZ48" s="409"/>
      <c r="SGA48" s="409"/>
      <c r="SGB48" s="409"/>
      <c r="SGC48" s="409"/>
      <c r="SGD48" s="409"/>
      <c r="SGE48" s="409"/>
      <c r="SGF48" s="409"/>
      <c r="SGG48" s="409"/>
      <c r="SGH48" s="409"/>
      <c r="SGI48" s="409"/>
      <c r="SGJ48" s="409"/>
      <c r="SGK48" s="409"/>
      <c r="SGL48" s="409"/>
      <c r="SGM48" s="409"/>
      <c r="SGN48" s="409"/>
      <c r="SGO48" s="409"/>
      <c r="SGP48" s="409"/>
      <c r="SGQ48" s="409"/>
      <c r="SGR48" s="409"/>
      <c r="SGS48" s="409"/>
      <c r="SGT48" s="409"/>
      <c r="SGU48" s="409"/>
      <c r="SGV48" s="409"/>
      <c r="SGW48" s="409"/>
      <c r="SGX48" s="409"/>
      <c r="SGY48" s="409"/>
      <c r="SGZ48" s="409"/>
      <c r="SHA48" s="409"/>
      <c r="SHB48" s="409"/>
      <c r="SHC48" s="409"/>
      <c r="SHD48" s="409"/>
      <c r="SHE48" s="409"/>
      <c r="SHF48" s="409"/>
      <c r="SHG48" s="409"/>
      <c r="SHH48" s="409"/>
      <c r="SHI48" s="409"/>
      <c r="SHJ48" s="409"/>
      <c r="SHK48" s="409"/>
      <c r="SHL48" s="409"/>
      <c r="SHM48" s="409"/>
      <c r="SHN48" s="409"/>
      <c r="SHO48" s="409"/>
      <c r="SHP48" s="409"/>
      <c r="SHQ48" s="409"/>
      <c r="SHR48" s="409"/>
      <c r="SHS48" s="409"/>
      <c r="SHT48" s="409"/>
      <c r="SHU48" s="409"/>
      <c r="SHV48" s="409"/>
      <c r="SHW48" s="409"/>
      <c r="SHX48" s="409"/>
      <c r="SHY48" s="409"/>
      <c r="SHZ48" s="409"/>
      <c r="SIA48" s="409"/>
      <c r="SIB48" s="409"/>
      <c r="SIC48" s="409"/>
      <c r="SID48" s="409"/>
      <c r="SIE48" s="409"/>
      <c r="SIF48" s="409"/>
      <c r="SIG48" s="409"/>
      <c r="SIH48" s="409"/>
      <c r="SII48" s="409"/>
      <c r="SIJ48" s="409"/>
      <c r="SIK48" s="409"/>
      <c r="SIL48" s="409"/>
      <c r="SIM48" s="409"/>
      <c r="SIN48" s="409"/>
      <c r="SIO48" s="409"/>
      <c r="SIP48" s="409"/>
      <c r="SIQ48" s="409"/>
      <c r="SIR48" s="409"/>
      <c r="SIS48" s="409"/>
      <c r="SIT48" s="409"/>
      <c r="SIU48" s="409"/>
      <c r="SIV48" s="409"/>
      <c r="SIW48" s="409"/>
      <c r="SIX48" s="409"/>
      <c r="SIY48" s="409"/>
      <c r="SIZ48" s="409"/>
      <c r="SJA48" s="409"/>
      <c r="SJB48" s="409"/>
      <c r="SJC48" s="409"/>
      <c r="SJD48" s="409"/>
      <c r="SJE48" s="409"/>
      <c r="SJF48" s="409"/>
      <c r="SJG48" s="409"/>
      <c r="SJH48" s="409"/>
      <c r="SJI48" s="409"/>
      <c r="SJJ48" s="409"/>
      <c r="SJK48" s="409"/>
      <c r="SJL48" s="409"/>
      <c r="SJM48" s="409"/>
      <c r="SJN48" s="409"/>
      <c r="SJO48" s="409"/>
      <c r="SJP48" s="409"/>
      <c r="SJQ48" s="409"/>
      <c r="SJR48" s="409"/>
      <c r="SJS48" s="409"/>
      <c r="SJT48" s="409"/>
      <c r="SJU48" s="409"/>
      <c r="SJV48" s="409"/>
      <c r="SJW48" s="409"/>
      <c r="SJX48" s="409"/>
      <c r="SJY48" s="409"/>
      <c r="SJZ48" s="409"/>
      <c r="SKA48" s="409"/>
      <c r="SKB48" s="409"/>
      <c r="SKC48" s="409"/>
      <c r="SKD48" s="409"/>
      <c r="SKE48" s="409"/>
      <c r="SKF48" s="409"/>
      <c r="SKG48" s="409"/>
      <c r="SKH48" s="409"/>
      <c r="SKI48" s="409"/>
      <c r="SKJ48" s="409"/>
      <c r="SKK48" s="409"/>
      <c r="SKL48" s="409"/>
      <c r="SKM48" s="409"/>
      <c r="SKN48" s="409"/>
      <c r="SKO48" s="409"/>
      <c r="SKP48" s="409"/>
      <c r="SKQ48" s="409"/>
      <c r="SKR48" s="409"/>
      <c r="SKS48" s="409"/>
      <c r="SKT48" s="409"/>
      <c r="SKU48" s="409"/>
      <c r="SKV48" s="409"/>
      <c r="SKW48" s="409"/>
      <c r="SKX48" s="409"/>
      <c r="SKY48" s="409"/>
      <c r="SKZ48" s="409"/>
      <c r="SLA48" s="409"/>
      <c r="SLB48" s="409"/>
      <c r="SLC48" s="409"/>
      <c r="SLD48" s="409"/>
      <c r="SLE48" s="409"/>
      <c r="SLF48" s="409"/>
      <c r="SLG48" s="409"/>
      <c r="SLH48" s="409"/>
      <c r="SLI48" s="409"/>
      <c r="SLJ48" s="409"/>
      <c r="SLK48" s="409"/>
      <c r="SLL48" s="409"/>
      <c r="SLM48" s="409"/>
      <c r="SLN48" s="409"/>
      <c r="SLO48" s="409"/>
      <c r="SLP48" s="409"/>
      <c r="SLQ48" s="409"/>
      <c r="SLR48" s="409"/>
      <c r="SLS48" s="409"/>
      <c r="SLT48" s="409"/>
      <c r="SLU48" s="409"/>
      <c r="SLV48" s="409"/>
      <c r="SLW48" s="409"/>
      <c r="SLX48" s="409"/>
      <c r="SLY48" s="409"/>
      <c r="SLZ48" s="409"/>
      <c r="SMA48" s="409"/>
      <c r="SMB48" s="409"/>
      <c r="SMC48" s="409"/>
      <c r="SMD48" s="409"/>
      <c r="SME48" s="409"/>
      <c r="SMF48" s="409"/>
      <c r="SMG48" s="409"/>
      <c r="SMH48" s="409"/>
      <c r="SMI48" s="409"/>
      <c r="SMJ48" s="409"/>
      <c r="SMK48" s="409"/>
      <c r="SML48" s="409"/>
      <c r="SMM48" s="409"/>
      <c r="SMN48" s="409"/>
      <c r="SMO48" s="409"/>
      <c r="SMP48" s="409"/>
      <c r="SMQ48" s="409"/>
      <c r="SMR48" s="409"/>
      <c r="SMS48" s="409"/>
      <c r="SMT48" s="409"/>
      <c r="SMU48" s="409"/>
      <c r="SMV48" s="409"/>
      <c r="SMW48" s="409"/>
      <c r="SMX48" s="409"/>
      <c r="SMY48" s="409"/>
      <c r="SMZ48" s="409"/>
      <c r="SNA48" s="409"/>
      <c r="SNB48" s="409"/>
      <c r="SNC48" s="409"/>
      <c r="SND48" s="409"/>
      <c r="SNE48" s="409"/>
      <c r="SNF48" s="409"/>
      <c r="SNG48" s="409"/>
      <c r="SNH48" s="409"/>
      <c r="SNI48" s="409"/>
      <c r="SNJ48" s="409"/>
      <c r="SNK48" s="409"/>
      <c r="SNL48" s="409"/>
      <c r="SNM48" s="409"/>
      <c r="SNN48" s="409"/>
      <c r="SNO48" s="409"/>
      <c r="SNP48" s="409"/>
      <c r="SNQ48" s="409"/>
      <c r="SNR48" s="409"/>
      <c r="SNS48" s="409"/>
      <c r="SNT48" s="409"/>
      <c r="SNU48" s="409"/>
      <c r="SNV48" s="409"/>
      <c r="SNW48" s="409"/>
      <c r="SNX48" s="409"/>
      <c r="SNY48" s="409"/>
      <c r="SNZ48" s="409"/>
      <c r="SOA48" s="409"/>
      <c r="SOB48" s="409"/>
      <c r="SOC48" s="409"/>
      <c r="SOD48" s="409"/>
      <c r="SOE48" s="409"/>
      <c r="SOF48" s="409"/>
      <c r="SOG48" s="409"/>
      <c r="SOH48" s="409"/>
      <c r="SOI48" s="409"/>
      <c r="SOJ48" s="409"/>
      <c r="SOK48" s="409"/>
      <c r="SOL48" s="409"/>
      <c r="SOM48" s="409"/>
      <c r="SON48" s="409"/>
      <c r="SOO48" s="409"/>
      <c r="SOP48" s="409"/>
      <c r="SOQ48" s="409"/>
      <c r="SOR48" s="409"/>
      <c r="SOS48" s="409"/>
      <c r="SOT48" s="409"/>
      <c r="SOU48" s="409"/>
      <c r="SOV48" s="409"/>
      <c r="SOW48" s="409"/>
      <c r="SOX48" s="409"/>
      <c r="SOY48" s="409"/>
      <c r="SOZ48" s="409"/>
      <c r="SPA48" s="409"/>
      <c r="SPB48" s="409"/>
      <c r="SPC48" s="409"/>
      <c r="SPD48" s="409"/>
      <c r="SPE48" s="409"/>
      <c r="SPF48" s="409"/>
      <c r="SPG48" s="409"/>
      <c r="SPH48" s="409"/>
      <c r="SPI48" s="409"/>
      <c r="SPJ48" s="409"/>
      <c r="SPK48" s="409"/>
      <c r="SPL48" s="409"/>
      <c r="SPM48" s="409"/>
      <c r="SPN48" s="409"/>
      <c r="SPO48" s="409"/>
      <c r="SPP48" s="409"/>
      <c r="SPQ48" s="409"/>
      <c r="SPR48" s="409"/>
      <c r="SPS48" s="409"/>
      <c r="SPT48" s="409"/>
      <c r="SPU48" s="409"/>
      <c r="SPV48" s="409"/>
      <c r="SPW48" s="409"/>
      <c r="SPX48" s="409"/>
      <c r="SPY48" s="409"/>
      <c r="SPZ48" s="409"/>
      <c r="SQA48" s="409"/>
      <c r="SQB48" s="409"/>
      <c r="SQC48" s="409"/>
      <c r="SQD48" s="409"/>
      <c r="SQE48" s="409"/>
      <c r="SQF48" s="409"/>
      <c r="SQG48" s="409"/>
      <c r="SQH48" s="409"/>
      <c r="SQI48" s="409"/>
      <c r="SQJ48" s="409"/>
      <c r="SQK48" s="409"/>
      <c r="SQL48" s="409"/>
      <c r="SQM48" s="409"/>
      <c r="SQN48" s="409"/>
      <c r="SQO48" s="409"/>
      <c r="SQP48" s="409"/>
      <c r="SQQ48" s="409"/>
      <c r="SQR48" s="409"/>
      <c r="SQS48" s="409"/>
      <c r="SQT48" s="409"/>
      <c r="SQU48" s="409"/>
      <c r="SQV48" s="409"/>
      <c r="SQW48" s="409"/>
      <c r="SQX48" s="409"/>
      <c r="SQY48" s="409"/>
      <c r="SQZ48" s="409"/>
      <c r="SRA48" s="409"/>
      <c r="SRB48" s="409"/>
      <c r="SRC48" s="409"/>
      <c r="SRD48" s="409"/>
      <c r="SRE48" s="409"/>
      <c r="SRF48" s="409"/>
      <c r="SRG48" s="409"/>
      <c r="SRH48" s="409"/>
      <c r="SRI48" s="409"/>
      <c r="SRJ48" s="409"/>
      <c r="SRK48" s="409"/>
      <c r="SRL48" s="409"/>
      <c r="SRM48" s="409"/>
      <c r="SRN48" s="409"/>
      <c r="SRO48" s="409"/>
      <c r="SRP48" s="409"/>
      <c r="SRQ48" s="409"/>
      <c r="SRR48" s="409"/>
      <c r="SRS48" s="409"/>
      <c r="SRT48" s="409"/>
      <c r="SRU48" s="409"/>
      <c r="SRV48" s="409"/>
      <c r="SRW48" s="409"/>
      <c r="SRX48" s="409"/>
      <c r="SRY48" s="409"/>
      <c r="SRZ48" s="409"/>
      <c r="SSA48" s="409"/>
      <c r="SSB48" s="409"/>
      <c r="SSC48" s="409"/>
      <c r="SSD48" s="409"/>
      <c r="SSE48" s="409"/>
      <c r="SSF48" s="409"/>
      <c r="SSG48" s="409"/>
      <c r="SSH48" s="409"/>
      <c r="SSI48" s="409"/>
      <c r="SSJ48" s="409"/>
      <c r="SSK48" s="409"/>
      <c r="SSL48" s="409"/>
      <c r="SSM48" s="409"/>
      <c r="SSN48" s="409"/>
      <c r="SSO48" s="409"/>
      <c r="SSP48" s="409"/>
      <c r="SSQ48" s="409"/>
      <c r="SSR48" s="409"/>
      <c r="SSS48" s="409"/>
      <c r="SST48" s="409"/>
      <c r="SSU48" s="409"/>
      <c r="SSV48" s="409"/>
      <c r="SSW48" s="409"/>
      <c r="SSX48" s="409"/>
      <c r="SSY48" s="409"/>
      <c r="SSZ48" s="409"/>
      <c r="STA48" s="409"/>
      <c r="STB48" s="409"/>
      <c r="STC48" s="409"/>
      <c r="STD48" s="409"/>
      <c r="STE48" s="409"/>
      <c r="STF48" s="409"/>
      <c r="STG48" s="409"/>
      <c r="STH48" s="409"/>
      <c r="STI48" s="409"/>
      <c r="STJ48" s="409"/>
      <c r="STK48" s="409"/>
      <c r="STL48" s="409"/>
      <c r="STM48" s="409"/>
      <c r="STN48" s="409"/>
      <c r="STO48" s="409"/>
      <c r="STP48" s="409"/>
      <c r="STQ48" s="409"/>
      <c r="STR48" s="409"/>
      <c r="STS48" s="409"/>
      <c r="STT48" s="409"/>
      <c r="STU48" s="409"/>
      <c r="STV48" s="409"/>
      <c r="STW48" s="409"/>
      <c r="STX48" s="409"/>
      <c r="STY48" s="409"/>
      <c r="STZ48" s="409"/>
      <c r="SUA48" s="409"/>
      <c r="SUB48" s="409"/>
      <c r="SUC48" s="409"/>
      <c r="SUD48" s="409"/>
      <c r="SUE48" s="409"/>
      <c r="SUF48" s="409"/>
      <c r="SUG48" s="409"/>
      <c r="SUH48" s="409"/>
      <c r="SUI48" s="409"/>
      <c r="SUJ48" s="409"/>
      <c r="SUK48" s="409"/>
      <c r="SUL48" s="409"/>
      <c r="SUM48" s="409"/>
      <c r="SUN48" s="409"/>
      <c r="SUO48" s="409"/>
      <c r="SUP48" s="409"/>
      <c r="SUQ48" s="409"/>
      <c r="SUR48" s="409"/>
      <c r="SUS48" s="409"/>
      <c r="SUT48" s="409"/>
      <c r="SUU48" s="409"/>
      <c r="SUV48" s="409"/>
      <c r="SUW48" s="409"/>
      <c r="SUX48" s="409"/>
      <c r="SUY48" s="409"/>
      <c r="SUZ48" s="409"/>
      <c r="SVA48" s="409"/>
      <c r="SVB48" s="409"/>
      <c r="SVC48" s="409"/>
      <c r="SVD48" s="409"/>
      <c r="SVE48" s="409"/>
      <c r="SVF48" s="409"/>
      <c r="SVG48" s="409"/>
      <c r="SVH48" s="409"/>
      <c r="SVI48" s="409"/>
      <c r="SVJ48" s="409"/>
      <c r="SVK48" s="409"/>
      <c r="SVL48" s="409"/>
      <c r="SVM48" s="409"/>
      <c r="SVN48" s="409"/>
      <c r="SVO48" s="409"/>
      <c r="SVP48" s="409"/>
      <c r="SVQ48" s="409"/>
      <c r="SVR48" s="409"/>
      <c r="SVS48" s="409"/>
      <c r="SVT48" s="409"/>
      <c r="SVU48" s="409"/>
      <c r="SVV48" s="409"/>
      <c r="SVW48" s="409"/>
      <c r="SVX48" s="409"/>
      <c r="SVY48" s="409"/>
      <c r="SVZ48" s="409"/>
      <c r="SWA48" s="409"/>
      <c r="SWB48" s="409"/>
      <c r="SWC48" s="409"/>
      <c r="SWD48" s="409"/>
      <c r="SWE48" s="409"/>
      <c r="SWF48" s="409"/>
      <c r="SWG48" s="409"/>
      <c r="SWH48" s="409"/>
      <c r="SWI48" s="409"/>
      <c r="SWJ48" s="409"/>
      <c r="SWK48" s="409"/>
      <c r="SWL48" s="409"/>
      <c r="SWM48" s="409"/>
      <c r="SWN48" s="409"/>
      <c r="SWO48" s="409"/>
      <c r="SWP48" s="409"/>
      <c r="SWQ48" s="409"/>
      <c r="SWR48" s="409"/>
      <c r="SWS48" s="409"/>
      <c r="SWT48" s="409"/>
      <c r="SWU48" s="409"/>
      <c r="SWV48" s="409"/>
      <c r="SWW48" s="409"/>
      <c r="SWX48" s="409"/>
      <c r="SWY48" s="409"/>
      <c r="SWZ48" s="409"/>
      <c r="SXA48" s="409"/>
      <c r="SXB48" s="409"/>
      <c r="SXC48" s="409"/>
      <c r="SXD48" s="409"/>
      <c r="SXE48" s="409"/>
      <c r="SXF48" s="409"/>
      <c r="SXG48" s="409"/>
      <c r="SXH48" s="409"/>
      <c r="SXI48" s="409"/>
      <c r="SXJ48" s="409"/>
      <c r="SXK48" s="409"/>
      <c r="SXL48" s="409"/>
      <c r="SXM48" s="409"/>
      <c r="SXN48" s="409"/>
      <c r="SXO48" s="409"/>
      <c r="SXP48" s="409"/>
      <c r="SXQ48" s="409"/>
      <c r="SXR48" s="409"/>
      <c r="SXS48" s="409"/>
      <c r="SXT48" s="409"/>
      <c r="SXU48" s="409"/>
      <c r="SXV48" s="409"/>
      <c r="SXW48" s="409"/>
      <c r="SXX48" s="409"/>
      <c r="SXY48" s="409"/>
      <c r="SXZ48" s="409"/>
      <c r="SYA48" s="409"/>
      <c r="SYB48" s="409"/>
      <c r="SYC48" s="409"/>
      <c r="SYD48" s="409"/>
      <c r="SYE48" s="409"/>
      <c r="SYF48" s="409"/>
      <c r="SYG48" s="409"/>
      <c r="SYH48" s="409"/>
      <c r="SYI48" s="409"/>
      <c r="SYJ48" s="409"/>
      <c r="SYK48" s="409"/>
      <c r="SYL48" s="409"/>
      <c r="SYM48" s="409"/>
      <c r="SYN48" s="409"/>
      <c r="SYO48" s="409"/>
      <c r="SYP48" s="409"/>
      <c r="SYQ48" s="409"/>
      <c r="SYR48" s="409"/>
      <c r="SYS48" s="409"/>
      <c r="SYT48" s="409"/>
      <c r="SYU48" s="409"/>
      <c r="SYV48" s="409"/>
      <c r="SYW48" s="409"/>
      <c r="SYX48" s="409"/>
      <c r="SYY48" s="409"/>
      <c r="SYZ48" s="409"/>
      <c r="SZA48" s="409"/>
      <c r="SZB48" s="409"/>
      <c r="SZC48" s="409"/>
      <c r="SZD48" s="409"/>
      <c r="SZE48" s="409"/>
      <c r="SZF48" s="409"/>
      <c r="SZG48" s="409"/>
      <c r="SZH48" s="409"/>
      <c r="SZI48" s="409"/>
      <c r="SZJ48" s="409"/>
      <c r="SZK48" s="409"/>
      <c r="SZL48" s="409"/>
      <c r="SZM48" s="409"/>
      <c r="SZN48" s="409"/>
      <c r="SZO48" s="409"/>
      <c r="SZP48" s="409"/>
      <c r="SZQ48" s="409"/>
      <c r="SZR48" s="409"/>
      <c r="SZS48" s="409"/>
      <c r="SZT48" s="409"/>
      <c r="SZU48" s="409"/>
      <c r="SZV48" s="409"/>
      <c r="SZW48" s="409"/>
      <c r="SZX48" s="409"/>
      <c r="SZY48" s="409"/>
      <c r="SZZ48" s="409"/>
      <c r="TAA48" s="409"/>
      <c r="TAB48" s="409"/>
      <c r="TAC48" s="409"/>
      <c r="TAD48" s="409"/>
      <c r="TAE48" s="409"/>
      <c r="TAF48" s="409"/>
      <c r="TAG48" s="409"/>
      <c r="TAH48" s="409"/>
      <c r="TAI48" s="409"/>
      <c r="TAJ48" s="409"/>
      <c r="TAK48" s="409"/>
      <c r="TAL48" s="409"/>
      <c r="TAM48" s="409"/>
      <c r="TAN48" s="409"/>
      <c r="TAO48" s="409"/>
      <c r="TAP48" s="409"/>
      <c r="TAQ48" s="409"/>
      <c r="TAR48" s="409"/>
      <c r="TAS48" s="409"/>
      <c r="TAT48" s="409"/>
      <c r="TAU48" s="409"/>
      <c r="TAV48" s="409"/>
      <c r="TAW48" s="409"/>
      <c r="TAX48" s="409"/>
      <c r="TAY48" s="409"/>
      <c r="TAZ48" s="409"/>
      <c r="TBA48" s="409"/>
      <c r="TBB48" s="409"/>
      <c r="TBC48" s="409"/>
      <c r="TBD48" s="409"/>
      <c r="TBE48" s="409"/>
      <c r="TBF48" s="409"/>
      <c r="TBG48" s="409"/>
      <c r="TBH48" s="409"/>
      <c r="TBI48" s="409"/>
      <c r="TBJ48" s="409"/>
      <c r="TBK48" s="409"/>
      <c r="TBL48" s="409"/>
      <c r="TBM48" s="409"/>
      <c r="TBN48" s="409"/>
      <c r="TBO48" s="409"/>
      <c r="TBP48" s="409"/>
      <c r="TBQ48" s="409"/>
      <c r="TBR48" s="409"/>
      <c r="TBS48" s="409"/>
      <c r="TBT48" s="409"/>
      <c r="TBU48" s="409"/>
      <c r="TBV48" s="409"/>
      <c r="TBW48" s="409"/>
      <c r="TBX48" s="409"/>
      <c r="TBY48" s="409"/>
      <c r="TBZ48" s="409"/>
      <c r="TCA48" s="409"/>
      <c r="TCB48" s="409"/>
      <c r="TCC48" s="409"/>
      <c r="TCD48" s="409"/>
      <c r="TCE48" s="409"/>
      <c r="TCF48" s="409"/>
      <c r="TCG48" s="409"/>
      <c r="TCH48" s="409"/>
      <c r="TCI48" s="409"/>
      <c r="TCJ48" s="409"/>
      <c r="TCK48" s="409"/>
      <c r="TCL48" s="409"/>
      <c r="TCM48" s="409"/>
      <c r="TCN48" s="409"/>
      <c r="TCO48" s="409"/>
      <c r="TCP48" s="409"/>
      <c r="TCQ48" s="409"/>
      <c r="TCR48" s="409"/>
      <c r="TCS48" s="409"/>
      <c r="TCT48" s="409"/>
      <c r="TCU48" s="409"/>
      <c r="TCV48" s="409"/>
      <c r="TCW48" s="409"/>
      <c r="TCX48" s="409"/>
      <c r="TCY48" s="409"/>
      <c r="TCZ48" s="409"/>
      <c r="TDA48" s="409"/>
      <c r="TDB48" s="409"/>
      <c r="TDC48" s="409"/>
      <c r="TDD48" s="409"/>
      <c r="TDE48" s="409"/>
      <c r="TDF48" s="409"/>
      <c r="TDG48" s="409"/>
      <c r="TDH48" s="409"/>
      <c r="TDI48" s="409"/>
      <c r="TDJ48" s="409"/>
      <c r="TDK48" s="409"/>
      <c r="TDL48" s="409"/>
      <c r="TDM48" s="409"/>
      <c r="TDN48" s="409"/>
      <c r="TDO48" s="409"/>
      <c r="TDP48" s="409"/>
      <c r="TDQ48" s="409"/>
      <c r="TDR48" s="409"/>
      <c r="TDS48" s="409"/>
      <c r="TDT48" s="409"/>
      <c r="TDU48" s="409"/>
      <c r="TDV48" s="409"/>
      <c r="TDW48" s="409"/>
      <c r="TDX48" s="409"/>
      <c r="TDY48" s="409"/>
      <c r="TDZ48" s="409"/>
      <c r="TEA48" s="409"/>
      <c r="TEB48" s="409"/>
      <c r="TEC48" s="409"/>
      <c r="TED48" s="409"/>
      <c r="TEE48" s="409"/>
      <c r="TEF48" s="409"/>
      <c r="TEG48" s="409"/>
      <c r="TEH48" s="409"/>
      <c r="TEI48" s="409"/>
      <c r="TEJ48" s="409"/>
      <c r="TEK48" s="409"/>
      <c r="TEL48" s="409"/>
      <c r="TEM48" s="409"/>
      <c r="TEN48" s="409"/>
      <c r="TEO48" s="409"/>
      <c r="TEP48" s="409"/>
      <c r="TEQ48" s="409"/>
      <c r="TER48" s="409"/>
      <c r="TES48" s="409"/>
      <c r="TET48" s="409"/>
      <c r="TEU48" s="409"/>
      <c r="TEV48" s="409"/>
      <c r="TEW48" s="409"/>
      <c r="TEX48" s="409"/>
      <c r="TEY48" s="409"/>
      <c r="TEZ48" s="409"/>
      <c r="TFA48" s="409"/>
      <c r="TFB48" s="409"/>
      <c r="TFC48" s="409"/>
      <c r="TFD48" s="409"/>
      <c r="TFE48" s="409"/>
      <c r="TFF48" s="409"/>
      <c r="TFG48" s="409"/>
      <c r="TFH48" s="409"/>
      <c r="TFI48" s="409"/>
      <c r="TFJ48" s="409"/>
      <c r="TFK48" s="409"/>
      <c r="TFL48" s="409"/>
      <c r="TFM48" s="409"/>
      <c r="TFN48" s="409"/>
      <c r="TFO48" s="409"/>
      <c r="TFP48" s="409"/>
      <c r="TFQ48" s="409"/>
      <c r="TFR48" s="409"/>
      <c r="TFS48" s="409"/>
      <c r="TFT48" s="409"/>
      <c r="TFU48" s="409"/>
      <c r="TFV48" s="409"/>
      <c r="TFW48" s="409"/>
      <c r="TFX48" s="409"/>
      <c r="TFY48" s="409"/>
      <c r="TFZ48" s="409"/>
      <c r="TGA48" s="409"/>
      <c r="TGB48" s="409"/>
      <c r="TGC48" s="409"/>
      <c r="TGD48" s="409"/>
      <c r="TGE48" s="409"/>
      <c r="TGF48" s="409"/>
      <c r="TGG48" s="409"/>
      <c r="TGH48" s="409"/>
      <c r="TGI48" s="409"/>
      <c r="TGJ48" s="409"/>
      <c r="TGK48" s="409"/>
      <c r="TGL48" s="409"/>
      <c r="TGM48" s="409"/>
      <c r="TGN48" s="409"/>
      <c r="TGO48" s="409"/>
      <c r="TGP48" s="409"/>
      <c r="TGQ48" s="409"/>
      <c r="TGR48" s="409"/>
      <c r="TGS48" s="409"/>
      <c r="TGT48" s="409"/>
      <c r="TGU48" s="409"/>
      <c r="TGV48" s="409"/>
      <c r="TGW48" s="409"/>
      <c r="TGX48" s="409"/>
      <c r="TGY48" s="409"/>
      <c r="TGZ48" s="409"/>
      <c r="THA48" s="409"/>
      <c r="THB48" s="409"/>
      <c r="THC48" s="409"/>
      <c r="THD48" s="409"/>
      <c r="THE48" s="409"/>
      <c r="THF48" s="409"/>
      <c r="THG48" s="409"/>
      <c r="THH48" s="409"/>
      <c r="THI48" s="409"/>
      <c r="THJ48" s="409"/>
      <c r="THK48" s="409"/>
      <c r="THL48" s="409"/>
      <c r="THM48" s="409"/>
      <c r="THN48" s="409"/>
      <c r="THO48" s="409"/>
      <c r="THP48" s="409"/>
      <c r="THQ48" s="409"/>
      <c r="THR48" s="409"/>
      <c r="THS48" s="409"/>
      <c r="THT48" s="409"/>
      <c r="THU48" s="409"/>
      <c r="THV48" s="409"/>
      <c r="THW48" s="409"/>
      <c r="THX48" s="409"/>
      <c r="THY48" s="409"/>
      <c r="THZ48" s="409"/>
      <c r="TIA48" s="409"/>
      <c r="TIB48" s="409"/>
      <c r="TIC48" s="409"/>
      <c r="TID48" s="409"/>
      <c r="TIE48" s="409"/>
      <c r="TIF48" s="409"/>
      <c r="TIG48" s="409"/>
      <c r="TIH48" s="409"/>
      <c r="TII48" s="409"/>
      <c r="TIJ48" s="409"/>
      <c r="TIK48" s="409"/>
      <c r="TIL48" s="409"/>
      <c r="TIM48" s="409"/>
      <c r="TIN48" s="409"/>
      <c r="TIO48" s="409"/>
      <c r="TIP48" s="409"/>
      <c r="TIQ48" s="409"/>
      <c r="TIR48" s="409"/>
      <c r="TIS48" s="409"/>
      <c r="TIT48" s="409"/>
      <c r="TIU48" s="409"/>
      <c r="TIV48" s="409"/>
      <c r="TIW48" s="409"/>
      <c r="TIX48" s="409"/>
      <c r="TIY48" s="409"/>
      <c r="TIZ48" s="409"/>
      <c r="TJA48" s="409"/>
      <c r="TJB48" s="409"/>
      <c r="TJC48" s="409"/>
      <c r="TJD48" s="409"/>
      <c r="TJE48" s="409"/>
      <c r="TJF48" s="409"/>
      <c r="TJG48" s="409"/>
      <c r="TJH48" s="409"/>
      <c r="TJI48" s="409"/>
      <c r="TJJ48" s="409"/>
      <c r="TJK48" s="409"/>
      <c r="TJL48" s="409"/>
      <c r="TJM48" s="409"/>
      <c r="TJN48" s="409"/>
      <c r="TJO48" s="409"/>
      <c r="TJP48" s="409"/>
      <c r="TJQ48" s="409"/>
      <c r="TJR48" s="409"/>
      <c r="TJS48" s="409"/>
      <c r="TJT48" s="409"/>
      <c r="TJU48" s="409"/>
      <c r="TJV48" s="409"/>
      <c r="TJW48" s="409"/>
      <c r="TJX48" s="409"/>
      <c r="TJY48" s="409"/>
      <c r="TJZ48" s="409"/>
      <c r="TKA48" s="409"/>
      <c r="TKB48" s="409"/>
      <c r="TKC48" s="409"/>
      <c r="TKD48" s="409"/>
      <c r="TKE48" s="409"/>
      <c r="TKF48" s="409"/>
      <c r="TKG48" s="409"/>
      <c r="TKH48" s="409"/>
      <c r="TKI48" s="409"/>
      <c r="TKJ48" s="409"/>
      <c r="TKK48" s="409"/>
      <c r="TKL48" s="409"/>
      <c r="TKM48" s="409"/>
      <c r="TKN48" s="409"/>
      <c r="TKO48" s="409"/>
      <c r="TKP48" s="409"/>
      <c r="TKQ48" s="409"/>
      <c r="TKR48" s="409"/>
      <c r="TKS48" s="409"/>
      <c r="TKT48" s="409"/>
      <c r="TKU48" s="409"/>
      <c r="TKV48" s="409"/>
      <c r="TKW48" s="409"/>
      <c r="TKX48" s="409"/>
      <c r="TKY48" s="409"/>
      <c r="TKZ48" s="409"/>
      <c r="TLA48" s="409"/>
      <c r="TLB48" s="409"/>
      <c r="TLC48" s="409"/>
      <c r="TLD48" s="409"/>
      <c r="TLE48" s="409"/>
      <c r="TLF48" s="409"/>
      <c r="TLG48" s="409"/>
      <c r="TLH48" s="409"/>
      <c r="TLI48" s="409"/>
      <c r="TLJ48" s="409"/>
      <c r="TLK48" s="409"/>
      <c r="TLL48" s="409"/>
      <c r="TLM48" s="409"/>
      <c r="TLN48" s="409"/>
      <c r="TLO48" s="409"/>
      <c r="TLP48" s="409"/>
      <c r="TLQ48" s="409"/>
      <c r="TLR48" s="409"/>
      <c r="TLS48" s="409"/>
      <c r="TLT48" s="409"/>
      <c r="TLU48" s="409"/>
      <c r="TLV48" s="409"/>
      <c r="TLW48" s="409"/>
      <c r="TLX48" s="409"/>
      <c r="TLY48" s="409"/>
      <c r="TLZ48" s="409"/>
      <c r="TMA48" s="409"/>
      <c r="TMB48" s="409"/>
      <c r="TMC48" s="409"/>
      <c r="TMD48" s="409"/>
      <c r="TME48" s="409"/>
      <c r="TMF48" s="409"/>
      <c r="TMG48" s="409"/>
      <c r="TMH48" s="409"/>
      <c r="TMI48" s="409"/>
      <c r="TMJ48" s="409"/>
      <c r="TMK48" s="409"/>
      <c r="TML48" s="409"/>
      <c r="TMM48" s="409"/>
      <c r="TMN48" s="409"/>
      <c r="TMO48" s="409"/>
      <c r="TMP48" s="409"/>
      <c r="TMQ48" s="409"/>
      <c r="TMR48" s="409"/>
      <c r="TMS48" s="409"/>
      <c r="TMT48" s="409"/>
      <c r="TMU48" s="409"/>
      <c r="TMV48" s="409"/>
      <c r="TMW48" s="409"/>
      <c r="TMX48" s="409"/>
      <c r="TMY48" s="409"/>
      <c r="TMZ48" s="409"/>
      <c r="TNA48" s="409"/>
      <c r="TNB48" s="409"/>
      <c r="TNC48" s="409"/>
      <c r="TND48" s="409"/>
      <c r="TNE48" s="409"/>
      <c r="TNF48" s="409"/>
      <c r="TNG48" s="409"/>
      <c r="TNH48" s="409"/>
      <c r="TNI48" s="409"/>
      <c r="TNJ48" s="409"/>
      <c r="TNK48" s="409"/>
      <c r="TNL48" s="409"/>
      <c r="TNM48" s="409"/>
      <c r="TNN48" s="409"/>
      <c r="TNO48" s="409"/>
      <c r="TNP48" s="409"/>
      <c r="TNQ48" s="409"/>
      <c r="TNR48" s="409"/>
      <c r="TNS48" s="409"/>
      <c r="TNT48" s="409"/>
      <c r="TNU48" s="409"/>
      <c r="TNV48" s="409"/>
      <c r="TNW48" s="409"/>
      <c r="TNX48" s="409"/>
      <c r="TNY48" s="409"/>
      <c r="TNZ48" s="409"/>
      <c r="TOA48" s="409"/>
      <c r="TOB48" s="409"/>
      <c r="TOC48" s="409"/>
      <c r="TOD48" s="409"/>
      <c r="TOE48" s="409"/>
      <c r="TOF48" s="409"/>
      <c r="TOG48" s="409"/>
      <c r="TOH48" s="409"/>
      <c r="TOI48" s="409"/>
      <c r="TOJ48" s="409"/>
      <c r="TOK48" s="409"/>
      <c r="TOL48" s="409"/>
      <c r="TOM48" s="409"/>
      <c r="TON48" s="409"/>
      <c r="TOO48" s="409"/>
      <c r="TOP48" s="409"/>
      <c r="TOQ48" s="409"/>
      <c r="TOR48" s="409"/>
      <c r="TOS48" s="409"/>
      <c r="TOT48" s="409"/>
      <c r="TOU48" s="409"/>
      <c r="TOV48" s="409"/>
      <c r="TOW48" s="409"/>
      <c r="TOX48" s="409"/>
      <c r="TOY48" s="409"/>
      <c r="TOZ48" s="409"/>
      <c r="TPA48" s="409"/>
      <c r="TPB48" s="409"/>
      <c r="TPC48" s="409"/>
      <c r="TPD48" s="409"/>
      <c r="TPE48" s="409"/>
      <c r="TPF48" s="409"/>
      <c r="TPG48" s="409"/>
      <c r="TPH48" s="409"/>
      <c r="TPI48" s="409"/>
      <c r="TPJ48" s="409"/>
      <c r="TPK48" s="409"/>
      <c r="TPL48" s="409"/>
      <c r="TPM48" s="409"/>
      <c r="TPN48" s="409"/>
      <c r="TPO48" s="409"/>
      <c r="TPP48" s="409"/>
      <c r="TPQ48" s="409"/>
      <c r="TPR48" s="409"/>
      <c r="TPS48" s="409"/>
      <c r="TPT48" s="409"/>
      <c r="TPU48" s="409"/>
      <c r="TPV48" s="409"/>
      <c r="TPW48" s="409"/>
      <c r="TPX48" s="409"/>
      <c r="TPY48" s="409"/>
      <c r="TPZ48" s="409"/>
      <c r="TQA48" s="409"/>
      <c r="TQB48" s="409"/>
      <c r="TQC48" s="409"/>
      <c r="TQD48" s="409"/>
      <c r="TQE48" s="409"/>
      <c r="TQF48" s="409"/>
      <c r="TQG48" s="409"/>
      <c r="TQH48" s="409"/>
      <c r="TQI48" s="409"/>
      <c r="TQJ48" s="409"/>
      <c r="TQK48" s="409"/>
      <c r="TQL48" s="409"/>
      <c r="TQM48" s="409"/>
      <c r="TQN48" s="409"/>
      <c r="TQO48" s="409"/>
      <c r="TQP48" s="409"/>
      <c r="TQQ48" s="409"/>
      <c r="TQR48" s="409"/>
      <c r="TQS48" s="409"/>
      <c r="TQT48" s="409"/>
      <c r="TQU48" s="409"/>
      <c r="TQV48" s="409"/>
      <c r="TQW48" s="409"/>
      <c r="TQX48" s="409"/>
      <c r="TQY48" s="409"/>
      <c r="TQZ48" s="409"/>
      <c r="TRA48" s="409"/>
      <c r="TRB48" s="409"/>
      <c r="TRC48" s="409"/>
      <c r="TRD48" s="409"/>
      <c r="TRE48" s="409"/>
      <c r="TRF48" s="409"/>
      <c r="TRG48" s="409"/>
      <c r="TRH48" s="409"/>
      <c r="TRI48" s="409"/>
      <c r="TRJ48" s="409"/>
      <c r="TRK48" s="409"/>
      <c r="TRL48" s="409"/>
      <c r="TRM48" s="409"/>
      <c r="TRN48" s="409"/>
      <c r="TRO48" s="409"/>
      <c r="TRP48" s="409"/>
      <c r="TRQ48" s="409"/>
      <c r="TRR48" s="409"/>
      <c r="TRS48" s="409"/>
      <c r="TRT48" s="409"/>
      <c r="TRU48" s="409"/>
      <c r="TRV48" s="409"/>
      <c r="TRW48" s="409"/>
      <c r="TRX48" s="409"/>
      <c r="TRY48" s="409"/>
      <c r="TRZ48" s="409"/>
      <c r="TSA48" s="409"/>
      <c r="TSB48" s="409"/>
      <c r="TSC48" s="409"/>
      <c r="TSD48" s="409"/>
      <c r="TSE48" s="409"/>
      <c r="TSF48" s="409"/>
      <c r="TSG48" s="409"/>
      <c r="TSH48" s="409"/>
      <c r="TSI48" s="409"/>
      <c r="TSJ48" s="409"/>
      <c r="TSK48" s="409"/>
      <c r="TSL48" s="409"/>
      <c r="TSM48" s="409"/>
      <c r="TSN48" s="409"/>
      <c r="TSO48" s="409"/>
      <c r="TSP48" s="409"/>
      <c r="TSQ48" s="409"/>
      <c r="TSR48" s="409"/>
      <c r="TSS48" s="409"/>
      <c r="TST48" s="409"/>
      <c r="TSU48" s="409"/>
      <c r="TSV48" s="409"/>
      <c r="TSW48" s="409"/>
      <c r="TSX48" s="409"/>
      <c r="TSY48" s="409"/>
      <c r="TSZ48" s="409"/>
      <c r="TTA48" s="409"/>
      <c r="TTB48" s="409"/>
      <c r="TTC48" s="409"/>
      <c r="TTD48" s="409"/>
      <c r="TTE48" s="409"/>
      <c r="TTF48" s="409"/>
      <c r="TTG48" s="409"/>
      <c r="TTH48" s="409"/>
      <c r="TTI48" s="409"/>
      <c r="TTJ48" s="409"/>
      <c r="TTK48" s="409"/>
      <c r="TTL48" s="409"/>
      <c r="TTM48" s="409"/>
      <c r="TTN48" s="409"/>
      <c r="TTO48" s="409"/>
      <c r="TTP48" s="409"/>
      <c r="TTQ48" s="409"/>
      <c r="TTR48" s="409"/>
      <c r="TTS48" s="409"/>
      <c r="TTT48" s="409"/>
      <c r="TTU48" s="409"/>
      <c r="TTV48" s="409"/>
      <c r="TTW48" s="409"/>
      <c r="TTX48" s="409"/>
      <c r="TTY48" s="409"/>
      <c r="TTZ48" s="409"/>
      <c r="TUA48" s="409"/>
      <c r="TUB48" s="409"/>
      <c r="TUC48" s="409"/>
      <c r="TUD48" s="409"/>
      <c r="TUE48" s="409"/>
      <c r="TUF48" s="409"/>
      <c r="TUG48" s="409"/>
      <c r="TUH48" s="409"/>
      <c r="TUI48" s="409"/>
      <c r="TUJ48" s="409"/>
      <c r="TUK48" s="409"/>
      <c r="TUL48" s="409"/>
      <c r="TUM48" s="409"/>
      <c r="TUN48" s="409"/>
      <c r="TUO48" s="409"/>
      <c r="TUP48" s="409"/>
      <c r="TUQ48" s="409"/>
      <c r="TUR48" s="409"/>
      <c r="TUS48" s="409"/>
      <c r="TUT48" s="409"/>
      <c r="TUU48" s="409"/>
      <c r="TUV48" s="409"/>
      <c r="TUW48" s="409"/>
      <c r="TUX48" s="409"/>
      <c r="TUY48" s="409"/>
      <c r="TUZ48" s="409"/>
      <c r="TVA48" s="409"/>
      <c r="TVB48" s="409"/>
      <c r="TVC48" s="409"/>
      <c r="TVD48" s="409"/>
      <c r="TVE48" s="409"/>
      <c r="TVF48" s="409"/>
      <c r="TVG48" s="409"/>
      <c r="TVH48" s="409"/>
      <c r="TVI48" s="409"/>
      <c r="TVJ48" s="409"/>
      <c r="TVK48" s="409"/>
      <c r="TVL48" s="409"/>
      <c r="TVM48" s="409"/>
      <c r="TVN48" s="409"/>
      <c r="TVO48" s="409"/>
      <c r="TVP48" s="409"/>
      <c r="TVQ48" s="409"/>
      <c r="TVR48" s="409"/>
      <c r="TVS48" s="409"/>
      <c r="TVT48" s="409"/>
      <c r="TVU48" s="409"/>
      <c r="TVV48" s="409"/>
      <c r="TVW48" s="409"/>
      <c r="TVX48" s="409"/>
      <c r="TVY48" s="409"/>
      <c r="TVZ48" s="409"/>
      <c r="TWA48" s="409"/>
      <c r="TWB48" s="409"/>
      <c r="TWC48" s="409"/>
      <c r="TWD48" s="409"/>
      <c r="TWE48" s="409"/>
      <c r="TWF48" s="409"/>
      <c r="TWG48" s="409"/>
      <c r="TWH48" s="409"/>
      <c r="TWI48" s="409"/>
      <c r="TWJ48" s="409"/>
      <c r="TWK48" s="409"/>
      <c r="TWL48" s="409"/>
      <c r="TWM48" s="409"/>
      <c r="TWN48" s="409"/>
      <c r="TWO48" s="409"/>
      <c r="TWP48" s="409"/>
      <c r="TWQ48" s="409"/>
      <c r="TWR48" s="409"/>
      <c r="TWS48" s="409"/>
      <c r="TWT48" s="409"/>
      <c r="TWU48" s="409"/>
      <c r="TWV48" s="409"/>
      <c r="TWW48" s="409"/>
      <c r="TWX48" s="409"/>
      <c r="TWY48" s="409"/>
      <c r="TWZ48" s="409"/>
      <c r="TXA48" s="409"/>
      <c r="TXB48" s="409"/>
      <c r="TXC48" s="409"/>
      <c r="TXD48" s="409"/>
      <c r="TXE48" s="409"/>
      <c r="TXF48" s="409"/>
      <c r="TXG48" s="409"/>
      <c r="TXH48" s="409"/>
      <c r="TXI48" s="409"/>
      <c r="TXJ48" s="409"/>
      <c r="TXK48" s="409"/>
      <c r="TXL48" s="409"/>
      <c r="TXM48" s="409"/>
      <c r="TXN48" s="409"/>
      <c r="TXO48" s="409"/>
      <c r="TXP48" s="409"/>
      <c r="TXQ48" s="409"/>
      <c r="TXR48" s="409"/>
      <c r="TXS48" s="409"/>
      <c r="TXT48" s="409"/>
      <c r="TXU48" s="409"/>
      <c r="TXV48" s="409"/>
      <c r="TXW48" s="409"/>
      <c r="TXX48" s="409"/>
      <c r="TXY48" s="409"/>
      <c r="TXZ48" s="409"/>
      <c r="TYA48" s="409"/>
      <c r="TYB48" s="409"/>
      <c r="TYC48" s="409"/>
      <c r="TYD48" s="409"/>
      <c r="TYE48" s="409"/>
      <c r="TYF48" s="409"/>
      <c r="TYG48" s="409"/>
      <c r="TYH48" s="409"/>
      <c r="TYI48" s="409"/>
      <c r="TYJ48" s="409"/>
      <c r="TYK48" s="409"/>
      <c r="TYL48" s="409"/>
      <c r="TYM48" s="409"/>
      <c r="TYN48" s="409"/>
      <c r="TYO48" s="409"/>
      <c r="TYP48" s="409"/>
      <c r="TYQ48" s="409"/>
      <c r="TYR48" s="409"/>
      <c r="TYS48" s="409"/>
      <c r="TYT48" s="409"/>
      <c r="TYU48" s="409"/>
      <c r="TYV48" s="409"/>
      <c r="TYW48" s="409"/>
      <c r="TYX48" s="409"/>
      <c r="TYY48" s="409"/>
      <c r="TYZ48" s="409"/>
      <c r="TZA48" s="409"/>
      <c r="TZB48" s="409"/>
      <c r="TZC48" s="409"/>
      <c r="TZD48" s="409"/>
      <c r="TZE48" s="409"/>
      <c r="TZF48" s="409"/>
      <c r="TZG48" s="409"/>
      <c r="TZH48" s="409"/>
      <c r="TZI48" s="409"/>
      <c r="TZJ48" s="409"/>
      <c r="TZK48" s="409"/>
      <c r="TZL48" s="409"/>
      <c r="TZM48" s="409"/>
      <c r="TZN48" s="409"/>
      <c r="TZO48" s="409"/>
      <c r="TZP48" s="409"/>
      <c r="TZQ48" s="409"/>
      <c r="TZR48" s="409"/>
      <c r="TZS48" s="409"/>
      <c r="TZT48" s="409"/>
      <c r="TZU48" s="409"/>
      <c r="TZV48" s="409"/>
      <c r="TZW48" s="409"/>
      <c r="TZX48" s="409"/>
      <c r="TZY48" s="409"/>
      <c r="TZZ48" s="409"/>
      <c r="UAA48" s="409"/>
      <c r="UAB48" s="409"/>
      <c r="UAC48" s="409"/>
      <c r="UAD48" s="409"/>
      <c r="UAE48" s="409"/>
      <c r="UAF48" s="409"/>
      <c r="UAG48" s="409"/>
      <c r="UAH48" s="409"/>
      <c r="UAI48" s="409"/>
      <c r="UAJ48" s="409"/>
      <c r="UAK48" s="409"/>
      <c r="UAL48" s="409"/>
      <c r="UAM48" s="409"/>
      <c r="UAN48" s="409"/>
      <c r="UAO48" s="409"/>
      <c r="UAP48" s="409"/>
      <c r="UAQ48" s="409"/>
      <c r="UAR48" s="409"/>
      <c r="UAS48" s="409"/>
      <c r="UAT48" s="409"/>
      <c r="UAU48" s="409"/>
      <c r="UAV48" s="409"/>
      <c r="UAW48" s="409"/>
      <c r="UAX48" s="409"/>
      <c r="UAY48" s="409"/>
      <c r="UAZ48" s="409"/>
      <c r="UBA48" s="409"/>
      <c r="UBB48" s="409"/>
      <c r="UBC48" s="409"/>
      <c r="UBD48" s="409"/>
      <c r="UBE48" s="409"/>
      <c r="UBF48" s="409"/>
      <c r="UBG48" s="409"/>
      <c r="UBH48" s="409"/>
      <c r="UBI48" s="409"/>
      <c r="UBJ48" s="409"/>
      <c r="UBK48" s="409"/>
      <c r="UBL48" s="409"/>
      <c r="UBM48" s="409"/>
      <c r="UBN48" s="409"/>
      <c r="UBO48" s="409"/>
      <c r="UBP48" s="409"/>
      <c r="UBQ48" s="409"/>
      <c r="UBR48" s="409"/>
      <c r="UBS48" s="409"/>
      <c r="UBT48" s="409"/>
      <c r="UBU48" s="409"/>
      <c r="UBV48" s="409"/>
      <c r="UBW48" s="409"/>
      <c r="UBX48" s="409"/>
      <c r="UBY48" s="409"/>
      <c r="UBZ48" s="409"/>
      <c r="UCA48" s="409"/>
      <c r="UCB48" s="409"/>
      <c r="UCC48" s="409"/>
      <c r="UCD48" s="409"/>
      <c r="UCE48" s="409"/>
      <c r="UCF48" s="409"/>
      <c r="UCG48" s="409"/>
      <c r="UCH48" s="409"/>
      <c r="UCI48" s="409"/>
      <c r="UCJ48" s="409"/>
      <c r="UCK48" s="409"/>
      <c r="UCL48" s="409"/>
      <c r="UCM48" s="409"/>
      <c r="UCN48" s="409"/>
      <c r="UCO48" s="409"/>
      <c r="UCP48" s="409"/>
      <c r="UCQ48" s="409"/>
      <c r="UCR48" s="409"/>
      <c r="UCS48" s="409"/>
      <c r="UCT48" s="409"/>
      <c r="UCU48" s="409"/>
      <c r="UCV48" s="409"/>
      <c r="UCW48" s="409"/>
      <c r="UCX48" s="409"/>
      <c r="UCY48" s="409"/>
      <c r="UCZ48" s="409"/>
      <c r="UDA48" s="409"/>
      <c r="UDB48" s="409"/>
      <c r="UDC48" s="409"/>
      <c r="UDD48" s="409"/>
      <c r="UDE48" s="409"/>
      <c r="UDF48" s="409"/>
      <c r="UDG48" s="409"/>
      <c r="UDH48" s="409"/>
      <c r="UDI48" s="409"/>
      <c r="UDJ48" s="409"/>
      <c r="UDK48" s="409"/>
      <c r="UDL48" s="409"/>
      <c r="UDM48" s="409"/>
      <c r="UDN48" s="409"/>
      <c r="UDO48" s="409"/>
      <c r="UDP48" s="409"/>
      <c r="UDQ48" s="409"/>
      <c r="UDR48" s="409"/>
      <c r="UDS48" s="409"/>
      <c r="UDT48" s="409"/>
      <c r="UDU48" s="409"/>
      <c r="UDV48" s="409"/>
      <c r="UDW48" s="409"/>
      <c r="UDX48" s="409"/>
      <c r="UDY48" s="409"/>
      <c r="UDZ48" s="409"/>
      <c r="UEA48" s="409"/>
      <c r="UEB48" s="409"/>
      <c r="UEC48" s="409"/>
      <c r="UED48" s="409"/>
      <c r="UEE48" s="409"/>
      <c r="UEF48" s="409"/>
      <c r="UEG48" s="409"/>
      <c r="UEH48" s="409"/>
      <c r="UEI48" s="409"/>
      <c r="UEJ48" s="409"/>
      <c r="UEK48" s="409"/>
      <c r="UEL48" s="409"/>
      <c r="UEM48" s="409"/>
      <c r="UEN48" s="409"/>
      <c r="UEO48" s="409"/>
      <c r="UEP48" s="409"/>
      <c r="UEQ48" s="409"/>
      <c r="UER48" s="409"/>
      <c r="UES48" s="409"/>
      <c r="UET48" s="409"/>
      <c r="UEU48" s="409"/>
      <c r="UEV48" s="409"/>
      <c r="UEW48" s="409"/>
      <c r="UEX48" s="409"/>
      <c r="UEY48" s="409"/>
      <c r="UEZ48" s="409"/>
      <c r="UFA48" s="409"/>
      <c r="UFB48" s="409"/>
      <c r="UFC48" s="409"/>
      <c r="UFD48" s="409"/>
      <c r="UFE48" s="409"/>
      <c r="UFF48" s="409"/>
      <c r="UFG48" s="409"/>
      <c r="UFH48" s="409"/>
      <c r="UFI48" s="409"/>
      <c r="UFJ48" s="409"/>
      <c r="UFK48" s="409"/>
      <c r="UFL48" s="409"/>
      <c r="UFM48" s="409"/>
      <c r="UFN48" s="409"/>
      <c r="UFO48" s="409"/>
      <c r="UFP48" s="409"/>
      <c r="UFQ48" s="409"/>
      <c r="UFR48" s="409"/>
      <c r="UFS48" s="409"/>
      <c r="UFT48" s="409"/>
      <c r="UFU48" s="409"/>
      <c r="UFV48" s="409"/>
      <c r="UFW48" s="409"/>
      <c r="UFX48" s="409"/>
      <c r="UFY48" s="409"/>
      <c r="UFZ48" s="409"/>
      <c r="UGA48" s="409"/>
      <c r="UGB48" s="409"/>
      <c r="UGC48" s="409"/>
      <c r="UGD48" s="409"/>
      <c r="UGE48" s="409"/>
      <c r="UGF48" s="409"/>
      <c r="UGG48" s="409"/>
      <c r="UGH48" s="409"/>
      <c r="UGI48" s="409"/>
      <c r="UGJ48" s="409"/>
      <c r="UGK48" s="409"/>
      <c r="UGL48" s="409"/>
      <c r="UGM48" s="409"/>
      <c r="UGN48" s="409"/>
      <c r="UGO48" s="409"/>
      <c r="UGP48" s="409"/>
      <c r="UGQ48" s="409"/>
      <c r="UGR48" s="409"/>
      <c r="UGS48" s="409"/>
      <c r="UGT48" s="409"/>
      <c r="UGU48" s="409"/>
      <c r="UGV48" s="409"/>
      <c r="UGW48" s="409"/>
      <c r="UGX48" s="409"/>
      <c r="UGY48" s="409"/>
      <c r="UGZ48" s="409"/>
      <c r="UHA48" s="409"/>
      <c r="UHB48" s="409"/>
      <c r="UHC48" s="409"/>
      <c r="UHD48" s="409"/>
      <c r="UHE48" s="409"/>
      <c r="UHF48" s="409"/>
      <c r="UHG48" s="409"/>
      <c r="UHH48" s="409"/>
      <c r="UHI48" s="409"/>
      <c r="UHJ48" s="409"/>
      <c r="UHK48" s="409"/>
      <c r="UHL48" s="409"/>
      <c r="UHM48" s="409"/>
      <c r="UHN48" s="409"/>
      <c r="UHO48" s="409"/>
      <c r="UHP48" s="409"/>
      <c r="UHQ48" s="409"/>
      <c r="UHR48" s="409"/>
      <c r="UHS48" s="409"/>
      <c r="UHT48" s="409"/>
      <c r="UHU48" s="409"/>
      <c r="UHV48" s="409"/>
      <c r="UHW48" s="409"/>
      <c r="UHX48" s="409"/>
      <c r="UHY48" s="409"/>
      <c r="UHZ48" s="409"/>
      <c r="UIA48" s="409"/>
      <c r="UIB48" s="409"/>
      <c r="UIC48" s="409"/>
      <c r="UID48" s="409"/>
      <c r="UIE48" s="409"/>
      <c r="UIF48" s="409"/>
      <c r="UIG48" s="409"/>
      <c r="UIH48" s="409"/>
      <c r="UII48" s="409"/>
      <c r="UIJ48" s="409"/>
      <c r="UIK48" s="409"/>
      <c r="UIL48" s="409"/>
      <c r="UIM48" s="409"/>
      <c r="UIN48" s="409"/>
      <c r="UIO48" s="409"/>
      <c r="UIP48" s="409"/>
      <c r="UIQ48" s="409"/>
      <c r="UIR48" s="409"/>
      <c r="UIS48" s="409"/>
      <c r="UIT48" s="409"/>
      <c r="UIU48" s="409"/>
      <c r="UIV48" s="409"/>
      <c r="UIW48" s="409"/>
      <c r="UIX48" s="409"/>
      <c r="UIY48" s="409"/>
      <c r="UIZ48" s="409"/>
      <c r="UJA48" s="409"/>
      <c r="UJB48" s="409"/>
      <c r="UJC48" s="409"/>
      <c r="UJD48" s="409"/>
      <c r="UJE48" s="409"/>
      <c r="UJF48" s="409"/>
      <c r="UJG48" s="409"/>
      <c r="UJH48" s="409"/>
      <c r="UJI48" s="409"/>
      <c r="UJJ48" s="409"/>
      <c r="UJK48" s="409"/>
      <c r="UJL48" s="409"/>
      <c r="UJM48" s="409"/>
      <c r="UJN48" s="409"/>
      <c r="UJO48" s="409"/>
      <c r="UJP48" s="409"/>
      <c r="UJQ48" s="409"/>
      <c r="UJR48" s="409"/>
      <c r="UJS48" s="409"/>
      <c r="UJT48" s="409"/>
      <c r="UJU48" s="409"/>
      <c r="UJV48" s="409"/>
      <c r="UJW48" s="409"/>
      <c r="UJX48" s="409"/>
      <c r="UJY48" s="409"/>
      <c r="UJZ48" s="409"/>
      <c r="UKA48" s="409"/>
      <c r="UKB48" s="409"/>
      <c r="UKC48" s="409"/>
      <c r="UKD48" s="409"/>
      <c r="UKE48" s="409"/>
      <c r="UKF48" s="409"/>
      <c r="UKG48" s="409"/>
      <c r="UKH48" s="409"/>
      <c r="UKI48" s="409"/>
      <c r="UKJ48" s="409"/>
      <c r="UKK48" s="409"/>
      <c r="UKL48" s="409"/>
      <c r="UKM48" s="409"/>
      <c r="UKN48" s="409"/>
      <c r="UKO48" s="409"/>
      <c r="UKP48" s="409"/>
      <c r="UKQ48" s="409"/>
      <c r="UKR48" s="409"/>
      <c r="UKS48" s="409"/>
      <c r="UKT48" s="409"/>
      <c r="UKU48" s="409"/>
      <c r="UKV48" s="409"/>
      <c r="UKW48" s="409"/>
      <c r="UKX48" s="409"/>
      <c r="UKY48" s="409"/>
      <c r="UKZ48" s="409"/>
      <c r="ULA48" s="409"/>
      <c r="ULB48" s="409"/>
      <c r="ULC48" s="409"/>
      <c r="ULD48" s="409"/>
      <c r="ULE48" s="409"/>
      <c r="ULF48" s="409"/>
      <c r="ULG48" s="409"/>
      <c r="ULH48" s="409"/>
      <c r="ULI48" s="409"/>
      <c r="ULJ48" s="409"/>
      <c r="ULK48" s="409"/>
      <c r="ULL48" s="409"/>
      <c r="ULM48" s="409"/>
      <c r="ULN48" s="409"/>
      <c r="ULO48" s="409"/>
      <c r="ULP48" s="409"/>
      <c r="ULQ48" s="409"/>
      <c r="ULR48" s="409"/>
      <c r="ULS48" s="409"/>
      <c r="ULT48" s="409"/>
      <c r="ULU48" s="409"/>
      <c r="ULV48" s="409"/>
      <c r="ULW48" s="409"/>
      <c r="ULX48" s="409"/>
      <c r="ULY48" s="409"/>
      <c r="ULZ48" s="409"/>
      <c r="UMA48" s="409"/>
      <c r="UMB48" s="409"/>
      <c r="UMC48" s="409"/>
      <c r="UMD48" s="409"/>
      <c r="UME48" s="409"/>
      <c r="UMF48" s="409"/>
      <c r="UMG48" s="409"/>
      <c r="UMH48" s="409"/>
      <c r="UMI48" s="409"/>
      <c r="UMJ48" s="409"/>
      <c r="UMK48" s="409"/>
      <c r="UML48" s="409"/>
      <c r="UMM48" s="409"/>
      <c r="UMN48" s="409"/>
      <c r="UMO48" s="409"/>
      <c r="UMP48" s="409"/>
      <c r="UMQ48" s="409"/>
      <c r="UMR48" s="409"/>
      <c r="UMS48" s="409"/>
      <c r="UMT48" s="409"/>
      <c r="UMU48" s="409"/>
      <c r="UMV48" s="409"/>
      <c r="UMW48" s="409"/>
      <c r="UMX48" s="409"/>
      <c r="UMY48" s="409"/>
      <c r="UMZ48" s="409"/>
      <c r="UNA48" s="409"/>
      <c r="UNB48" s="409"/>
      <c r="UNC48" s="409"/>
      <c r="UND48" s="409"/>
      <c r="UNE48" s="409"/>
      <c r="UNF48" s="409"/>
      <c r="UNG48" s="409"/>
      <c r="UNH48" s="409"/>
      <c r="UNI48" s="409"/>
      <c r="UNJ48" s="409"/>
      <c r="UNK48" s="409"/>
      <c r="UNL48" s="409"/>
      <c r="UNM48" s="409"/>
      <c r="UNN48" s="409"/>
      <c r="UNO48" s="409"/>
      <c r="UNP48" s="409"/>
      <c r="UNQ48" s="409"/>
      <c r="UNR48" s="409"/>
      <c r="UNS48" s="409"/>
      <c r="UNT48" s="409"/>
      <c r="UNU48" s="409"/>
      <c r="UNV48" s="409"/>
      <c r="UNW48" s="409"/>
      <c r="UNX48" s="409"/>
      <c r="UNY48" s="409"/>
      <c r="UNZ48" s="409"/>
      <c r="UOA48" s="409"/>
      <c r="UOB48" s="409"/>
      <c r="UOC48" s="409"/>
      <c r="UOD48" s="409"/>
      <c r="UOE48" s="409"/>
      <c r="UOF48" s="409"/>
      <c r="UOG48" s="409"/>
      <c r="UOH48" s="409"/>
      <c r="UOI48" s="409"/>
      <c r="UOJ48" s="409"/>
      <c r="UOK48" s="409"/>
      <c r="UOL48" s="409"/>
      <c r="UOM48" s="409"/>
      <c r="UON48" s="409"/>
      <c r="UOO48" s="409"/>
      <c r="UOP48" s="409"/>
      <c r="UOQ48" s="409"/>
      <c r="UOR48" s="409"/>
      <c r="UOS48" s="409"/>
      <c r="UOT48" s="409"/>
      <c r="UOU48" s="409"/>
      <c r="UOV48" s="409"/>
      <c r="UOW48" s="409"/>
      <c r="UOX48" s="409"/>
      <c r="UOY48" s="409"/>
      <c r="UOZ48" s="409"/>
      <c r="UPA48" s="409"/>
      <c r="UPB48" s="409"/>
      <c r="UPC48" s="409"/>
      <c r="UPD48" s="409"/>
      <c r="UPE48" s="409"/>
      <c r="UPF48" s="409"/>
      <c r="UPG48" s="409"/>
      <c r="UPH48" s="409"/>
      <c r="UPI48" s="409"/>
      <c r="UPJ48" s="409"/>
      <c r="UPK48" s="409"/>
      <c r="UPL48" s="409"/>
      <c r="UPM48" s="409"/>
      <c r="UPN48" s="409"/>
      <c r="UPO48" s="409"/>
      <c r="UPP48" s="409"/>
      <c r="UPQ48" s="409"/>
      <c r="UPR48" s="409"/>
      <c r="UPS48" s="409"/>
      <c r="UPT48" s="409"/>
      <c r="UPU48" s="409"/>
      <c r="UPV48" s="409"/>
      <c r="UPW48" s="409"/>
      <c r="UPX48" s="409"/>
      <c r="UPY48" s="409"/>
      <c r="UPZ48" s="409"/>
      <c r="UQA48" s="409"/>
      <c r="UQB48" s="409"/>
      <c r="UQC48" s="409"/>
      <c r="UQD48" s="409"/>
      <c r="UQE48" s="409"/>
      <c r="UQF48" s="409"/>
      <c r="UQG48" s="409"/>
      <c r="UQH48" s="409"/>
      <c r="UQI48" s="409"/>
      <c r="UQJ48" s="409"/>
      <c r="UQK48" s="409"/>
      <c r="UQL48" s="409"/>
      <c r="UQM48" s="409"/>
      <c r="UQN48" s="409"/>
      <c r="UQO48" s="409"/>
      <c r="UQP48" s="409"/>
      <c r="UQQ48" s="409"/>
      <c r="UQR48" s="409"/>
      <c r="UQS48" s="409"/>
      <c r="UQT48" s="409"/>
      <c r="UQU48" s="409"/>
      <c r="UQV48" s="409"/>
      <c r="UQW48" s="409"/>
      <c r="UQX48" s="409"/>
      <c r="UQY48" s="409"/>
      <c r="UQZ48" s="409"/>
      <c r="URA48" s="409"/>
      <c r="URB48" s="409"/>
      <c r="URC48" s="409"/>
      <c r="URD48" s="409"/>
      <c r="URE48" s="409"/>
      <c r="URF48" s="409"/>
      <c r="URG48" s="409"/>
      <c r="URH48" s="409"/>
      <c r="URI48" s="409"/>
      <c r="URJ48" s="409"/>
      <c r="URK48" s="409"/>
      <c r="URL48" s="409"/>
      <c r="URM48" s="409"/>
      <c r="URN48" s="409"/>
      <c r="URO48" s="409"/>
      <c r="URP48" s="409"/>
      <c r="URQ48" s="409"/>
      <c r="URR48" s="409"/>
      <c r="URS48" s="409"/>
      <c r="URT48" s="409"/>
      <c r="URU48" s="409"/>
      <c r="URV48" s="409"/>
      <c r="URW48" s="409"/>
      <c r="URX48" s="409"/>
      <c r="URY48" s="409"/>
      <c r="URZ48" s="409"/>
      <c r="USA48" s="409"/>
      <c r="USB48" s="409"/>
      <c r="USC48" s="409"/>
      <c r="USD48" s="409"/>
      <c r="USE48" s="409"/>
      <c r="USF48" s="409"/>
      <c r="USG48" s="409"/>
      <c r="USH48" s="409"/>
      <c r="USI48" s="409"/>
      <c r="USJ48" s="409"/>
      <c r="USK48" s="409"/>
      <c r="USL48" s="409"/>
      <c r="USM48" s="409"/>
      <c r="USN48" s="409"/>
      <c r="USO48" s="409"/>
      <c r="USP48" s="409"/>
      <c r="USQ48" s="409"/>
      <c r="USR48" s="409"/>
      <c r="USS48" s="409"/>
      <c r="UST48" s="409"/>
      <c r="USU48" s="409"/>
      <c r="USV48" s="409"/>
      <c r="USW48" s="409"/>
      <c r="USX48" s="409"/>
      <c r="USY48" s="409"/>
      <c r="USZ48" s="409"/>
      <c r="UTA48" s="409"/>
      <c r="UTB48" s="409"/>
      <c r="UTC48" s="409"/>
      <c r="UTD48" s="409"/>
      <c r="UTE48" s="409"/>
      <c r="UTF48" s="409"/>
      <c r="UTG48" s="409"/>
      <c r="UTH48" s="409"/>
      <c r="UTI48" s="409"/>
      <c r="UTJ48" s="409"/>
      <c r="UTK48" s="409"/>
      <c r="UTL48" s="409"/>
      <c r="UTM48" s="409"/>
      <c r="UTN48" s="409"/>
      <c r="UTO48" s="409"/>
      <c r="UTP48" s="409"/>
      <c r="UTQ48" s="409"/>
      <c r="UTR48" s="409"/>
      <c r="UTS48" s="409"/>
      <c r="UTT48" s="409"/>
      <c r="UTU48" s="409"/>
      <c r="UTV48" s="409"/>
      <c r="UTW48" s="409"/>
      <c r="UTX48" s="409"/>
      <c r="UTY48" s="409"/>
      <c r="UTZ48" s="409"/>
      <c r="UUA48" s="409"/>
      <c r="UUB48" s="409"/>
      <c r="UUC48" s="409"/>
      <c r="UUD48" s="409"/>
      <c r="UUE48" s="409"/>
      <c r="UUF48" s="409"/>
      <c r="UUG48" s="409"/>
      <c r="UUH48" s="409"/>
      <c r="UUI48" s="409"/>
      <c r="UUJ48" s="409"/>
      <c r="UUK48" s="409"/>
      <c r="UUL48" s="409"/>
      <c r="UUM48" s="409"/>
      <c r="UUN48" s="409"/>
      <c r="UUO48" s="409"/>
      <c r="UUP48" s="409"/>
      <c r="UUQ48" s="409"/>
      <c r="UUR48" s="409"/>
      <c r="UUS48" s="409"/>
      <c r="UUT48" s="409"/>
      <c r="UUU48" s="409"/>
      <c r="UUV48" s="409"/>
      <c r="UUW48" s="409"/>
      <c r="UUX48" s="409"/>
      <c r="UUY48" s="409"/>
      <c r="UUZ48" s="409"/>
      <c r="UVA48" s="409"/>
      <c r="UVB48" s="409"/>
      <c r="UVC48" s="409"/>
      <c r="UVD48" s="409"/>
      <c r="UVE48" s="409"/>
      <c r="UVF48" s="409"/>
      <c r="UVG48" s="409"/>
      <c r="UVH48" s="409"/>
      <c r="UVI48" s="409"/>
      <c r="UVJ48" s="409"/>
      <c r="UVK48" s="409"/>
      <c r="UVL48" s="409"/>
      <c r="UVM48" s="409"/>
      <c r="UVN48" s="409"/>
      <c r="UVO48" s="409"/>
      <c r="UVP48" s="409"/>
      <c r="UVQ48" s="409"/>
      <c r="UVR48" s="409"/>
      <c r="UVS48" s="409"/>
      <c r="UVT48" s="409"/>
      <c r="UVU48" s="409"/>
      <c r="UVV48" s="409"/>
      <c r="UVW48" s="409"/>
      <c r="UVX48" s="409"/>
      <c r="UVY48" s="409"/>
      <c r="UVZ48" s="409"/>
      <c r="UWA48" s="409"/>
      <c r="UWB48" s="409"/>
      <c r="UWC48" s="409"/>
      <c r="UWD48" s="409"/>
      <c r="UWE48" s="409"/>
      <c r="UWF48" s="409"/>
      <c r="UWG48" s="409"/>
      <c r="UWH48" s="409"/>
      <c r="UWI48" s="409"/>
      <c r="UWJ48" s="409"/>
      <c r="UWK48" s="409"/>
      <c r="UWL48" s="409"/>
      <c r="UWM48" s="409"/>
      <c r="UWN48" s="409"/>
      <c r="UWO48" s="409"/>
      <c r="UWP48" s="409"/>
      <c r="UWQ48" s="409"/>
      <c r="UWR48" s="409"/>
      <c r="UWS48" s="409"/>
      <c r="UWT48" s="409"/>
      <c r="UWU48" s="409"/>
      <c r="UWV48" s="409"/>
      <c r="UWW48" s="409"/>
      <c r="UWX48" s="409"/>
      <c r="UWY48" s="409"/>
      <c r="UWZ48" s="409"/>
      <c r="UXA48" s="409"/>
      <c r="UXB48" s="409"/>
      <c r="UXC48" s="409"/>
      <c r="UXD48" s="409"/>
      <c r="UXE48" s="409"/>
      <c r="UXF48" s="409"/>
      <c r="UXG48" s="409"/>
      <c r="UXH48" s="409"/>
      <c r="UXI48" s="409"/>
      <c r="UXJ48" s="409"/>
      <c r="UXK48" s="409"/>
      <c r="UXL48" s="409"/>
      <c r="UXM48" s="409"/>
      <c r="UXN48" s="409"/>
      <c r="UXO48" s="409"/>
      <c r="UXP48" s="409"/>
      <c r="UXQ48" s="409"/>
      <c r="UXR48" s="409"/>
      <c r="UXS48" s="409"/>
      <c r="UXT48" s="409"/>
      <c r="UXU48" s="409"/>
      <c r="UXV48" s="409"/>
      <c r="UXW48" s="409"/>
      <c r="UXX48" s="409"/>
      <c r="UXY48" s="409"/>
      <c r="UXZ48" s="409"/>
      <c r="UYA48" s="409"/>
      <c r="UYB48" s="409"/>
      <c r="UYC48" s="409"/>
      <c r="UYD48" s="409"/>
      <c r="UYE48" s="409"/>
      <c r="UYF48" s="409"/>
      <c r="UYG48" s="409"/>
      <c r="UYH48" s="409"/>
      <c r="UYI48" s="409"/>
      <c r="UYJ48" s="409"/>
      <c r="UYK48" s="409"/>
      <c r="UYL48" s="409"/>
      <c r="UYM48" s="409"/>
      <c r="UYN48" s="409"/>
      <c r="UYO48" s="409"/>
      <c r="UYP48" s="409"/>
      <c r="UYQ48" s="409"/>
      <c r="UYR48" s="409"/>
      <c r="UYS48" s="409"/>
      <c r="UYT48" s="409"/>
      <c r="UYU48" s="409"/>
      <c r="UYV48" s="409"/>
      <c r="UYW48" s="409"/>
      <c r="UYX48" s="409"/>
      <c r="UYY48" s="409"/>
      <c r="UYZ48" s="409"/>
      <c r="UZA48" s="409"/>
      <c r="UZB48" s="409"/>
      <c r="UZC48" s="409"/>
      <c r="UZD48" s="409"/>
      <c r="UZE48" s="409"/>
      <c r="UZF48" s="409"/>
      <c r="UZG48" s="409"/>
      <c r="UZH48" s="409"/>
      <c r="UZI48" s="409"/>
      <c r="UZJ48" s="409"/>
      <c r="UZK48" s="409"/>
      <c r="UZL48" s="409"/>
      <c r="UZM48" s="409"/>
      <c r="UZN48" s="409"/>
      <c r="UZO48" s="409"/>
      <c r="UZP48" s="409"/>
      <c r="UZQ48" s="409"/>
      <c r="UZR48" s="409"/>
      <c r="UZS48" s="409"/>
      <c r="UZT48" s="409"/>
      <c r="UZU48" s="409"/>
      <c r="UZV48" s="409"/>
      <c r="UZW48" s="409"/>
      <c r="UZX48" s="409"/>
      <c r="UZY48" s="409"/>
      <c r="UZZ48" s="409"/>
      <c r="VAA48" s="409"/>
      <c r="VAB48" s="409"/>
      <c r="VAC48" s="409"/>
      <c r="VAD48" s="409"/>
      <c r="VAE48" s="409"/>
      <c r="VAF48" s="409"/>
      <c r="VAG48" s="409"/>
      <c r="VAH48" s="409"/>
      <c r="VAI48" s="409"/>
      <c r="VAJ48" s="409"/>
      <c r="VAK48" s="409"/>
      <c r="VAL48" s="409"/>
      <c r="VAM48" s="409"/>
      <c r="VAN48" s="409"/>
      <c r="VAO48" s="409"/>
      <c r="VAP48" s="409"/>
      <c r="VAQ48" s="409"/>
      <c r="VAR48" s="409"/>
      <c r="VAS48" s="409"/>
      <c r="VAT48" s="409"/>
      <c r="VAU48" s="409"/>
      <c r="VAV48" s="409"/>
      <c r="VAW48" s="409"/>
      <c r="VAX48" s="409"/>
      <c r="VAY48" s="409"/>
      <c r="VAZ48" s="409"/>
      <c r="VBA48" s="409"/>
      <c r="VBB48" s="409"/>
      <c r="VBC48" s="409"/>
      <c r="VBD48" s="409"/>
      <c r="VBE48" s="409"/>
      <c r="VBF48" s="409"/>
      <c r="VBG48" s="409"/>
      <c r="VBH48" s="409"/>
      <c r="VBI48" s="409"/>
      <c r="VBJ48" s="409"/>
      <c r="VBK48" s="409"/>
      <c r="VBL48" s="409"/>
      <c r="VBM48" s="409"/>
      <c r="VBN48" s="409"/>
      <c r="VBO48" s="409"/>
      <c r="VBP48" s="409"/>
      <c r="VBQ48" s="409"/>
      <c r="VBR48" s="409"/>
      <c r="VBS48" s="409"/>
      <c r="VBT48" s="409"/>
      <c r="VBU48" s="409"/>
      <c r="VBV48" s="409"/>
      <c r="VBW48" s="409"/>
      <c r="VBX48" s="409"/>
      <c r="VBY48" s="409"/>
      <c r="VBZ48" s="409"/>
      <c r="VCA48" s="409"/>
      <c r="VCB48" s="409"/>
      <c r="VCC48" s="409"/>
      <c r="VCD48" s="409"/>
      <c r="VCE48" s="409"/>
      <c r="VCF48" s="409"/>
      <c r="VCG48" s="409"/>
      <c r="VCH48" s="409"/>
      <c r="VCI48" s="409"/>
      <c r="VCJ48" s="409"/>
      <c r="VCK48" s="409"/>
      <c r="VCL48" s="409"/>
      <c r="VCM48" s="409"/>
      <c r="VCN48" s="409"/>
      <c r="VCO48" s="409"/>
      <c r="VCP48" s="409"/>
      <c r="VCQ48" s="409"/>
      <c r="VCR48" s="409"/>
      <c r="VCS48" s="409"/>
      <c r="VCT48" s="409"/>
      <c r="VCU48" s="409"/>
      <c r="VCV48" s="409"/>
      <c r="VCW48" s="409"/>
      <c r="VCX48" s="409"/>
      <c r="VCY48" s="409"/>
      <c r="VCZ48" s="409"/>
      <c r="VDA48" s="409"/>
      <c r="VDB48" s="409"/>
      <c r="VDC48" s="409"/>
      <c r="VDD48" s="409"/>
      <c r="VDE48" s="409"/>
      <c r="VDF48" s="409"/>
      <c r="VDG48" s="409"/>
      <c r="VDH48" s="409"/>
      <c r="VDI48" s="409"/>
      <c r="VDJ48" s="409"/>
      <c r="VDK48" s="409"/>
      <c r="VDL48" s="409"/>
      <c r="VDM48" s="409"/>
      <c r="VDN48" s="409"/>
      <c r="VDO48" s="409"/>
      <c r="VDP48" s="409"/>
      <c r="VDQ48" s="409"/>
      <c r="VDR48" s="409"/>
      <c r="VDS48" s="409"/>
      <c r="VDT48" s="409"/>
      <c r="VDU48" s="409"/>
      <c r="VDV48" s="409"/>
      <c r="VDW48" s="409"/>
      <c r="VDX48" s="409"/>
      <c r="VDY48" s="409"/>
      <c r="VDZ48" s="409"/>
      <c r="VEA48" s="409"/>
      <c r="VEB48" s="409"/>
      <c r="VEC48" s="409"/>
      <c r="VED48" s="409"/>
      <c r="VEE48" s="409"/>
      <c r="VEF48" s="409"/>
      <c r="VEG48" s="409"/>
      <c r="VEH48" s="409"/>
      <c r="VEI48" s="409"/>
      <c r="VEJ48" s="409"/>
      <c r="VEK48" s="409"/>
      <c r="VEL48" s="409"/>
      <c r="VEM48" s="409"/>
      <c r="VEN48" s="409"/>
      <c r="VEO48" s="409"/>
      <c r="VEP48" s="409"/>
      <c r="VEQ48" s="409"/>
      <c r="VER48" s="409"/>
      <c r="VES48" s="409"/>
      <c r="VET48" s="409"/>
      <c r="VEU48" s="409"/>
      <c r="VEV48" s="409"/>
      <c r="VEW48" s="409"/>
      <c r="VEX48" s="409"/>
      <c r="VEY48" s="409"/>
      <c r="VEZ48" s="409"/>
      <c r="VFA48" s="409"/>
      <c r="VFB48" s="409"/>
      <c r="VFC48" s="409"/>
      <c r="VFD48" s="409"/>
      <c r="VFE48" s="409"/>
      <c r="VFF48" s="409"/>
      <c r="VFG48" s="409"/>
      <c r="VFH48" s="409"/>
      <c r="VFI48" s="409"/>
      <c r="VFJ48" s="409"/>
      <c r="VFK48" s="409"/>
      <c r="VFL48" s="409"/>
      <c r="VFM48" s="409"/>
      <c r="VFN48" s="409"/>
      <c r="VFO48" s="409"/>
      <c r="VFP48" s="409"/>
      <c r="VFQ48" s="409"/>
      <c r="VFR48" s="409"/>
      <c r="VFS48" s="409"/>
      <c r="VFT48" s="409"/>
      <c r="VFU48" s="409"/>
      <c r="VFV48" s="409"/>
      <c r="VFW48" s="409"/>
      <c r="VFX48" s="409"/>
      <c r="VFY48" s="409"/>
      <c r="VFZ48" s="409"/>
      <c r="VGA48" s="409"/>
      <c r="VGB48" s="409"/>
      <c r="VGC48" s="409"/>
      <c r="VGD48" s="409"/>
      <c r="VGE48" s="409"/>
      <c r="VGF48" s="409"/>
      <c r="VGG48" s="409"/>
      <c r="VGH48" s="409"/>
      <c r="VGI48" s="409"/>
      <c r="VGJ48" s="409"/>
      <c r="VGK48" s="409"/>
      <c r="VGL48" s="409"/>
      <c r="VGM48" s="409"/>
      <c r="VGN48" s="409"/>
      <c r="VGO48" s="409"/>
      <c r="VGP48" s="409"/>
      <c r="VGQ48" s="409"/>
      <c r="VGR48" s="409"/>
      <c r="VGS48" s="409"/>
      <c r="VGT48" s="409"/>
      <c r="VGU48" s="409"/>
      <c r="VGV48" s="409"/>
      <c r="VGW48" s="409"/>
      <c r="VGX48" s="409"/>
      <c r="VGY48" s="409"/>
      <c r="VGZ48" s="409"/>
      <c r="VHA48" s="409"/>
      <c r="VHB48" s="409"/>
      <c r="VHC48" s="409"/>
      <c r="VHD48" s="409"/>
      <c r="VHE48" s="409"/>
      <c r="VHF48" s="409"/>
      <c r="VHG48" s="409"/>
      <c r="VHH48" s="409"/>
      <c r="VHI48" s="409"/>
      <c r="VHJ48" s="409"/>
      <c r="VHK48" s="409"/>
      <c r="VHL48" s="409"/>
      <c r="VHM48" s="409"/>
      <c r="VHN48" s="409"/>
      <c r="VHO48" s="409"/>
      <c r="VHP48" s="409"/>
      <c r="VHQ48" s="409"/>
      <c r="VHR48" s="409"/>
      <c r="VHS48" s="409"/>
      <c r="VHT48" s="409"/>
      <c r="VHU48" s="409"/>
      <c r="VHV48" s="409"/>
      <c r="VHW48" s="409"/>
      <c r="VHX48" s="409"/>
      <c r="VHY48" s="409"/>
      <c r="VHZ48" s="409"/>
      <c r="VIA48" s="409"/>
      <c r="VIB48" s="409"/>
      <c r="VIC48" s="409"/>
      <c r="VID48" s="409"/>
      <c r="VIE48" s="409"/>
      <c r="VIF48" s="409"/>
      <c r="VIG48" s="409"/>
      <c r="VIH48" s="409"/>
      <c r="VII48" s="409"/>
      <c r="VIJ48" s="409"/>
      <c r="VIK48" s="409"/>
      <c r="VIL48" s="409"/>
      <c r="VIM48" s="409"/>
      <c r="VIN48" s="409"/>
      <c r="VIO48" s="409"/>
      <c r="VIP48" s="409"/>
      <c r="VIQ48" s="409"/>
      <c r="VIR48" s="409"/>
      <c r="VIS48" s="409"/>
      <c r="VIT48" s="409"/>
      <c r="VIU48" s="409"/>
      <c r="VIV48" s="409"/>
      <c r="VIW48" s="409"/>
      <c r="VIX48" s="409"/>
      <c r="VIY48" s="409"/>
      <c r="VIZ48" s="409"/>
      <c r="VJA48" s="409"/>
      <c r="VJB48" s="409"/>
      <c r="VJC48" s="409"/>
      <c r="VJD48" s="409"/>
      <c r="VJE48" s="409"/>
      <c r="VJF48" s="409"/>
      <c r="VJG48" s="409"/>
      <c r="VJH48" s="409"/>
      <c r="VJI48" s="409"/>
      <c r="VJJ48" s="409"/>
      <c r="VJK48" s="409"/>
      <c r="VJL48" s="409"/>
      <c r="VJM48" s="409"/>
      <c r="VJN48" s="409"/>
      <c r="VJO48" s="409"/>
      <c r="VJP48" s="409"/>
      <c r="VJQ48" s="409"/>
      <c r="VJR48" s="409"/>
      <c r="VJS48" s="409"/>
      <c r="VJT48" s="409"/>
      <c r="VJU48" s="409"/>
      <c r="VJV48" s="409"/>
      <c r="VJW48" s="409"/>
      <c r="VJX48" s="409"/>
      <c r="VJY48" s="409"/>
      <c r="VJZ48" s="409"/>
      <c r="VKA48" s="409"/>
      <c r="VKB48" s="409"/>
      <c r="VKC48" s="409"/>
      <c r="VKD48" s="409"/>
      <c r="VKE48" s="409"/>
      <c r="VKF48" s="409"/>
      <c r="VKG48" s="409"/>
      <c r="VKH48" s="409"/>
      <c r="VKI48" s="409"/>
      <c r="VKJ48" s="409"/>
      <c r="VKK48" s="409"/>
      <c r="VKL48" s="409"/>
      <c r="VKM48" s="409"/>
      <c r="VKN48" s="409"/>
      <c r="VKO48" s="409"/>
      <c r="VKP48" s="409"/>
      <c r="VKQ48" s="409"/>
      <c r="VKR48" s="409"/>
      <c r="VKS48" s="409"/>
      <c r="VKT48" s="409"/>
      <c r="VKU48" s="409"/>
      <c r="VKV48" s="409"/>
      <c r="VKW48" s="409"/>
      <c r="VKX48" s="409"/>
      <c r="VKY48" s="409"/>
      <c r="VKZ48" s="409"/>
      <c r="VLA48" s="409"/>
      <c r="VLB48" s="409"/>
      <c r="VLC48" s="409"/>
      <c r="VLD48" s="409"/>
      <c r="VLE48" s="409"/>
      <c r="VLF48" s="409"/>
      <c r="VLG48" s="409"/>
      <c r="VLH48" s="409"/>
      <c r="VLI48" s="409"/>
      <c r="VLJ48" s="409"/>
      <c r="VLK48" s="409"/>
      <c r="VLL48" s="409"/>
      <c r="VLM48" s="409"/>
      <c r="VLN48" s="409"/>
      <c r="VLO48" s="409"/>
      <c r="VLP48" s="409"/>
      <c r="VLQ48" s="409"/>
      <c r="VLR48" s="409"/>
      <c r="VLS48" s="409"/>
      <c r="VLT48" s="409"/>
      <c r="VLU48" s="409"/>
      <c r="VLV48" s="409"/>
      <c r="VLW48" s="409"/>
      <c r="VLX48" s="409"/>
      <c r="VLY48" s="409"/>
      <c r="VLZ48" s="409"/>
      <c r="VMA48" s="409"/>
      <c r="VMB48" s="409"/>
      <c r="VMC48" s="409"/>
      <c r="VMD48" s="409"/>
      <c r="VME48" s="409"/>
      <c r="VMF48" s="409"/>
      <c r="VMG48" s="409"/>
      <c r="VMH48" s="409"/>
      <c r="VMI48" s="409"/>
      <c r="VMJ48" s="409"/>
      <c r="VMK48" s="409"/>
      <c r="VML48" s="409"/>
      <c r="VMM48" s="409"/>
      <c r="VMN48" s="409"/>
      <c r="VMO48" s="409"/>
      <c r="VMP48" s="409"/>
      <c r="VMQ48" s="409"/>
      <c r="VMR48" s="409"/>
      <c r="VMS48" s="409"/>
      <c r="VMT48" s="409"/>
      <c r="VMU48" s="409"/>
      <c r="VMV48" s="409"/>
      <c r="VMW48" s="409"/>
      <c r="VMX48" s="409"/>
      <c r="VMY48" s="409"/>
      <c r="VMZ48" s="409"/>
      <c r="VNA48" s="409"/>
      <c r="VNB48" s="409"/>
      <c r="VNC48" s="409"/>
      <c r="VND48" s="409"/>
      <c r="VNE48" s="409"/>
      <c r="VNF48" s="409"/>
      <c r="VNG48" s="409"/>
      <c r="VNH48" s="409"/>
      <c r="VNI48" s="409"/>
      <c r="VNJ48" s="409"/>
      <c r="VNK48" s="409"/>
      <c r="VNL48" s="409"/>
      <c r="VNM48" s="409"/>
      <c r="VNN48" s="409"/>
      <c r="VNO48" s="409"/>
      <c r="VNP48" s="409"/>
      <c r="VNQ48" s="409"/>
      <c r="VNR48" s="409"/>
      <c r="VNS48" s="409"/>
      <c r="VNT48" s="409"/>
      <c r="VNU48" s="409"/>
      <c r="VNV48" s="409"/>
      <c r="VNW48" s="409"/>
      <c r="VNX48" s="409"/>
      <c r="VNY48" s="409"/>
      <c r="VNZ48" s="409"/>
      <c r="VOA48" s="409"/>
      <c r="VOB48" s="409"/>
      <c r="VOC48" s="409"/>
      <c r="VOD48" s="409"/>
      <c r="VOE48" s="409"/>
      <c r="VOF48" s="409"/>
      <c r="VOG48" s="409"/>
      <c r="VOH48" s="409"/>
      <c r="VOI48" s="409"/>
      <c r="VOJ48" s="409"/>
      <c r="VOK48" s="409"/>
      <c r="VOL48" s="409"/>
      <c r="VOM48" s="409"/>
      <c r="VON48" s="409"/>
      <c r="VOO48" s="409"/>
      <c r="VOP48" s="409"/>
      <c r="VOQ48" s="409"/>
      <c r="VOR48" s="409"/>
      <c r="VOS48" s="409"/>
      <c r="VOT48" s="409"/>
      <c r="VOU48" s="409"/>
      <c r="VOV48" s="409"/>
      <c r="VOW48" s="409"/>
      <c r="VOX48" s="409"/>
      <c r="VOY48" s="409"/>
      <c r="VOZ48" s="409"/>
      <c r="VPA48" s="409"/>
      <c r="VPB48" s="409"/>
      <c r="VPC48" s="409"/>
      <c r="VPD48" s="409"/>
      <c r="VPE48" s="409"/>
      <c r="VPF48" s="409"/>
      <c r="VPG48" s="409"/>
      <c r="VPH48" s="409"/>
      <c r="VPI48" s="409"/>
      <c r="VPJ48" s="409"/>
      <c r="VPK48" s="409"/>
      <c r="VPL48" s="409"/>
      <c r="VPM48" s="409"/>
      <c r="VPN48" s="409"/>
      <c r="VPO48" s="409"/>
      <c r="VPP48" s="409"/>
      <c r="VPQ48" s="409"/>
      <c r="VPR48" s="409"/>
      <c r="VPS48" s="409"/>
      <c r="VPT48" s="409"/>
      <c r="VPU48" s="409"/>
      <c r="VPV48" s="409"/>
      <c r="VPW48" s="409"/>
      <c r="VPX48" s="409"/>
      <c r="VPY48" s="409"/>
      <c r="VPZ48" s="409"/>
      <c r="VQA48" s="409"/>
      <c r="VQB48" s="409"/>
      <c r="VQC48" s="409"/>
      <c r="VQD48" s="409"/>
      <c r="VQE48" s="409"/>
      <c r="VQF48" s="409"/>
      <c r="VQG48" s="409"/>
      <c r="VQH48" s="409"/>
      <c r="VQI48" s="409"/>
      <c r="VQJ48" s="409"/>
      <c r="VQK48" s="409"/>
      <c r="VQL48" s="409"/>
      <c r="VQM48" s="409"/>
      <c r="VQN48" s="409"/>
      <c r="VQO48" s="409"/>
      <c r="VQP48" s="409"/>
      <c r="VQQ48" s="409"/>
      <c r="VQR48" s="409"/>
      <c r="VQS48" s="409"/>
      <c r="VQT48" s="409"/>
      <c r="VQU48" s="409"/>
      <c r="VQV48" s="409"/>
      <c r="VQW48" s="409"/>
      <c r="VQX48" s="409"/>
      <c r="VQY48" s="409"/>
      <c r="VQZ48" s="409"/>
      <c r="VRA48" s="409"/>
      <c r="VRB48" s="409"/>
      <c r="VRC48" s="409"/>
      <c r="VRD48" s="409"/>
      <c r="VRE48" s="409"/>
      <c r="VRF48" s="409"/>
      <c r="VRG48" s="409"/>
      <c r="VRH48" s="409"/>
      <c r="VRI48" s="409"/>
      <c r="VRJ48" s="409"/>
      <c r="VRK48" s="409"/>
      <c r="VRL48" s="409"/>
      <c r="VRM48" s="409"/>
      <c r="VRN48" s="409"/>
      <c r="VRO48" s="409"/>
      <c r="VRP48" s="409"/>
      <c r="VRQ48" s="409"/>
      <c r="VRR48" s="409"/>
      <c r="VRS48" s="409"/>
      <c r="VRT48" s="409"/>
      <c r="VRU48" s="409"/>
      <c r="VRV48" s="409"/>
      <c r="VRW48" s="409"/>
      <c r="VRX48" s="409"/>
      <c r="VRY48" s="409"/>
      <c r="VRZ48" s="409"/>
      <c r="VSA48" s="409"/>
      <c r="VSB48" s="409"/>
      <c r="VSC48" s="409"/>
      <c r="VSD48" s="409"/>
      <c r="VSE48" s="409"/>
      <c r="VSF48" s="409"/>
      <c r="VSG48" s="409"/>
      <c r="VSH48" s="409"/>
      <c r="VSI48" s="409"/>
      <c r="VSJ48" s="409"/>
      <c r="VSK48" s="409"/>
      <c r="VSL48" s="409"/>
      <c r="VSM48" s="409"/>
      <c r="VSN48" s="409"/>
      <c r="VSO48" s="409"/>
      <c r="VSP48" s="409"/>
      <c r="VSQ48" s="409"/>
      <c r="VSR48" s="409"/>
      <c r="VSS48" s="409"/>
      <c r="VST48" s="409"/>
      <c r="VSU48" s="409"/>
      <c r="VSV48" s="409"/>
      <c r="VSW48" s="409"/>
      <c r="VSX48" s="409"/>
      <c r="VSY48" s="409"/>
      <c r="VSZ48" s="409"/>
      <c r="VTA48" s="409"/>
      <c r="VTB48" s="409"/>
      <c r="VTC48" s="409"/>
      <c r="VTD48" s="409"/>
      <c r="VTE48" s="409"/>
      <c r="VTF48" s="409"/>
      <c r="VTG48" s="409"/>
      <c r="VTH48" s="409"/>
      <c r="VTI48" s="409"/>
      <c r="VTJ48" s="409"/>
      <c r="VTK48" s="409"/>
      <c r="VTL48" s="409"/>
      <c r="VTM48" s="409"/>
      <c r="VTN48" s="409"/>
      <c r="VTO48" s="409"/>
      <c r="VTP48" s="409"/>
      <c r="VTQ48" s="409"/>
      <c r="VTR48" s="409"/>
      <c r="VTS48" s="409"/>
      <c r="VTT48" s="409"/>
      <c r="VTU48" s="409"/>
      <c r="VTV48" s="409"/>
      <c r="VTW48" s="409"/>
      <c r="VTX48" s="409"/>
      <c r="VTY48" s="409"/>
      <c r="VTZ48" s="409"/>
      <c r="VUA48" s="409"/>
      <c r="VUB48" s="409"/>
      <c r="VUC48" s="409"/>
      <c r="VUD48" s="409"/>
      <c r="VUE48" s="409"/>
      <c r="VUF48" s="409"/>
      <c r="VUG48" s="409"/>
      <c r="VUH48" s="409"/>
      <c r="VUI48" s="409"/>
      <c r="VUJ48" s="409"/>
      <c r="VUK48" s="409"/>
      <c r="VUL48" s="409"/>
      <c r="VUM48" s="409"/>
      <c r="VUN48" s="409"/>
      <c r="VUO48" s="409"/>
      <c r="VUP48" s="409"/>
      <c r="VUQ48" s="409"/>
      <c r="VUR48" s="409"/>
      <c r="VUS48" s="409"/>
      <c r="VUT48" s="409"/>
      <c r="VUU48" s="409"/>
      <c r="VUV48" s="409"/>
      <c r="VUW48" s="409"/>
      <c r="VUX48" s="409"/>
      <c r="VUY48" s="409"/>
      <c r="VUZ48" s="409"/>
      <c r="VVA48" s="409"/>
      <c r="VVB48" s="409"/>
      <c r="VVC48" s="409"/>
      <c r="VVD48" s="409"/>
      <c r="VVE48" s="409"/>
      <c r="VVF48" s="409"/>
      <c r="VVG48" s="409"/>
      <c r="VVH48" s="409"/>
      <c r="VVI48" s="409"/>
      <c r="VVJ48" s="409"/>
      <c r="VVK48" s="409"/>
      <c r="VVL48" s="409"/>
      <c r="VVM48" s="409"/>
      <c r="VVN48" s="409"/>
      <c r="VVO48" s="409"/>
      <c r="VVP48" s="409"/>
      <c r="VVQ48" s="409"/>
      <c r="VVR48" s="409"/>
      <c r="VVS48" s="409"/>
      <c r="VVT48" s="409"/>
      <c r="VVU48" s="409"/>
      <c r="VVV48" s="409"/>
      <c r="VVW48" s="409"/>
      <c r="VVX48" s="409"/>
      <c r="VVY48" s="409"/>
      <c r="VVZ48" s="409"/>
      <c r="VWA48" s="409"/>
      <c r="VWB48" s="409"/>
      <c r="VWC48" s="409"/>
      <c r="VWD48" s="409"/>
      <c r="VWE48" s="409"/>
      <c r="VWF48" s="409"/>
      <c r="VWG48" s="409"/>
      <c r="VWH48" s="409"/>
      <c r="VWI48" s="409"/>
      <c r="VWJ48" s="409"/>
      <c r="VWK48" s="409"/>
      <c r="VWL48" s="409"/>
      <c r="VWM48" s="409"/>
      <c r="VWN48" s="409"/>
      <c r="VWO48" s="409"/>
      <c r="VWP48" s="409"/>
      <c r="VWQ48" s="409"/>
      <c r="VWR48" s="409"/>
      <c r="VWS48" s="409"/>
      <c r="VWT48" s="409"/>
      <c r="VWU48" s="409"/>
      <c r="VWV48" s="409"/>
      <c r="VWW48" s="409"/>
      <c r="VWX48" s="409"/>
      <c r="VWY48" s="409"/>
      <c r="VWZ48" s="409"/>
      <c r="VXA48" s="409"/>
      <c r="VXB48" s="409"/>
      <c r="VXC48" s="409"/>
      <c r="VXD48" s="409"/>
      <c r="VXE48" s="409"/>
      <c r="VXF48" s="409"/>
      <c r="VXG48" s="409"/>
      <c r="VXH48" s="409"/>
      <c r="VXI48" s="409"/>
      <c r="VXJ48" s="409"/>
      <c r="VXK48" s="409"/>
      <c r="VXL48" s="409"/>
      <c r="VXM48" s="409"/>
      <c r="VXN48" s="409"/>
      <c r="VXO48" s="409"/>
      <c r="VXP48" s="409"/>
      <c r="VXQ48" s="409"/>
      <c r="VXR48" s="409"/>
      <c r="VXS48" s="409"/>
      <c r="VXT48" s="409"/>
      <c r="VXU48" s="409"/>
      <c r="VXV48" s="409"/>
      <c r="VXW48" s="409"/>
      <c r="VXX48" s="409"/>
      <c r="VXY48" s="409"/>
      <c r="VXZ48" s="409"/>
      <c r="VYA48" s="409"/>
      <c r="VYB48" s="409"/>
      <c r="VYC48" s="409"/>
      <c r="VYD48" s="409"/>
      <c r="VYE48" s="409"/>
      <c r="VYF48" s="409"/>
      <c r="VYG48" s="409"/>
      <c r="VYH48" s="409"/>
      <c r="VYI48" s="409"/>
      <c r="VYJ48" s="409"/>
      <c r="VYK48" s="409"/>
      <c r="VYL48" s="409"/>
      <c r="VYM48" s="409"/>
      <c r="VYN48" s="409"/>
      <c r="VYO48" s="409"/>
      <c r="VYP48" s="409"/>
      <c r="VYQ48" s="409"/>
      <c r="VYR48" s="409"/>
      <c r="VYS48" s="409"/>
      <c r="VYT48" s="409"/>
      <c r="VYU48" s="409"/>
      <c r="VYV48" s="409"/>
      <c r="VYW48" s="409"/>
      <c r="VYX48" s="409"/>
      <c r="VYY48" s="409"/>
      <c r="VYZ48" s="409"/>
      <c r="VZA48" s="409"/>
      <c r="VZB48" s="409"/>
      <c r="VZC48" s="409"/>
      <c r="VZD48" s="409"/>
      <c r="VZE48" s="409"/>
      <c r="VZF48" s="409"/>
      <c r="VZG48" s="409"/>
      <c r="VZH48" s="409"/>
      <c r="VZI48" s="409"/>
      <c r="VZJ48" s="409"/>
      <c r="VZK48" s="409"/>
      <c r="VZL48" s="409"/>
      <c r="VZM48" s="409"/>
      <c r="VZN48" s="409"/>
      <c r="VZO48" s="409"/>
      <c r="VZP48" s="409"/>
      <c r="VZQ48" s="409"/>
      <c r="VZR48" s="409"/>
      <c r="VZS48" s="409"/>
      <c r="VZT48" s="409"/>
      <c r="VZU48" s="409"/>
      <c r="VZV48" s="409"/>
      <c r="VZW48" s="409"/>
      <c r="VZX48" s="409"/>
      <c r="VZY48" s="409"/>
      <c r="VZZ48" s="409"/>
      <c r="WAA48" s="409"/>
      <c r="WAB48" s="409"/>
      <c r="WAC48" s="409"/>
      <c r="WAD48" s="409"/>
      <c r="WAE48" s="409"/>
      <c r="WAF48" s="409"/>
      <c r="WAG48" s="409"/>
      <c r="WAH48" s="409"/>
      <c r="WAI48" s="409"/>
      <c r="WAJ48" s="409"/>
      <c r="WAK48" s="409"/>
      <c r="WAL48" s="409"/>
      <c r="WAM48" s="409"/>
      <c r="WAN48" s="409"/>
      <c r="WAO48" s="409"/>
      <c r="WAP48" s="409"/>
      <c r="WAQ48" s="409"/>
      <c r="WAR48" s="409"/>
      <c r="WAS48" s="409"/>
      <c r="WAT48" s="409"/>
      <c r="WAU48" s="409"/>
      <c r="WAV48" s="409"/>
      <c r="WAW48" s="409"/>
      <c r="WAX48" s="409"/>
      <c r="WAY48" s="409"/>
      <c r="WAZ48" s="409"/>
      <c r="WBA48" s="409"/>
      <c r="WBB48" s="409"/>
      <c r="WBC48" s="409"/>
      <c r="WBD48" s="409"/>
      <c r="WBE48" s="409"/>
      <c r="WBF48" s="409"/>
      <c r="WBG48" s="409"/>
      <c r="WBH48" s="409"/>
      <c r="WBI48" s="409"/>
      <c r="WBJ48" s="409"/>
      <c r="WBK48" s="409"/>
      <c r="WBL48" s="409"/>
      <c r="WBM48" s="409"/>
      <c r="WBN48" s="409"/>
      <c r="WBO48" s="409"/>
      <c r="WBP48" s="409"/>
      <c r="WBQ48" s="409"/>
      <c r="WBR48" s="409"/>
      <c r="WBS48" s="409"/>
      <c r="WBT48" s="409"/>
      <c r="WBU48" s="409"/>
      <c r="WBV48" s="409"/>
      <c r="WBW48" s="409"/>
      <c r="WBX48" s="409"/>
      <c r="WBY48" s="409"/>
      <c r="WBZ48" s="409"/>
      <c r="WCA48" s="409"/>
      <c r="WCB48" s="409"/>
      <c r="WCC48" s="409"/>
      <c r="WCD48" s="409"/>
      <c r="WCE48" s="409"/>
      <c r="WCF48" s="409"/>
      <c r="WCG48" s="409"/>
      <c r="WCH48" s="409"/>
      <c r="WCI48" s="409"/>
      <c r="WCJ48" s="409"/>
      <c r="WCK48" s="409"/>
      <c r="WCL48" s="409"/>
      <c r="WCM48" s="409"/>
      <c r="WCN48" s="409"/>
      <c r="WCO48" s="409"/>
      <c r="WCP48" s="409"/>
      <c r="WCQ48" s="409"/>
      <c r="WCR48" s="409"/>
      <c r="WCS48" s="409"/>
      <c r="WCT48" s="409"/>
      <c r="WCU48" s="409"/>
      <c r="WCV48" s="409"/>
      <c r="WCW48" s="409"/>
      <c r="WCX48" s="409"/>
      <c r="WCY48" s="409"/>
      <c r="WCZ48" s="409"/>
      <c r="WDA48" s="409"/>
      <c r="WDB48" s="409"/>
      <c r="WDC48" s="409"/>
      <c r="WDD48" s="409"/>
      <c r="WDE48" s="409"/>
      <c r="WDF48" s="409"/>
      <c r="WDG48" s="409"/>
      <c r="WDH48" s="409"/>
      <c r="WDI48" s="409"/>
      <c r="WDJ48" s="409"/>
      <c r="WDK48" s="409"/>
      <c r="WDL48" s="409"/>
      <c r="WDM48" s="409"/>
      <c r="WDN48" s="409"/>
      <c r="WDO48" s="409"/>
      <c r="WDP48" s="409"/>
      <c r="WDQ48" s="409"/>
      <c r="WDR48" s="409"/>
      <c r="WDS48" s="409"/>
      <c r="WDT48" s="409"/>
      <c r="WDU48" s="409"/>
      <c r="WDV48" s="409"/>
      <c r="WDW48" s="409"/>
      <c r="WDX48" s="409"/>
      <c r="WDY48" s="409"/>
      <c r="WDZ48" s="409"/>
      <c r="WEA48" s="409"/>
      <c r="WEB48" s="409"/>
      <c r="WEC48" s="409"/>
      <c r="WED48" s="409"/>
      <c r="WEE48" s="409"/>
      <c r="WEF48" s="409"/>
      <c r="WEG48" s="409"/>
      <c r="WEH48" s="409"/>
      <c r="WEI48" s="409"/>
      <c r="WEJ48" s="409"/>
      <c r="WEK48" s="409"/>
      <c r="WEL48" s="409"/>
      <c r="WEM48" s="409"/>
      <c r="WEN48" s="409"/>
      <c r="WEO48" s="409"/>
      <c r="WEP48" s="409"/>
      <c r="WEQ48" s="409"/>
      <c r="WER48" s="409"/>
      <c r="WES48" s="409"/>
      <c r="WET48" s="409"/>
      <c r="WEU48" s="409"/>
      <c r="WEV48" s="409"/>
      <c r="WEW48" s="409"/>
      <c r="WEX48" s="409"/>
      <c r="WEY48" s="409"/>
      <c r="WEZ48" s="409"/>
      <c r="WFA48" s="409"/>
      <c r="WFB48" s="409"/>
      <c r="WFC48" s="409"/>
      <c r="WFD48" s="409"/>
      <c r="WFE48" s="409"/>
      <c r="WFF48" s="409"/>
      <c r="WFG48" s="409"/>
      <c r="WFH48" s="409"/>
      <c r="WFI48" s="409"/>
      <c r="WFJ48" s="409"/>
      <c r="WFK48" s="409"/>
      <c r="WFL48" s="409"/>
      <c r="WFM48" s="409"/>
      <c r="WFN48" s="409"/>
      <c r="WFO48" s="409"/>
      <c r="WFP48" s="409"/>
      <c r="WFQ48" s="409"/>
      <c r="WFR48" s="409"/>
      <c r="WFS48" s="409"/>
      <c r="WFT48" s="409"/>
      <c r="WFU48" s="409"/>
      <c r="WFV48" s="409"/>
      <c r="WFW48" s="409"/>
      <c r="WFX48" s="409"/>
      <c r="WFY48" s="409"/>
      <c r="WFZ48" s="409"/>
      <c r="WGA48" s="409"/>
      <c r="WGB48" s="409"/>
      <c r="WGC48" s="409"/>
      <c r="WGD48" s="409"/>
      <c r="WGE48" s="409"/>
      <c r="WGF48" s="409"/>
      <c r="WGG48" s="409"/>
      <c r="WGH48" s="409"/>
      <c r="WGI48" s="409"/>
      <c r="WGJ48" s="409"/>
      <c r="WGK48" s="409"/>
      <c r="WGL48" s="409"/>
      <c r="WGM48" s="409"/>
      <c r="WGN48" s="409"/>
      <c r="WGO48" s="409"/>
      <c r="WGP48" s="409"/>
      <c r="WGQ48" s="409"/>
      <c r="WGR48" s="409"/>
      <c r="WGS48" s="409"/>
      <c r="WGT48" s="409"/>
      <c r="WGU48" s="409"/>
      <c r="WGV48" s="409"/>
      <c r="WGW48" s="409"/>
      <c r="WGX48" s="409"/>
      <c r="WGY48" s="409"/>
      <c r="WGZ48" s="409"/>
      <c r="WHA48" s="409"/>
      <c r="WHB48" s="409"/>
      <c r="WHC48" s="409"/>
      <c r="WHD48" s="409"/>
      <c r="WHE48" s="409"/>
      <c r="WHF48" s="409"/>
      <c r="WHG48" s="409"/>
      <c r="WHH48" s="409"/>
      <c r="WHI48" s="409"/>
      <c r="WHJ48" s="409"/>
      <c r="WHK48" s="409"/>
      <c r="WHL48" s="409"/>
      <c r="WHM48" s="409"/>
      <c r="WHN48" s="409"/>
      <c r="WHO48" s="409"/>
      <c r="WHP48" s="409"/>
      <c r="WHQ48" s="409"/>
      <c r="WHR48" s="409"/>
      <c r="WHS48" s="409"/>
      <c r="WHT48" s="409"/>
      <c r="WHU48" s="409"/>
      <c r="WHV48" s="409"/>
      <c r="WHW48" s="409"/>
      <c r="WHX48" s="409"/>
      <c r="WHY48" s="409"/>
      <c r="WHZ48" s="409"/>
      <c r="WIA48" s="409"/>
      <c r="WIB48" s="409"/>
      <c r="WIC48" s="409"/>
      <c r="WID48" s="409"/>
      <c r="WIE48" s="409"/>
      <c r="WIF48" s="409"/>
      <c r="WIG48" s="409"/>
      <c r="WIH48" s="409"/>
      <c r="WII48" s="409"/>
      <c r="WIJ48" s="409"/>
      <c r="WIK48" s="409"/>
      <c r="WIL48" s="409"/>
      <c r="WIM48" s="409"/>
      <c r="WIN48" s="409"/>
      <c r="WIO48" s="409"/>
      <c r="WIP48" s="409"/>
      <c r="WIQ48" s="409"/>
      <c r="WIR48" s="409"/>
      <c r="WIS48" s="409"/>
      <c r="WIT48" s="409"/>
      <c r="WIU48" s="409"/>
      <c r="WIV48" s="409"/>
      <c r="WIW48" s="409"/>
      <c r="WIX48" s="409"/>
      <c r="WIY48" s="409"/>
      <c r="WIZ48" s="409"/>
      <c r="WJA48" s="409"/>
      <c r="WJB48" s="409"/>
      <c r="WJC48" s="409"/>
      <c r="WJD48" s="409"/>
      <c r="WJE48" s="409"/>
      <c r="WJF48" s="409"/>
      <c r="WJG48" s="409"/>
      <c r="WJH48" s="409"/>
      <c r="WJI48" s="409"/>
      <c r="WJJ48" s="409"/>
      <c r="WJK48" s="409"/>
      <c r="WJL48" s="409"/>
      <c r="WJM48" s="409"/>
      <c r="WJN48" s="409"/>
      <c r="WJO48" s="409"/>
      <c r="WJP48" s="409"/>
      <c r="WJQ48" s="409"/>
      <c r="WJR48" s="409"/>
      <c r="WJS48" s="409"/>
      <c r="WJT48" s="409"/>
      <c r="WJU48" s="409"/>
      <c r="WJV48" s="409"/>
      <c r="WJW48" s="409"/>
      <c r="WJX48" s="409"/>
      <c r="WJY48" s="409"/>
      <c r="WJZ48" s="409"/>
      <c r="WKA48" s="409"/>
      <c r="WKB48" s="409"/>
      <c r="WKC48" s="409"/>
      <c r="WKD48" s="409"/>
      <c r="WKE48" s="409"/>
      <c r="WKF48" s="409"/>
      <c r="WKG48" s="409"/>
      <c r="WKH48" s="409"/>
      <c r="WKI48" s="409"/>
      <c r="WKJ48" s="409"/>
      <c r="WKK48" s="409"/>
      <c r="WKL48" s="409"/>
      <c r="WKM48" s="409"/>
      <c r="WKN48" s="409"/>
      <c r="WKO48" s="409"/>
      <c r="WKP48" s="409"/>
      <c r="WKQ48" s="409"/>
      <c r="WKR48" s="409"/>
      <c r="WKS48" s="409"/>
      <c r="WKT48" s="409"/>
      <c r="WKU48" s="409"/>
      <c r="WKV48" s="409"/>
      <c r="WKW48" s="409"/>
      <c r="WKX48" s="409"/>
      <c r="WKY48" s="409"/>
      <c r="WKZ48" s="409"/>
      <c r="WLA48" s="409"/>
      <c r="WLB48" s="409"/>
      <c r="WLC48" s="409"/>
      <c r="WLD48" s="409"/>
      <c r="WLE48" s="409"/>
      <c r="WLF48" s="409"/>
      <c r="WLG48" s="409"/>
      <c r="WLH48" s="409"/>
      <c r="WLI48" s="409"/>
      <c r="WLJ48" s="409"/>
      <c r="WLK48" s="409"/>
      <c r="WLL48" s="409"/>
      <c r="WLM48" s="409"/>
      <c r="WLN48" s="409"/>
      <c r="WLO48" s="409"/>
      <c r="WLP48" s="409"/>
      <c r="WLQ48" s="409"/>
      <c r="WLR48" s="409"/>
      <c r="WLS48" s="409"/>
      <c r="WLT48" s="409"/>
      <c r="WLU48" s="409"/>
      <c r="WLV48" s="409"/>
      <c r="WLW48" s="409"/>
      <c r="WLX48" s="409"/>
      <c r="WLY48" s="409"/>
      <c r="WLZ48" s="409"/>
      <c r="WMA48" s="409"/>
      <c r="WMB48" s="409"/>
      <c r="WMC48" s="409"/>
      <c r="WMD48" s="409"/>
      <c r="WME48" s="409"/>
      <c r="WMF48" s="409"/>
      <c r="WMG48" s="409"/>
      <c r="WMH48" s="409"/>
      <c r="WMI48" s="409"/>
      <c r="WMJ48" s="409"/>
      <c r="WMK48" s="409"/>
      <c r="WML48" s="409"/>
      <c r="WMM48" s="409"/>
      <c r="WMN48" s="409"/>
      <c r="WMO48" s="409"/>
      <c r="WMP48" s="409"/>
      <c r="WMQ48" s="409"/>
      <c r="WMR48" s="409"/>
      <c r="WMS48" s="409"/>
      <c r="WMT48" s="409"/>
      <c r="WMU48" s="409"/>
      <c r="WMV48" s="409"/>
      <c r="WMW48" s="409"/>
      <c r="WMX48" s="409"/>
      <c r="WMY48" s="409"/>
      <c r="WMZ48" s="409"/>
      <c r="WNA48" s="409"/>
      <c r="WNB48" s="409"/>
      <c r="WNC48" s="409"/>
      <c r="WND48" s="409"/>
      <c r="WNE48" s="409"/>
      <c r="WNF48" s="409"/>
      <c r="WNG48" s="409"/>
      <c r="WNH48" s="409"/>
      <c r="WNI48" s="409"/>
      <c r="WNJ48" s="409"/>
      <c r="WNK48" s="409"/>
      <c r="WNL48" s="409"/>
      <c r="WNM48" s="409"/>
      <c r="WNN48" s="409"/>
      <c r="WNO48" s="409"/>
      <c r="WNP48" s="409"/>
      <c r="WNQ48" s="409"/>
      <c r="WNR48" s="409"/>
      <c r="WNS48" s="409"/>
      <c r="WNT48" s="409"/>
      <c r="WNU48" s="409"/>
      <c r="WNV48" s="409"/>
      <c r="WNW48" s="409"/>
      <c r="WNX48" s="409"/>
      <c r="WNY48" s="409"/>
      <c r="WNZ48" s="409"/>
      <c r="WOA48" s="409"/>
      <c r="WOB48" s="409"/>
      <c r="WOC48" s="409"/>
      <c r="WOD48" s="409"/>
      <c r="WOE48" s="409"/>
      <c r="WOF48" s="409"/>
      <c r="WOG48" s="409"/>
      <c r="WOH48" s="409"/>
      <c r="WOI48" s="409"/>
      <c r="WOJ48" s="409"/>
      <c r="WOK48" s="409"/>
      <c r="WOL48" s="409"/>
      <c r="WOM48" s="409"/>
      <c r="WON48" s="409"/>
      <c r="WOO48" s="409"/>
      <c r="WOP48" s="409"/>
      <c r="WOQ48" s="409"/>
      <c r="WOR48" s="409"/>
      <c r="WOS48" s="409"/>
      <c r="WOT48" s="409"/>
      <c r="WOU48" s="409"/>
      <c r="WOV48" s="409"/>
      <c r="WOW48" s="409"/>
      <c r="WOX48" s="409"/>
      <c r="WOY48" s="409"/>
      <c r="WOZ48" s="409"/>
      <c r="WPA48" s="409"/>
      <c r="WPB48" s="409"/>
      <c r="WPC48" s="409"/>
      <c r="WPD48" s="409"/>
      <c r="WPE48" s="409"/>
      <c r="WPF48" s="409"/>
      <c r="WPG48" s="409"/>
      <c r="WPH48" s="409"/>
      <c r="WPI48" s="409"/>
      <c r="WPJ48" s="409"/>
      <c r="WPK48" s="409"/>
      <c r="WPL48" s="409"/>
      <c r="WPM48" s="409"/>
      <c r="WPN48" s="409"/>
      <c r="WPO48" s="409"/>
      <c r="WPP48" s="409"/>
      <c r="WPQ48" s="409"/>
      <c r="WPR48" s="409"/>
      <c r="WPS48" s="409"/>
      <c r="WPT48" s="409"/>
      <c r="WPU48" s="409"/>
      <c r="WPV48" s="409"/>
      <c r="WPW48" s="409"/>
      <c r="WPX48" s="409"/>
      <c r="WPY48" s="409"/>
      <c r="WPZ48" s="409"/>
      <c r="WQA48" s="409"/>
      <c r="WQB48" s="409"/>
      <c r="WQC48" s="409"/>
      <c r="WQD48" s="409"/>
      <c r="WQE48" s="409"/>
      <c r="WQF48" s="409"/>
      <c r="WQG48" s="409"/>
      <c r="WQH48" s="409"/>
      <c r="WQI48" s="409"/>
      <c r="WQJ48" s="409"/>
      <c r="WQK48" s="409"/>
      <c r="WQL48" s="409"/>
      <c r="WQM48" s="409"/>
      <c r="WQN48" s="409"/>
      <c r="WQO48" s="409"/>
      <c r="WQP48" s="409"/>
      <c r="WQQ48" s="409"/>
      <c r="WQR48" s="409"/>
      <c r="WQS48" s="409"/>
      <c r="WQT48" s="409"/>
      <c r="WQU48" s="409"/>
      <c r="WQV48" s="409"/>
      <c r="WQW48" s="409"/>
      <c r="WQX48" s="409"/>
      <c r="WQY48" s="409"/>
      <c r="WQZ48" s="409"/>
      <c r="WRA48" s="409"/>
      <c r="WRB48" s="409"/>
      <c r="WRC48" s="409"/>
      <c r="WRD48" s="409"/>
      <c r="WRE48" s="409"/>
      <c r="WRF48" s="409"/>
      <c r="WRG48" s="409"/>
      <c r="WRH48" s="409"/>
      <c r="WRI48" s="409"/>
      <c r="WRJ48" s="409"/>
      <c r="WRK48" s="409"/>
      <c r="WRL48" s="409"/>
      <c r="WRM48" s="409"/>
      <c r="WRN48" s="409"/>
      <c r="WRO48" s="409"/>
      <c r="WRP48" s="409"/>
      <c r="WRQ48" s="409"/>
      <c r="WRR48" s="409"/>
      <c r="WRS48" s="409"/>
      <c r="WRT48" s="409"/>
      <c r="WRU48" s="409"/>
      <c r="WRV48" s="409"/>
      <c r="WRW48" s="409"/>
      <c r="WRX48" s="409"/>
      <c r="WRY48" s="409"/>
      <c r="WRZ48" s="409"/>
      <c r="WSA48" s="409"/>
      <c r="WSB48" s="409"/>
      <c r="WSC48" s="409"/>
      <c r="WSD48" s="409"/>
      <c r="WSE48" s="409"/>
      <c r="WSF48" s="409"/>
      <c r="WSG48" s="409"/>
      <c r="WSH48" s="409"/>
      <c r="WSI48" s="409"/>
      <c r="WSJ48" s="409"/>
      <c r="WSK48" s="409"/>
      <c r="WSL48" s="409"/>
      <c r="WSM48" s="409"/>
      <c r="WSN48" s="409"/>
      <c r="WSO48" s="409"/>
      <c r="WSP48" s="409"/>
      <c r="WSQ48" s="409"/>
      <c r="WSR48" s="409"/>
      <c r="WSS48" s="409"/>
      <c r="WST48" s="409"/>
      <c r="WSU48" s="409"/>
      <c r="WSV48" s="409"/>
      <c r="WSW48" s="409"/>
      <c r="WSX48" s="409"/>
      <c r="WSY48" s="409"/>
      <c r="WSZ48" s="409"/>
      <c r="WTA48" s="409"/>
      <c r="WTB48" s="409"/>
      <c r="WTC48" s="409"/>
      <c r="WTD48" s="409"/>
      <c r="WTE48" s="409"/>
      <c r="WTF48" s="409"/>
      <c r="WTG48" s="409"/>
      <c r="WTH48" s="409"/>
      <c r="WTI48" s="409"/>
      <c r="WTJ48" s="409"/>
      <c r="WTK48" s="409"/>
      <c r="WTL48" s="409"/>
      <c r="WTM48" s="409"/>
      <c r="WTN48" s="409"/>
      <c r="WTO48" s="409"/>
      <c r="WTP48" s="409"/>
      <c r="WTQ48" s="409"/>
      <c r="WTR48" s="409"/>
      <c r="WTS48" s="409"/>
      <c r="WTT48" s="409"/>
      <c r="WTU48" s="409"/>
      <c r="WTV48" s="409"/>
      <c r="WTW48" s="409"/>
      <c r="WTX48" s="409"/>
      <c r="WTY48" s="409"/>
      <c r="WTZ48" s="409"/>
      <c r="WUA48" s="409"/>
      <c r="WUB48" s="409"/>
      <c r="WUC48" s="409"/>
      <c r="WUD48" s="409"/>
      <c r="WUE48" s="409"/>
      <c r="WUF48" s="409"/>
      <c r="WUG48" s="409"/>
      <c r="WUH48" s="409"/>
      <c r="WUI48" s="409"/>
      <c r="WUJ48" s="409"/>
      <c r="WUK48" s="409"/>
      <c r="WUL48" s="409"/>
      <c r="WUM48" s="409"/>
      <c r="WUN48" s="409"/>
      <c r="WUO48" s="409"/>
      <c r="WUP48" s="409"/>
      <c r="WUQ48" s="409"/>
      <c r="WUR48" s="409"/>
      <c r="WUS48" s="409"/>
      <c r="WUT48" s="409"/>
      <c r="WUU48" s="409"/>
      <c r="WUV48" s="409"/>
      <c r="WUW48" s="409"/>
      <c r="WUX48" s="409"/>
      <c r="WUY48" s="409"/>
      <c r="WUZ48" s="409"/>
      <c r="WVA48" s="409"/>
      <c r="WVB48" s="409"/>
      <c r="WVC48" s="409"/>
      <c r="WVD48" s="409"/>
      <c r="WVE48" s="409"/>
      <c r="WVF48" s="409"/>
      <c r="WVG48" s="409"/>
      <c r="WVH48" s="409"/>
      <c r="WVI48" s="409"/>
      <c r="WVJ48" s="409"/>
      <c r="WVK48" s="409"/>
      <c r="WVL48" s="409"/>
      <c r="WVM48" s="409"/>
      <c r="WVN48" s="409"/>
      <c r="WVO48" s="409"/>
      <c r="WVP48" s="409"/>
      <c r="WVQ48" s="409"/>
      <c r="WVR48" s="409"/>
      <c r="WVS48" s="409"/>
      <c r="WVT48" s="409"/>
      <c r="WVU48" s="409"/>
      <c r="WVV48" s="409"/>
      <c r="WVW48" s="409"/>
      <c r="WVX48" s="409"/>
      <c r="WVY48" s="409"/>
      <c r="WVZ48" s="409"/>
      <c r="WWA48" s="409"/>
      <c r="WWB48" s="409"/>
      <c r="WWC48" s="409"/>
      <c r="WWD48" s="409"/>
      <c r="WWE48" s="409"/>
      <c r="WWF48" s="409"/>
      <c r="WWG48" s="409"/>
      <c r="WWH48" s="409"/>
      <c r="WWI48" s="409"/>
      <c r="WWJ48" s="409"/>
      <c r="WWK48" s="409"/>
      <c r="WWL48" s="409"/>
      <c r="WWM48" s="409"/>
      <c r="WWN48" s="409"/>
      <c r="WWO48" s="409"/>
      <c r="WWP48" s="409"/>
      <c r="WWQ48" s="409"/>
      <c r="WWR48" s="409"/>
      <c r="WWS48" s="409"/>
      <c r="WWT48" s="409"/>
      <c r="WWU48" s="409"/>
      <c r="WWV48" s="409"/>
      <c r="WWW48" s="409"/>
      <c r="WWX48" s="409"/>
      <c r="WWY48" s="409"/>
      <c r="WWZ48" s="409"/>
      <c r="WXA48" s="409"/>
      <c r="WXB48" s="409"/>
      <c r="WXC48" s="409"/>
      <c r="WXD48" s="409"/>
      <c r="WXE48" s="409"/>
      <c r="WXF48" s="409"/>
      <c r="WXG48" s="409"/>
      <c r="WXH48" s="409"/>
      <c r="WXI48" s="409"/>
      <c r="WXJ48" s="409"/>
      <c r="WXK48" s="409"/>
      <c r="WXL48" s="409"/>
      <c r="WXM48" s="409"/>
      <c r="WXN48" s="409"/>
      <c r="WXO48" s="409"/>
      <c r="WXP48" s="409"/>
      <c r="WXQ48" s="409"/>
      <c r="WXR48" s="409"/>
      <c r="WXS48" s="409"/>
      <c r="WXT48" s="409"/>
      <c r="WXU48" s="409"/>
      <c r="WXV48" s="409"/>
      <c r="WXW48" s="409"/>
      <c r="WXX48" s="409"/>
      <c r="WXY48" s="409"/>
      <c r="WXZ48" s="409"/>
      <c r="WYA48" s="409"/>
      <c r="WYB48" s="409"/>
      <c r="WYC48" s="409"/>
      <c r="WYD48" s="409"/>
      <c r="WYE48" s="409"/>
      <c r="WYF48" s="409"/>
      <c r="WYG48" s="409"/>
      <c r="WYH48" s="409"/>
      <c r="WYI48" s="409"/>
      <c r="WYJ48" s="409"/>
      <c r="WYK48" s="409"/>
      <c r="WYL48" s="409"/>
      <c r="WYM48" s="409"/>
      <c r="WYN48" s="409"/>
      <c r="WYO48" s="409"/>
      <c r="WYP48" s="409"/>
      <c r="WYQ48" s="409"/>
      <c r="WYR48" s="409"/>
      <c r="WYS48" s="409"/>
      <c r="WYT48" s="409"/>
      <c r="WYU48" s="409"/>
      <c r="WYV48" s="409"/>
      <c r="WYW48" s="409"/>
      <c r="WYX48" s="409"/>
      <c r="WYY48" s="409"/>
      <c r="WYZ48" s="409"/>
      <c r="WZA48" s="409"/>
      <c r="WZB48" s="409"/>
      <c r="WZC48" s="409"/>
      <c r="WZD48" s="409"/>
      <c r="WZE48" s="409"/>
      <c r="WZF48" s="409"/>
      <c r="WZG48" s="409"/>
      <c r="WZH48" s="409"/>
      <c r="WZI48" s="409"/>
      <c r="WZJ48" s="409"/>
      <c r="WZK48" s="409"/>
      <c r="WZL48" s="409"/>
      <c r="WZM48" s="409"/>
      <c r="WZN48" s="409"/>
      <c r="WZO48" s="409"/>
      <c r="WZP48" s="409"/>
      <c r="WZQ48" s="409"/>
      <c r="WZR48" s="409"/>
      <c r="WZS48" s="409"/>
      <c r="WZT48" s="409"/>
      <c r="WZU48" s="409"/>
      <c r="WZV48" s="409"/>
      <c r="WZW48" s="409"/>
      <c r="WZX48" s="409"/>
      <c r="WZY48" s="409"/>
      <c r="WZZ48" s="409"/>
      <c r="XAA48" s="409"/>
      <c r="XAB48" s="409"/>
      <c r="XAC48" s="409"/>
      <c r="XAD48" s="409"/>
      <c r="XAE48" s="409"/>
      <c r="XAF48" s="409"/>
      <c r="XAG48" s="409"/>
      <c r="XAH48" s="409"/>
      <c r="XAI48" s="409"/>
      <c r="XAJ48" s="409"/>
      <c r="XAK48" s="409"/>
      <c r="XAL48" s="409"/>
      <c r="XAM48" s="409"/>
      <c r="XAN48" s="409"/>
      <c r="XAO48" s="409"/>
      <c r="XAP48" s="409"/>
      <c r="XAQ48" s="409"/>
      <c r="XAR48" s="409"/>
      <c r="XAS48" s="409"/>
      <c r="XAT48" s="409"/>
      <c r="XAU48" s="409"/>
      <c r="XAV48" s="409"/>
      <c r="XAW48" s="409"/>
      <c r="XAX48" s="409"/>
      <c r="XAY48" s="409"/>
      <c r="XAZ48" s="409"/>
      <c r="XBA48" s="409"/>
      <c r="XBB48" s="409"/>
      <c r="XBC48" s="409"/>
      <c r="XBD48" s="409"/>
      <c r="XBE48" s="409"/>
      <c r="XBF48" s="409"/>
      <c r="XBG48" s="409"/>
      <c r="XBH48" s="409"/>
      <c r="XBI48" s="409"/>
      <c r="XBJ48" s="409"/>
      <c r="XBK48" s="409"/>
      <c r="XBL48" s="409"/>
      <c r="XBM48" s="409"/>
      <c r="XBN48" s="409"/>
      <c r="XBO48" s="409"/>
      <c r="XBP48" s="409"/>
      <c r="XBQ48" s="409"/>
      <c r="XBR48" s="409"/>
      <c r="XBS48" s="409"/>
      <c r="XBT48" s="409"/>
      <c r="XBU48" s="409"/>
      <c r="XBV48" s="409"/>
      <c r="XBW48" s="409"/>
      <c r="XBX48" s="409"/>
      <c r="XBY48" s="409"/>
      <c r="XBZ48" s="409"/>
      <c r="XCA48" s="409"/>
      <c r="XCB48" s="409"/>
      <c r="XCC48" s="409"/>
      <c r="XCD48" s="409"/>
      <c r="XCE48" s="409"/>
      <c r="XCF48" s="409"/>
      <c r="XCG48" s="409"/>
      <c r="XCH48" s="409"/>
      <c r="XCI48" s="409"/>
      <c r="XCJ48" s="409"/>
      <c r="XCK48" s="409"/>
      <c r="XCL48" s="409"/>
      <c r="XCM48" s="409"/>
      <c r="XCN48" s="409"/>
      <c r="XCO48" s="409"/>
      <c r="XCP48" s="409"/>
      <c r="XCQ48" s="409"/>
      <c r="XCR48" s="409"/>
      <c r="XCS48" s="409"/>
      <c r="XCT48" s="409"/>
      <c r="XCU48" s="409"/>
      <c r="XCV48" s="409"/>
      <c r="XCW48" s="409"/>
      <c r="XCX48" s="409"/>
      <c r="XCY48" s="409"/>
      <c r="XCZ48" s="409"/>
      <c r="XDA48" s="409"/>
      <c r="XDB48" s="409"/>
      <c r="XDC48" s="409"/>
      <c r="XDD48" s="409"/>
      <c r="XDE48" s="409"/>
      <c r="XDF48" s="409"/>
      <c r="XDG48" s="409"/>
      <c r="XDH48" s="409"/>
      <c r="XDI48" s="409"/>
      <c r="XDJ48" s="409"/>
      <c r="XDK48" s="409"/>
      <c r="XDL48" s="409"/>
      <c r="XDM48" s="409"/>
      <c r="XDN48" s="409"/>
      <c r="XDO48" s="409"/>
      <c r="XDP48" s="409"/>
      <c r="XDQ48" s="409"/>
      <c r="XDR48" s="409"/>
      <c r="XDS48" s="409"/>
      <c r="XDT48" s="409"/>
      <c r="XDU48" s="409"/>
      <c r="XDV48" s="409"/>
      <c r="XDW48" s="409"/>
      <c r="XDX48" s="409"/>
      <c r="XDY48" s="409"/>
      <c r="XDZ48" s="409"/>
      <c r="XEA48" s="409"/>
      <c r="XEB48" s="409"/>
      <c r="XEC48" s="409"/>
      <c r="XED48" s="409"/>
      <c r="XEE48" s="409"/>
      <c r="XEF48" s="409"/>
      <c r="XEG48" s="409"/>
      <c r="XEH48" s="409"/>
      <c r="XEI48" s="409"/>
      <c r="XEJ48" s="409"/>
      <c r="XEK48" s="409"/>
      <c r="XEL48" s="409"/>
      <c r="XEM48" s="409"/>
      <c r="XEN48" s="409"/>
      <c r="XEO48" s="409"/>
      <c r="XEP48" s="409"/>
      <c r="XEQ48" s="409"/>
      <c r="XER48" s="409"/>
      <c r="XES48" s="409"/>
      <c r="XET48" s="409"/>
      <c r="XEU48" s="409"/>
      <c r="XEV48" s="409"/>
      <c r="XEW48" s="409"/>
      <c r="XEX48" s="409"/>
      <c r="XEY48" s="409"/>
      <c r="XEZ48" s="409"/>
      <c r="XFA48" s="409"/>
      <c r="XFB48" s="409"/>
      <c r="XFC48" s="409"/>
      <c r="XFD48" s="409"/>
    </row>
    <row r="49" spans="1:16384" x14ac:dyDescent="0.25">
      <c r="A49" s="50"/>
      <c r="B49" s="11"/>
      <c r="C49" s="231"/>
      <c r="D49" s="192"/>
      <c r="E49" s="232"/>
      <c r="F49" s="431"/>
      <c r="G49" s="11"/>
      <c r="H49" s="234"/>
      <c r="I49" s="11"/>
      <c r="K49" s="11"/>
      <c r="L49" s="11"/>
      <c r="M49" s="11"/>
      <c r="O49" s="403"/>
      <c r="P49" s="404"/>
      <c r="Q49" s="404"/>
      <c r="R49" s="405"/>
      <c r="S49" s="413"/>
      <c r="T49" s="413"/>
      <c r="U49" s="413"/>
      <c r="V49" s="413"/>
      <c r="W49" s="409"/>
      <c r="X49" s="409"/>
      <c r="Y49" s="409"/>
      <c r="Z49" s="409"/>
      <c r="AA49" s="409"/>
      <c r="AB49" s="409"/>
      <c r="AC49" s="409"/>
      <c r="AD49" s="409"/>
      <c r="AE49" s="409"/>
      <c r="AF49" s="409"/>
      <c r="AG49" s="409"/>
      <c r="AH49" s="409"/>
      <c r="AI49" s="409"/>
      <c r="AJ49" s="409"/>
      <c r="AK49" s="409"/>
      <c r="AL49" s="409"/>
      <c r="AM49" s="409"/>
      <c r="AN49" s="409"/>
      <c r="AO49" s="409"/>
      <c r="AP49" s="409"/>
      <c r="AQ49" s="409"/>
      <c r="AR49" s="409"/>
      <c r="AS49" s="409"/>
      <c r="AT49" s="409"/>
      <c r="AU49" s="409"/>
      <c r="AV49" s="409"/>
      <c r="AW49" s="409"/>
      <c r="AX49" s="409"/>
      <c r="AY49" s="409"/>
      <c r="AZ49" s="409"/>
      <c r="BA49" s="409"/>
      <c r="BB49" s="409"/>
      <c r="BC49" s="409"/>
      <c r="BD49" s="409"/>
      <c r="BE49" s="409"/>
      <c r="BF49" s="409"/>
      <c r="BG49" s="409"/>
      <c r="BH49" s="409"/>
      <c r="BI49" s="409"/>
      <c r="BJ49" s="409"/>
      <c r="BK49" s="409"/>
      <c r="BL49" s="409"/>
      <c r="BM49" s="409"/>
      <c r="BN49" s="409"/>
      <c r="BO49" s="409"/>
      <c r="BP49" s="409"/>
      <c r="BQ49" s="409"/>
      <c r="BR49" s="409"/>
      <c r="BS49" s="409"/>
      <c r="BT49" s="409"/>
      <c r="BU49" s="409"/>
      <c r="BV49" s="409"/>
      <c r="BW49" s="409"/>
      <c r="BX49" s="409"/>
      <c r="BY49" s="409"/>
      <c r="BZ49" s="409"/>
      <c r="CA49" s="409"/>
      <c r="CB49" s="409"/>
      <c r="CC49" s="409"/>
      <c r="CD49" s="409"/>
      <c r="CE49" s="409"/>
      <c r="CF49" s="409"/>
      <c r="CG49" s="409"/>
      <c r="CH49" s="409"/>
      <c r="CI49" s="409"/>
      <c r="CJ49" s="409"/>
      <c r="CK49" s="409"/>
      <c r="CL49" s="409"/>
      <c r="CM49" s="409"/>
      <c r="CN49" s="409"/>
      <c r="CO49" s="409"/>
      <c r="CP49" s="409"/>
      <c r="CQ49" s="409"/>
      <c r="CR49" s="409"/>
      <c r="CS49" s="409"/>
      <c r="CT49" s="409"/>
      <c r="CU49" s="409"/>
      <c r="CV49" s="409"/>
      <c r="CW49" s="409"/>
      <c r="CX49" s="409"/>
      <c r="CY49" s="409"/>
      <c r="CZ49" s="409"/>
      <c r="DA49" s="409"/>
      <c r="DB49" s="409"/>
      <c r="DC49" s="409"/>
      <c r="DD49" s="409"/>
      <c r="DE49" s="409"/>
      <c r="DF49" s="409"/>
      <c r="DG49" s="409"/>
      <c r="DH49" s="409"/>
      <c r="DI49" s="409"/>
      <c r="DJ49" s="409"/>
      <c r="DK49" s="409"/>
      <c r="DL49" s="409"/>
      <c r="DM49" s="409"/>
      <c r="DN49" s="409"/>
      <c r="DO49" s="409"/>
      <c r="DP49" s="409"/>
      <c r="DQ49" s="409"/>
      <c r="DR49" s="409"/>
      <c r="DS49" s="409"/>
      <c r="DT49" s="409"/>
      <c r="DU49" s="409"/>
      <c r="DV49" s="409"/>
      <c r="DW49" s="409"/>
      <c r="DX49" s="409"/>
      <c r="DY49" s="409"/>
      <c r="DZ49" s="409"/>
      <c r="EA49" s="409"/>
      <c r="EB49" s="409"/>
      <c r="EC49" s="409"/>
      <c r="ED49" s="409"/>
      <c r="EE49" s="409"/>
      <c r="EF49" s="409"/>
      <c r="EG49" s="409"/>
      <c r="EH49" s="409"/>
      <c r="EI49" s="409"/>
      <c r="EJ49" s="409"/>
      <c r="EK49" s="409"/>
      <c r="EL49" s="409"/>
      <c r="EM49" s="409"/>
      <c r="EN49" s="409"/>
      <c r="EO49" s="409"/>
      <c r="EP49" s="409"/>
      <c r="EQ49" s="409"/>
      <c r="ER49" s="409"/>
      <c r="ES49" s="409"/>
      <c r="ET49" s="409"/>
      <c r="EU49" s="409"/>
      <c r="EV49" s="409"/>
      <c r="EW49" s="409"/>
      <c r="EX49" s="409"/>
      <c r="EY49" s="409"/>
      <c r="EZ49" s="409"/>
      <c r="FA49" s="409"/>
      <c r="FB49" s="409"/>
      <c r="FC49" s="409"/>
      <c r="FD49" s="409"/>
      <c r="FE49" s="409"/>
      <c r="FF49" s="409"/>
      <c r="FG49" s="409"/>
      <c r="FH49" s="409"/>
      <c r="FI49" s="409"/>
      <c r="FJ49" s="409"/>
      <c r="FK49" s="409"/>
      <c r="FL49" s="409"/>
      <c r="FM49" s="409"/>
      <c r="FN49" s="409"/>
      <c r="FO49" s="409"/>
      <c r="FP49" s="409"/>
      <c r="FQ49" s="409"/>
      <c r="FR49" s="409"/>
      <c r="FS49" s="409"/>
      <c r="FT49" s="409"/>
      <c r="FU49" s="409"/>
      <c r="FV49" s="409"/>
      <c r="FW49" s="409"/>
      <c r="FX49" s="409"/>
      <c r="FY49" s="409"/>
      <c r="FZ49" s="409"/>
      <c r="GA49" s="409"/>
      <c r="GB49" s="409"/>
      <c r="GC49" s="409"/>
      <c r="GD49" s="409"/>
      <c r="GE49" s="409"/>
      <c r="GF49" s="409"/>
      <c r="GG49" s="409"/>
      <c r="GH49" s="409"/>
      <c r="GI49" s="409"/>
      <c r="GJ49" s="409"/>
      <c r="GK49" s="409"/>
      <c r="GL49" s="409"/>
      <c r="GM49" s="409"/>
      <c r="GN49" s="409"/>
      <c r="GO49" s="409"/>
      <c r="GP49" s="409"/>
      <c r="GQ49" s="409"/>
      <c r="GR49" s="409"/>
      <c r="GS49" s="409"/>
      <c r="GT49" s="409"/>
      <c r="GU49" s="409"/>
      <c r="GV49" s="409"/>
      <c r="GW49" s="409"/>
      <c r="GX49" s="409"/>
      <c r="GY49" s="409"/>
      <c r="GZ49" s="409"/>
      <c r="HA49" s="409"/>
      <c r="HB49" s="409"/>
      <c r="HC49" s="409"/>
      <c r="HD49" s="409"/>
      <c r="HE49" s="409"/>
      <c r="HF49" s="409"/>
      <c r="HG49" s="409"/>
      <c r="HH49" s="409"/>
      <c r="HI49" s="409"/>
      <c r="HJ49" s="409"/>
      <c r="HK49" s="409"/>
      <c r="HL49" s="409"/>
      <c r="HM49" s="409"/>
      <c r="HN49" s="409"/>
      <c r="HO49" s="409"/>
      <c r="HP49" s="409"/>
      <c r="HQ49" s="409"/>
      <c r="HR49" s="409"/>
      <c r="HS49" s="409"/>
      <c r="HT49" s="409"/>
      <c r="HU49" s="409"/>
      <c r="HV49" s="409"/>
      <c r="HW49" s="409"/>
      <c r="HX49" s="409"/>
      <c r="HY49" s="409"/>
      <c r="HZ49" s="409"/>
      <c r="IA49" s="409"/>
      <c r="IB49" s="409"/>
      <c r="IC49" s="409"/>
      <c r="ID49" s="409"/>
      <c r="IE49" s="409"/>
      <c r="IF49" s="409"/>
      <c r="IG49" s="409"/>
      <c r="IH49" s="409"/>
      <c r="II49" s="409"/>
      <c r="IJ49" s="409"/>
      <c r="IK49" s="409"/>
      <c r="IL49" s="409"/>
      <c r="IM49" s="409"/>
      <c r="IN49" s="409"/>
      <c r="IO49" s="409"/>
      <c r="IP49" s="409"/>
      <c r="IQ49" s="409"/>
      <c r="IR49" s="409"/>
      <c r="IS49" s="409"/>
      <c r="IT49" s="409"/>
      <c r="IU49" s="409"/>
      <c r="IV49" s="409"/>
      <c r="IW49" s="409"/>
      <c r="IX49" s="409"/>
      <c r="IY49" s="409"/>
      <c r="IZ49" s="409"/>
      <c r="JA49" s="409"/>
      <c r="JB49" s="409"/>
      <c r="JC49" s="409"/>
      <c r="JD49" s="409"/>
      <c r="JE49" s="409"/>
      <c r="JF49" s="409"/>
      <c r="JG49" s="409"/>
      <c r="JH49" s="409"/>
      <c r="JI49" s="409"/>
      <c r="JJ49" s="409"/>
      <c r="JK49" s="409"/>
      <c r="JL49" s="409"/>
      <c r="JM49" s="409"/>
      <c r="JN49" s="409"/>
      <c r="JO49" s="409"/>
      <c r="JP49" s="409"/>
      <c r="JQ49" s="409"/>
      <c r="JR49" s="409"/>
      <c r="JS49" s="409"/>
      <c r="JT49" s="409"/>
      <c r="JU49" s="409"/>
      <c r="JV49" s="409"/>
      <c r="JW49" s="409"/>
      <c r="JX49" s="409"/>
      <c r="JY49" s="409"/>
      <c r="JZ49" s="409"/>
      <c r="KA49" s="409"/>
      <c r="KB49" s="409"/>
      <c r="KC49" s="409"/>
      <c r="KD49" s="409"/>
      <c r="KE49" s="409"/>
      <c r="KF49" s="409"/>
      <c r="KG49" s="409"/>
      <c r="KH49" s="409"/>
      <c r="KI49" s="409"/>
      <c r="KJ49" s="409"/>
      <c r="KK49" s="409"/>
      <c r="KL49" s="409"/>
      <c r="KM49" s="409"/>
      <c r="KN49" s="409"/>
      <c r="KO49" s="409"/>
      <c r="KP49" s="409"/>
      <c r="KQ49" s="409"/>
      <c r="KR49" s="409"/>
      <c r="KS49" s="409"/>
      <c r="KT49" s="409"/>
      <c r="KU49" s="409"/>
      <c r="KV49" s="409"/>
      <c r="KW49" s="409"/>
      <c r="KX49" s="409"/>
      <c r="KY49" s="409"/>
      <c r="KZ49" s="409"/>
      <c r="LA49" s="409"/>
      <c r="LB49" s="409"/>
      <c r="LC49" s="409"/>
      <c r="LD49" s="409"/>
      <c r="LE49" s="409"/>
      <c r="LF49" s="409"/>
      <c r="LG49" s="409"/>
      <c r="LH49" s="409"/>
      <c r="LI49" s="409"/>
      <c r="LJ49" s="409"/>
      <c r="LK49" s="409"/>
      <c r="LL49" s="409"/>
      <c r="LM49" s="409"/>
      <c r="LN49" s="409"/>
      <c r="LO49" s="409"/>
      <c r="LP49" s="409"/>
      <c r="LQ49" s="409"/>
      <c r="LR49" s="409"/>
      <c r="LS49" s="409"/>
      <c r="LT49" s="409"/>
      <c r="LU49" s="409"/>
      <c r="LV49" s="409"/>
      <c r="LW49" s="409"/>
      <c r="LX49" s="409"/>
      <c r="LY49" s="409"/>
      <c r="LZ49" s="409"/>
      <c r="MA49" s="409"/>
      <c r="MB49" s="409"/>
      <c r="MC49" s="409"/>
      <c r="MD49" s="409"/>
      <c r="ME49" s="409"/>
      <c r="MF49" s="409"/>
      <c r="MG49" s="409"/>
      <c r="MH49" s="409"/>
      <c r="MI49" s="409"/>
      <c r="MJ49" s="409"/>
      <c r="MK49" s="409"/>
      <c r="ML49" s="409"/>
      <c r="MM49" s="409"/>
      <c r="MN49" s="409"/>
      <c r="MO49" s="409"/>
      <c r="MP49" s="409"/>
      <c r="MQ49" s="409"/>
      <c r="MR49" s="409"/>
      <c r="MS49" s="409"/>
      <c r="MT49" s="409"/>
      <c r="MU49" s="409"/>
      <c r="MV49" s="409"/>
      <c r="MW49" s="409"/>
      <c r="MX49" s="409"/>
      <c r="MY49" s="409"/>
      <c r="MZ49" s="409"/>
      <c r="NA49" s="409"/>
      <c r="NB49" s="409"/>
      <c r="NC49" s="409"/>
      <c r="ND49" s="409"/>
      <c r="NE49" s="409"/>
      <c r="NF49" s="409"/>
      <c r="NG49" s="409"/>
      <c r="NH49" s="409"/>
      <c r="NI49" s="409"/>
      <c r="NJ49" s="409"/>
      <c r="NK49" s="409"/>
      <c r="NL49" s="409"/>
      <c r="NM49" s="409"/>
      <c r="NN49" s="409"/>
      <c r="NO49" s="409"/>
      <c r="NP49" s="409"/>
      <c r="NQ49" s="409"/>
      <c r="NR49" s="409"/>
      <c r="NS49" s="409"/>
      <c r="NT49" s="409"/>
      <c r="NU49" s="409"/>
      <c r="NV49" s="409"/>
      <c r="NW49" s="409"/>
      <c r="NX49" s="409"/>
      <c r="NY49" s="409"/>
      <c r="NZ49" s="409"/>
      <c r="OA49" s="409"/>
      <c r="OB49" s="409"/>
      <c r="OC49" s="409"/>
      <c r="OD49" s="409"/>
      <c r="OE49" s="409"/>
      <c r="OF49" s="409"/>
      <c r="OG49" s="409"/>
      <c r="OH49" s="409"/>
      <c r="OI49" s="409"/>
      <c r="OJ49" s="409"/>
      <c r="OK49" s="409"/>
      <c r="OL49" s="409"/>
      <c r="OM49" s="409"/>
      <c r="ON49" s="409"/>
      <c r="OO49" s="409"/>
      <c r="OP49" s="409"/>
      <c r="OQ49" s="409"/>
      <c r="OR49" s="409"/>
      <c r="OS49" s="409"/>
      <c r="OT49" s="409"/>
      <c r="OU49" s="409"/>
      <c r="OV49" s="409"/>
      <c r="OW49" s="409"/>
      <c r="OX49" s="409"/>
      <c r="OY49" s="409"/>
      <c r="OZ49" s="409"/>
      <c r="PA49" s="409"/>
      <c r="PB49" s="409"/>
      <c r="PC49" s="409"/>
      <c r="PD49" s="409"/>
      <c r="PE49" s="409"/>
      <c r="PF49" s="409"/>
      <c r="PG49" s="409"/>
      <c r="PH49" s="409"/>
      <c r="PI49" s="409"/>
      <c r="PJ49" s="409"/>
      <c r="PK49" s="409"/>
      <c r="PL49" s="409"/>
      <c r="PM49" s="409"/>
      <c r="PN49" s="409"/>
      <c r="PO49" s="409"/>
      <c r="PP49" s="409"/>
      <c r="PQ49" s="409"/>
      <c r="PR49" s="409"/>
      <c r="PS49" s="409"/>
      <c r="PT49" s="409"/>
      <c r="PU49" s="409"/>
      <c r="PV49" s="409"/>
      <c r="PW49" s="409"/>
      <c r="PX49" s="409"/>
      <c r="PY49" s="409"/>
      <c r="PZ49" s="409"/>
      <c r="QA49" s="409"/>
      <c r="QB49" s="409"/>
      <c r="QC49" s="409"/>
      <c r="QD49" s="409"/>
      <c r="QE49" s="409"/>
      <c r="QF49" s="409"/>
      <c r="QG49" s="409"/>
      <c r="QH49" s="409"/>
      <c r="QI49" s="409"/>
      <c r="QJ49" s="409"/>
      <c r="QK49" s="409"/>
      <c r="QL49" s="409"/>
      <c r="QM49" s="409"/>
      <c r="QN49" s="409"/>
      <c r="QO49" s="409"/>
      <c r="QP49" s="409"/>
      <c r="QQ49" s="409"/>
      <c r="QR49" s="409"/>
      <c r="QS49" s="409"/>
      <c r="QT49" s="409"/>
      <c r="QU49" s="409"/>
      <c r="QV49" s="409"/>
      <c r="QW49" s="409"/>
      <c r="QX49" s="409"/>
      <c r="QY49" s="409"/>
      <c r="QZ49" s="409"/>
      <c r="RA49" s="409"/>
      <c r="RB49" s="409"/>
      <c r="RC49" s="409"/>
      <c r="RD49" s="409"/>
      <c r="RE49" s="409"/>
      <c r="RF49" s="409"/>
      <c r="RG49" s="409"/>
      <c r="RH49" s="409"/>
      <c r="RI49" s="409"/>
      <c r="RJ49" s="409"/>
      <c r="RK49" s="409"/>
      <c r="RL49" s="409"/>
      <c r="RM49" s="409"/>
      <c r="RN49" s="409"/>
      <c r="RO49" s="409"/>
      <c r="RP49" s="409"/>
      <c r="RQ49" s="409"/>
      <c r="RR49" s="409"/>
      <c r="RS49" s="409"/>
      <c r="RT49" s="409"/>
      <c r="RU49" s="409"/>
      <c r="RV49" s="409"/>
      <c r="RW49" s="409"/>
      <c r="RX49" s="409"/>
      <c r="RY49" s="409"/>
      <c r="RZ49" s="409"/>
      <c r="SA49" s="409"/>
      <c r="SB49" s="409"/>
      <c r="SC49" s="409"/>
      <c r="SD49" s="409"/>
      <c r="SE49" s="409"/>
      <c r="SF49" s="409"/>
      <c r="SG49" s="409"/>
      <c r="SH49" s="409"/>
      <c r="SI49" s="409"/>
      <c r="SJ49" s="409"/>
      <c r="SK49" s="409"/>
      <c r="SL49" s="409"/>
      <c r="SM49" s="409"/>
      <c r="SN49" s="409"/>
      <c r="SO49" s="409"/>
      <c r="SP49" s="409"/>
      <c r="SQ49" s="409"/>
      <c r="SR49" s="409"/>
      <c r="SS49" s="409"/>
      <c r="ST49" s="409"/>
      <c r="SU49" s="409"/>
      <c r="SV49" s="409"/>
      <c r="SW49" s="409"/>
      <c r="SX49" s="409"/>
      <c r="SY49" s="409"/>
      <c r="SZ49" s="409"/>
      <c r="TA49" s="409"/>
      <c r="TB49" s="409"/>
      <c r="TC49" s="409"/>
      <c r="TD49" s="409"/>
      <c r="TE49" s="409"/>
      <c r="TF49" s="409"/>
      <c r="TG49" s="409"/>
      <c r="TH49" s="409"/>
      <c r="TI49" s="409"/>
      <c r="TJ49" s="409"/>
      <c r="TK49" s="409"/>
      <c r="TL49" s="409"/>
      <c r="TM49" s="409"/>
      <c r="TN49" s="409"/>
      <c r="TO49" s="409"/>
      <c r="TP49" s="409"/>
      <c r="TQ49" s="409"/>
      <c r="TR49" s="409"/>
      <c r="TS49" s="409"/>
      <c r="TT49" s="409"/>
      <c r="TU49" s="409"/>
      <c r="TV49" s="409"/>
      <c r="TW49" s="409"/>
      <c r="TX49" s="409"/>
      <c r="TY49" s="409"/>
      <c r="TZ49" s="409"/>
      <c r="UA49" s="409"/>
      <c r="UB49" s="409"/>
      <c r="UC49" s="409"/>
      <c r="UD49" s="409"/>
      <c r="UE49" s="409"/>
      <c r="UF49" s="409"/>
      <c r="UG49" s="409"/>
      <c r="UH49" s="409"/>
      <c r="UI49" s="409"/>
      <c r="UJ49" s="409"/>
      <c r="UK49" s="409"/>
      <c r="UL49" s="409"/>
      <c r="UM49" s="409"/>
      <c r="UN49" s="409"/>
      <c r="UO49" s="409"/>
      <c r="UP49" s="409"/>
      <c r="UQ49" s="409"/>
      <c r="UR49" s="409"/>
      <c r="US49" s="409"/>
      <c r="UT49" s="409"/>
      <c r="UU49" s="409"/>
      <c r="UV49" s="409"/>
      <c r="UW49" s="409"/>
      <c r="UX49" s="409"/>
      <c r="UY49" s="409"/>
      <c r="UZ49" s="409"/>
      <c r="VA49" s="409"/>
      <c r="VB49" s="409"/>
      <c r="VC49" s="409"/>
      <c r="VD49" s="409"/>
      <c r="VE49" s="409"/>
      <c r="VF49" s="409"/>
      <c r="VG49" s="409"/>
      <c r="VH49" s="409"/>
      <c r="VI49" s="409"/>
      <c r="VJ49" s="409"/>
      <c r="VK49" s="409"/>
      <c r="VL49" s="409"/>
      <c r="VM49" s="409"/>
      <c r="VN49" s="409"/>
      <c r="VO49" s="409"/>
      <c r="VP49" s="409"/>
      <c r="VQ49" s="409"/>
      <c r="VR49" s="409"/>
      <c r="VS49" s="409"/>
      <c r="VT49" s="409"/>
      <c r="VU49" s="409"/>
      <c r="VV49" s="409"/>
      <c r="VW49" s="409"/>
      <c r="VX49" s="409"/>
      <c r="VY49" s="409"/>
      <c r="VZ49" s="409"/>
      <c r="WA49" s="409"/>
      <c r="WB49" s="409"/>
      <c r="WC49" s="409"/>
      <c r="WD49" s="409"/>
      <c r="WE49" s="409"/>
      <c r="WF49" s="409"/>
      <c r="WG49" s="409"/>
      <c r="WH49" s="409"/>
      <c r="WI49" s="409"/>
      <c r="WJ49" s="409"/>
      <c r="WK49" s="409"/>
      <c r="WL49" s="409"/>
      <c r="WM49" s="409"/>
      <c r="WN49" s="409"/>
      <c r="WO49" s="409"/>
      <c r="WP49" s="409"/>
      <c r="WQ49" s="409"/>
      <c r="WR49" s="409"/>
      <c r="WS49" s="409"/>
      <c r="WT49" s="409"/>
      <c r="WU49" s="409"/>
      <c r="WV49" s="409"/>
      <c r="WW49" s="409"/>
      <c r="WX49" s="409"/>
      <c r="WY49" s="409"/>
      <c r="WZ49" s="409"/>
      <c r="XA49" s="409"/>
      <c r="XB49" s="409"/>
      <c r="XC49" s="409"/>
      <c r="XD49" s="409"/>
      <c r="XE49" s="409"/>
      <c r="XF49" s="409"/>
      <c r="XG49" s="409"/>
      <c r="XH49" s="409"/>
      <c r="XI49" s="409"/>
      <c r="XJ49" s="409"/>
      <c r="XK49" s="409"/>
      <c r="XL49" s="409"/>
      <c r="XM49" s="409"/>
      <c r="XN49" s="409"/>
      <c r="XO49" s="409"/>
      <c r="XP49" s="409"/>
      <c r="XQ49" s="409"/>
      <c r="XR49" s="409"/>
      <c r="XS49" s="409"/>
      <c r="XT49" s="409"/>
      <c r="XU49" s="409"/>
      <c r="XV49" s="409"/>
      <c r="XW49" s="409"/>
      <c r="XX49" s="409"/>
      <c r="XY49" s="409"/>
      <c r="XZ49" s="409"/>
      <c r="YA49" s="409"/>
      <c r="YB49" s="409"/>
      <c r="YC49" s="409"/>
      <c r="YD49" s="409"/>
      <c r="YE49" s="409"/>
      <c r="YF49" s="409"/>
      <c r="YG49" s="409"/>
      <c r="YH49" s="409"/>
      <c r="YI49" s="409"/>
      <c r="YJ49" s="409"/>
      <c r="YK49" s="409"/>
      <c r="YL49" s="409"/>
      <c r="YM49" s="409"/>
      <c r="YN49" s="409"/>
      <c r="YO49" s="409"/>
      <c r="YP49" s="409"/>
      <c r="YQ49" s="409"/>
      <c r="YR49" s="409"/>
      <c r="YS49" s="409"/>
      <c r="YT49" s="409"/>
      <c r="YU49" s="409"/>
      <c r="YV49" s="409"/>
      <c r="YW49" s="409"/>
      <c r="YX49" s="409"/>
      <c r="YY49" s="409"/>
      <c r="YZ49" s="409"/>
      <c r="ZA49" s="409"/>
      <c r="ZB49" s="409"/>
      <c r="ZC49" s="409"/>
      <c r="ZD49" s="409"/>
      <c r="ZE49" s="409"/>
      <c r="ZF49" s="409"/>
      <c r="ZG49" s="409"/>
      <c r="ZH49" s="409"/>
      <c r="ZI49" s="409"/>
      <c r="ZJ49" s="409"/>
      <c r="ZK49" s="409"/>
      <c r="ZL49" s="409"/>
      <c r="ZM49" s="409"/>
      <c r="ZN49" s="409"/>
      <c r="ZO49" s="409"/>
      <c r="ZP49" s="409"/>
      <c r="ZQ49" s="409"/>
      <c r="ZR49" s="409"/>
      <c r="ZS49" s="409"/>
      <c r="ZT49" s="409"/>
      <c r="ZU49" s="409"/>
      <c r="ZV49" s="409"/>
      <c r="ZW49" s="409"/>
      <c r="ZX49" s="409"/>
      <c r="ZY49" s="409"/>
      <c r="ZZ49" s="409"/>
      <c r="AAA49" s="409"/>
      <c r="AAB49" s="409"/>
      <c r="AAC49" s="409"/>
      <c r="AAD49" s="409"/>
      <c r="AAE49" s="409"/>
      <c r="AAF49" s="409"/>
      <c r="AAG49" s="409"/>
      <c r="AAH49" s="409"/>
      <c r="AAI49" s="409"/>
      <c r="AAJ49" s="409"/>
      <c r="AAK49" s="409"/>
      <c r="AAL49" s="409"/>
      <c r="AAM49" s="409"/>
      <c r="AAN49" s="409"/>
      <c r="AAO49" s="409"/>
      <c r="AAP49" s="409"/>
      <c r="AAQ49" s="409"/>
      <c r="AAR49" s="409"/>
      <c r="AAS49" s="409"/>
      <c r="AAT49" s="409"/>
      <c r="AAU49" s="409"/>
      <c r="AAV49" s="409"/>
      <c r="AAW49" s="409"/>
      <c r="AAX49" s="409"/>
      <c r="AAY49" s="409"/>
      <c r="AAZ49" s="409"/>
      <c r="ABA49" s="409"/>
      <c r="ABB49" s="409"/>
      <c r="ABC49" s="409"/>
      <c r="ABD49" s="409"/>
      <c r="ABE49" s="409"/>
      <c r="ABF49" s="409"/>
      <c r="ABG49" s="409"/>
      <c r="ABH49" s="409"/>
      <c r="ABI49" s="409"/>
      <c r="ABJ49" s="409"/>
      <c r="ABK49" s="409"/>
      <c r="ABL49" s="409"/>
      <c r="ABM49" s="409"/>
      <c r="ABN49" s="409"/>
      <c r="ABO49" s="409"/>
      <c r="ABP49" s="409"/>
      <c r="ABQ49" s="409"/>
      <c r="ABR49" s="409"/>
      <c r="ABS49" s="409"/>
      <c r="ABT49" s="409"/>
      <c r="ABU49" s="409"/>
      <c r="ABV49" s="409"/>
      <c r="ABW49" s="409"/>
      <c r="ABX49" s="409"/>
      <c r="ABY49" s="409"/>
      <c r="ABZ49" s="409"/>
      <c r="ACA49" s="409"/>
      <c r="ACB49" s="409"/>
      <c r="ACC49" s="409"/>
      <c r="ACD49" s="409"/>
      <c r="ACE49" s="409"/>
      <c r="ACF49" s="409"/>
      <c r="ACG49" s="409"/>
      <c r="ACH49" s="409"/>
      <c r="ACI49" s="409"/>
      <c r="ACJ49" s="409"/>
      <c r="ACK49" s="409"/>
      <c r="ACL49" s="409"/>
      <c r="ACM49" s="409"/>
      <c r="ACN49" s="409"/>
      <c r="ACO49" s="409"/>
      <c r="ACP49" s="409"/>
      <c r="ACQ49" s="409"/>
      <c r="ACR49" s="409"/>
      <c r="ACS49" s="409"/>
      <c r="ACT49" s="409"/>
      <c r="ACU49" s="409"/>
      <c r="ACV49" s="409"/>
      <c r="ACW49" s="409"/>
      <c r="ACX49" s="409"/>
      <c r="ACY49" s="409"/>
      <c r="ACZ49" s="409"/>
      <c r="ADA49" s="409"/>
      <c r="ADB49" s="409"/>
      <c r="ADC49" s="409"/>
      <c r="ADD49" s="409"/>
      <c r="ADE49" s="409"/>
      <c r="ADF49" s="409"/>
      <c r="ADG49" s="409"/>
      <c r="ADH49" s="409"/>
      <c r="ADI49" s="409"/>
      <c r="ADJ49" s="409"/>
      <c r="ADK49" s="409"/>
      <c r="ADL49" s="409"/>
      <c r="ADM49" s="409"/>
      <c r="ADN49" s="409"/>
      <c r="ADO49" s="409"/>
      <c r="ADP49" s="409"/>
      <c r="ADQ49" s="409"/>
      <c r="ADR49" s="409"/>
      <c r="ADS49" s="409"/>
      <c r="ADT49" s="409"/>
      <c r="ADU49" s="409"/>
      <c r="ADV49" s="409"/>
      <c r="ADW49" s="409"/>
      <c r="ADX49" s="409"/>
      <c r="ADY49" s="409"/>
      <c r="ADZ49" s="409"/>
      <c r="AEA49" s="409"/>
      <c r="AEB49" s="409"/>
      <c r="AEC49" s="409"/>
      <c r="AED49" s="409"/>
      <c r="AEE49" s="409"/>
      <c r="AEF49" s="409"/>
      <c r="AEG49" s="409"/>
      <c r="AEH49" s="409"/>
      <c r="AEI49" s="409"/>
      <c r="AEJ49" s="409"/>
      <c r="AEK49" s="409"/>
      <c r="AEL49" s="409"/>
      <c r="AEM49" s="409"/>
      <c r="AEN49" s="409"/>
      <c r="AEO49" s="409"/>
      <c r="AEP49" s="409"/>
      <c r="AEQ49" s="409"/>
      <c r="AER49" s="409"/>
      <c r="AES49" s="409"/>
      <c r="AET49" s="409"/>
      <c r="AEU49" s="409"/>
      <c r="AEV49" s="409"/>
      <c r="AEW49" s="409"/>
      <c r="AEX49" s="409"/>
      <c r="AEY49" s="409"/>
      <c r="AEZ49" s="409"/>
      <c r="AFA49" s="409"/>
      <c r="AFB49" s="409"/>
      <c r="AFC49" s="409"/>
      <c r="AFD49" s="409"/>
      <c r="AFE49" s="409"/>
      <c r="AFF49" s="409"/>
      <c r="AFG49" s="409"/>
      <c r="AFH49" s="409"/>
      <c r="AFI49" s="409"/>
      <c r="AFJ49" s="409"/>
      <c r="AFK49" s="409"/>
      <c r="AFL49" s="409"/>
      <c r="AFM49" s="409"/>
      <c r="AFN49" s="409"/>
      <c r="AFO49" s="409"/>
      <c r="AFP49" s="409"/>
      <c r="AFQ49" s="409"/>
      <c r="AFR49" s="409"/>
      <c r="AFS49" s="409"/>
      <c r="AFT49" s="409"/>
      <c r="AFU49" s="409"/>
      <c r="AFV49" s="409"/>
      <c r="AFW49" s="409"/>
      <c r="AFX49" s="409"/>
      <c r="AFY49" s="409"/>
      <c r="AFZ49" s="409"/>
      <c r="AGA49" s="409"/>
      <c r="AGB49" s="409"/>
      <c r="AGC49" s="409"/>
      <c r="AGD49" s="409"/>
      <c r="AGE49" s="409"/>
      <c r="AGF49" s="409"/>
      <c r="AGG49" s="409"/>
      <c r="AGH49" s="409"/>
      <c r="AGI49" s="409"/>
      <c r="AGJ49" s="409"/>
      <c r="AGK49" s="409"/>
      <c r="AGL49" s="409"/>
      <c r="AGM49" s="409"/>
      <c r="AGN49" s="409"/>
      <c r="AGO49" s="409"/>
      <c r="AGP49" s="409"/>
      <c r="AGQ49" s="409"/>
      <c r="AGR49" s="409"/>
      <c r="AGS49" s="409"/>
      <c r="AGT49" s="409"/>
      <c r="AGU49" s="409"/>
      <c r="AGV49" s="409"/>
      <c r="AGW49" s="409"/>
      <c r="AGX49" s="409"/>
      <c r="AGY49" s="409"/>
      <c r="AGZ49" s="409"/>
      <c r="AHA49" s="409"/>
      <c r="AHB49" s="409"/>
      <c r="AHC49" s="409"/>
      <c r="AHD49" s="409"/>
      <c r="AHE49" s="409"/>
      <c r="AHF49" s="409"/>
      <c r="AHG49" s="409"/>
      <c r="AHH49" s="409"/>
      <c r="AHI49" s="409"/>
      <c r="AHJ49" s="409"/>
      <c r="AHK49" s="409"/>
      <c r="AHL49" s="409"/>
      <c r="AHM49" s="409"/>
      <c r="AHN49" s="409"/>
      <c r="AHO49" s="409"/>
      <c r="AHP49" s="409"/>
      <c r="AHQ49" s="409"/>
      <c r="AHR49" s="409"/>
      <c r="AHS49" s="409"/>
      <c r="AHT49" s="409"/>
      <c r="AHU49" s="409"/>
      <c r="AHV49" s="409"/>
      <c r="AHW49" s="409"/>
      <c r="AHX49" s="409"/>
      <c r="AHY49" s="409"/>
      <c r="AHZ49" s="409"/>
      <c r="AIA49" s="409"/>
      <c r="AIB49" s="409"/>
      <c r="AIC49" s="409"/>
      <c r="AID49" s="409"/>
      <c r="AIE49" s="409"/>
      <c r="AIF49" s="409"/>
      <c r="AIG49" s="409"/>
      <c r="AIH49" s="409"/>
      <c r="AII49" s="409"/>
      <c r="AIJ49" s="409"/>
      <c r="AIK49" s="409"/>
      <c r="AIL49" s="409"/>
      <c r="AIM49" s="409"/>
      <c r="AIN49" s="409"/>
      <c r="AIO49" s="409"/>
      <c r="AIP49" s="409"/>
      <c r="AIQ49" s="409"/>
      <c r="AIR49" s="409"/>
      <c r="AIS49" s="409"/>
      <c r="AIT49" s="409"/>
      <c r="AIU49" s="409"/>
      <c r="AIV49" s="409"/>
      <c r="AIW49" s="409"/>
      <c r="AIX49" s="409"/>
      <c r="AIY49" s="409"/>
      <c r="AIZ49" s="409"/>
      <c r="AJA49" s="409"/>
      <c r="AJB49" s="409"/>
      <c r="AJC49" s="409"/>
      <c r="AJD49" s="409"/>
      <c r="AJE49" s="409"/>
      <c r="AJF49" s="409"/>
      <c r="AJG49" s="409"/>
      <c r="AJH49" s="409"/>
      <c r="AJI49" s="409"/>
      <c r="AJJ49" s="409"/>
      <c r="AJK49" s="409"/>
      <c r="AJL49" s="409"/>
      <c r="AJM49" s="409"/>
      <c r="AJN49" s="409"/>
      <c r="AJO49" s="409"/>
      <c r="AJP49" s="409"/>
      <c r="AJQ49" s="409"/>
      <c r="AJR49" s="409"/>
      <c r="AJS49" s="409"/>
      <c r="AJT49" s="409"/>
      <c r="AJU49" s="409"/>
      <c r="AJV49" s="409"/>
      <c r="AJW49" s="409"/>
      <c r="AJX49" s="409"/>
      <c r="AJY49" s="409"/>
      <c r="AJZ49" s="409"/>
      <c r="AKA49" s="409"/>
      <c r="AKB49" s="409"/>
      <c r="AKC49" s="409"/>
      <c r="AKD49" s="409"/>
      <c r="AKE49" s="409"/>
      <c r="AKF49" s="409"/>
      <c r="AKG49" s="409"/>
      <c r="AKH49" s="409"/>
      <c r="AKI49" s="409"/>
      <c r="AKJ49" s="409"/>
      <c r="AKK49" s="409"/>
      <c r="AKL49" s="409"/>
      <c r="AKM49" s="409"/>
      <c r="AKN49" s="409"/>
      <c r="AKO49" s="409"/>
      <c r="AKP49" s="409"/>
      <c r="AKQ49" s="409"/>
      <c r="AKR49" s="409"/>
      <c r="AKS49" s="409"/>
      <c r="AKT49" s="409"/>
      <c r="AKU49" s="409"/>
      <c r="AKV49" s="409"/>
      <c r="AKW49" s="409"/>
      <c r="AKX49" s="409"/>
      <c r="AKY49" s="409"/>
      <c r="AKZ49" s="409"/>
      <c r="ALA49" s="409"/>
      <c r="ALB49" s="409"/>
      <c r="ALC49" s="409"/>
      <c r="ALD49" s="409"/>
      <c r="ALE49" s="409"/>
      <c r="ALF49" s="409"/>
      <c r="ALG49" s="409"/>
      <c r="ALH49" s="409"/>
      <c r="ALI49" s="409"/>
      <c r="ALJ49" s="409"/>
      <c r="ALK49" s="409"/>
      <c r="ALL49" s="409"/>
      <c r="ALM49" s="409"/>
      <c r="ALN49" s="409"/>
      <c r="ALO49" s="409"/>
      <c r="ALP49" s="409"/>
      <c r="ALQ49" s="409"/>
      <c r="ALR49" s="409"/>
      <c r="ALS49" s="409"/>
      <c r="ALT49" s="409"/>
      <c r="ALU49" s="409"/>
      <c r="ALV49" s="409"/>
      <c r="ALW49" s="409"/>
      <c r="ALX49" s="409"/>
      <c r="ALY49" s="409"/>
      <c r="ALZ49" s="409"/>
      <c r="AMA49" s="409"/>
      <c r="AMB49" s="409"/>
      <c r="AMC49" s="409"/>
      <c r="AMD49" s="409"/>
      <c r="AME49" s="409"/>
      <c r="AMF49" s="409"/>
      <c r="AMG49" s="409"/>
      <c r="AMH49" s="409"/>
      <c r="AMI49" s="409"/>
      <c r="AMJ49" s="409"/>
      <c r="AMK49" s="409"/>
      <c r="AML49" s="409"/>
      <c r="AMM49" s="409"/>
      <c r="AMN49" s="409"/>
      <c r="AMO49" s="409"/>
      <c r="AMP49" s="409"/>
      <c r="AMQ49" s="409"/>
      <c r="AMR49" s="409"/>
      <c r="AMS49" s="409"/>
      <c r="AMT49" s="409"/>
      <c r="AMU49" s="409"/>
      <c r="AMV49" s="409"/>
      <c r="AMW49" s="409"/>
      <c r="AMX49" s="409"/>
      <c r="AMY49" s="409"/>
      <c r="AMZ49" s="409"/>
      <c r="ANA49" s="409"/>
      <c r="ANB49" s="409"/>
      <c r="ANC49" s="409"/>
      <c r="AND49" s="409"/>
      <c r="ANE49" s="409"/>
      <c r="ANF49" s="409"/>
      <c r="ANG49" s="409"/>
      <c r="ANH49" s="409"/>
      <c r="ANI49" s="409"/>
      <c r="ANJ49" s="409"/>
      <c r="ANK49" s="409"/>
      <c r="ANL49" s="409"/>
      <c r="ANM49" s="409"/>
      <c r="ANN49" s="409"/>
      <c r="ANO49" s="409"/>
      <c r="ANP49" s="409"/>
      <c r="ANQ49" s="409"/>
      <c r="ANR49" s="409"/>
      <c r="ANS49" s="409"/>
      <c r="ANT49" s="409"/>
      <c r="ANU49" s="409"/>
      <c r="ANV49" s="409"/>
      <c r="ANW49" s="409"/>
      <c r="ANX49" s="409"/>
      <c r="ANY49" s="409"/>
      <c r="ANZ49" s="409"/>
      <c r="AOA49" s="409"/>
      <c r="AOB49" s="409"/>
      <c r="AOC49" s="409"/>
      <c r="AOD49" s="409"/>
      <c r="AOE49" s="409"/>
      <c r="AOF49" s="409"/>
      <c r="AOG49" s="409"/>
      <c r="AOH49" s="409"/>
      <c r="AOI49" s="409"/>
      <c r="AOJ49" s="409"/>
      <c r="AOK49" s="409"/>
      <c r="AOL49" s="409"/>
      <c r="AOM49" s="409"/>
      <c r="AON49" s="409"/>
      <c r="AOO49" s="409"/>
      <c r="AOP49" s="409"/>
      <c r="AOQ49" s="409"/>
      <c r="AOR49" s="409"/>
      <c r="AOS49" s="409"/>
      <c r="AOT49" s="409"/>
      <c r="AOU49" s="409"/>
      <c r="AOV49" s="409"/>
      <c r="AOW49" s="409"/>
      <c r="AOX49" s="409"/>
      <c r="AOY49" s="409"/>
      <c r="AOZ49" s="409"/>
      <c r="APA49" s="409"/>
      <c r="APB49" s="409"/>
      <c r="APC49" s="409"/>
      <c r="APD49" s="409"/>
      <c r="APE49" s="409"/>
      <c r="APF49" s="409"/>
      <c r="APG49" s="409"/>
      <c r="APH49" s="409"/>
      <c r="API49" s="409"/>
      <c r="APJ49" s="409"/>
      <c r="APK49" s="409"/>
      <c r="APL49" s="409"/>
      <c r="APM49" s="409"/>
      <c r="APN49" s="409"/>
      <c r="APO49" s="409"/>
      <c r="APP49" s="409"/>
      <c r="APQ49" s="409"/>
      <c r="APR49" s="409"/>
      <c r="APS49" s="409"/>
      <c r="APT49" s="409"/>
      <c r="APU49" s="409"/>
      <c r="APV49" s="409"/>
      <c r="APW49" s="409"/>
      <c r="APX49" s="409"/>
      <c r="APY49" s="409"/>
      <c r="APZ49" s="409"/>
      <c r="AQA49" s="409"/>
      <c r="AQB49" s="409"/>
      <c r="AQC49" s="409"/>
      <c r="AQD49" s="409"/>
      <c r="AQE49" s="409"/>
      <c r="AQF49" s="409"/>
      <c r="AQG49" s="409"/>
      <c r="AQH49" s="409"/>
      <c r="AQI49" s="409"/>
      <c r="AQJ49" s="409"/>
      <c r="AQK49" s="409"/>
      <c r="AQL49" s="409"/>
      <c r="AQM49" s="409"/>
      <c r="AQN49" s="409"/>
      <c r="AQO49" s="409"/>
      <c r="AQP49" s="409"/>
      <c r="AQQ49" s="409"/>
      <c r="AQR49" s="409"/>
      <c r="AQS49" s="409"/>
      <c r="AQT49" s="409"/>
      <c r="AQU49" s="409"/>
      <c r="AQV49" s="409"/>
      <c r="AQW49" s="409"/>
      <c r="AQX49" s="409"/>
      <c r="AQY49" s="409"/>
      <c r="AQZ49" s="409"/>
      <c r="ARA49" s="409"/>
      <c r="ARB49" s="409"/>
      <c r="ARC49" s="409"/>
      <c r="ARD49" s="409"/>
      <c r="ARE49" s="409"/>
      <c r="ARF49" s="409"/>
      <c r="ARG49" s="409"/>
      <c r="ARH49" s="409"/>
      <c r="ARI49" s="409"/>
      <c r="ARJ49" s="409"/>
      <c r="ARK49" s="409"/>
      <c r="ARL49" s="409"/>
      <c r="ARM49" s="409"/>
      <c r="ARN49" s="409"/>
      <c r="ARO49" s="409"/>
      <c r="ARP49" s="409"/>
      <c r="ARQ49" s="409"/>
      <c r="ARR49" s="409"/>
      <c r="ARS49" s="409"/>
      <c r="ART49" s="409"/>
      <c r="ARU49" s="409"/>
      <c r="ARV49" s="409"/>
      <c r="ARW49" s="409"/>
      <c r="ARX49" s="409"/>
      <c r="ARY49" s="409"/>
      <c r="ARZ49" s="409"/>
      <c r="ASA49" s="409"/>
      <c r="ASB49" s="409"/>
      <c r="ASC49" s="409"/>
      <c r="ASD49" s="409"/>
      <c r="ASE49" s="409"/>
      <c r="ASF49" s="409"/>
      <c r="ASG49" s="409"/>
      <c r="ASH49" s="409"/>
      <c r="ASI49" s="409"/>
      <c r="ASJ49" s="409"/>
      <c r="ASK49" s="409"/>
      <c r="ASL49" s="409"/>
      <c r="ASM49" s="409"/>
      <c r="ASN49" s="409"/>
      <c r="ASO49" s="409"/>
      <c r="ASP49" s="409"/>
      <c r="ASQ49" s="409"/>
      <c r="ASR49" s="409"/>
      <c r="ASS49" s="409"/>
      <c r="AST49" s="409"/>
      <c r="ASU49" s="409"/>
      <c r="ASV49" s="409"/>
      <c r="ASW49" s="409"/>
      <c r="ASX49" s="409"/>
      <c r="ASY49" s="409"/>
      <c r="ASZ49" s="409"/>
      <c r="ATA49" s="409"/>
      <c r="ATB49" s="409"/>
      <c r="ATC49" s="409"/>
      <c r="ATD49" s="409"/>
      <c r="ATE49" s="409"/>
      <c r="ATF49" s="409"/>
      <c r="ATG49" s="409"/>
      <c r="ATH49" s="409"/>
      <c r="ATI49" s="409"/>
      <c r="ATJ49" s="409"/>
      <c r="ATK49" s="409"/>
      <c r="ATL49" s="409"/>
      <c r="ATM49" s="409"/>
      <c r="ATN49" s="409"/>
      <c r="ATO49" s="409"/>
      <c r="ATP49" s="409"/>
      <c r="ATQ49" s="409"/>
      <c r="ATR49" s="409"/>
      <c r="ATS49" s="409"/>
      <c r="ATT49" s="409"/>
      <c r="ATU49" s="409"/>
      <c r="ATV49" s="409"/>
      <c r="ATW49" s="409"/>
      <c r="ATX49" s="409"/>
      <c r="ATY49" s="409"/>
      <c r="ATZ49" s="409"/>
      <c r="AUA49" s="409"/>
      <c r="AUB49" s="409"/>
      <c r="AUC49" s="409"/>
      <c r="AUD49" s="409"/>
      <c r="AUE49" s="409"/>
      <c r="AUF49" s="409"/>
      <c r="AUG49" s="409"/>
      <c r="AUH49" s="409"/>
      <c r="AUI49" s="409"/>
      <c r="AUJ49" s="409"/>
      <c r="AUK49" s="409"/>
      <c r="AUL49" s="409"/>
      <c r="AUM49" s="409"/>
      <c r="AUN49" s="409"/>
      <c r="AUO49" s="409"/>
      <c r="AUP49" s="409"/>
      <c r="AUQ49" s="409"/>
      <c r="AUR49" s="409"/>
      <c r="AUS49" s="409"/>
      <c r="AUT49" s="409"/>
      <c r="AUU49" s="409"/>
      <c r="AUV49" s="409"/>
      <c r="AUW49" s="409"/>
      <c r="AUX49" s="409"/>
      <c r="AUY49" s="409"/>
      <c r="AUZ49" s="409"/>
      <c r="AVA49" s="409"/>
      <c r="AVB49" s="409"/>
      <c r="AVC49" s="409"/>
      <c r="AVD49" s="409"/>
      <c r="AVE49" s="409"/>
      <c r="AVF49" s="409"/>
      <c r="AVG49" s="409"/>
      <c r="AVH49" s="409"/>
      <c r="AVI49" s="409"/>
      <c r="AVJ49" s="409"/>
      <c r="AVK49" s="409"/>
      <c r="AVL49" s="409"/>
      <c r="AVM49" s="409"/>
      <c r="AVN49" s="409"/>
      <c r="AVO49" s="409"/>
      <c r="AVP49" s="409"/>
      <c r="AVQ49" s="409"/>
      <c r="AVR49" s="409"/>
      <c r="AVS49" s="409"/>
      <c r="AVT49" s="409"/>
      <c r="AVU49" s="409"/>
      <c r="AVV49" s="409"/>
      <c r="AVW49" s="409"/>
      <c r="AVX49" s="409"/>
      <c r="AVY49" s="409"/>
      <c r="AVZ49" s="409"/>
      <c r="AWA49" s="409"/>
      <c r="AWB49" s="409"/>
      <c r="AWC49" s="409"/>
      <c r="AWD49" s="409"/>
      <c r="AWE49" s="409"/>
      <c r="AWF49" s="409"/>
      <c r="AWG49" s="409"/>
      <c r="AWH49" s="409"/>
      <c r="AWI49" s="409"/>
      <c r="AWJ49" s="409"/>
      <c r="AWK49" s="409"/>
      <c r="AWL49" s="409"/>
      <c r="AWM49" s="409"/>
      <c r="AWN49" s="409"/>
      <c r="AWO49" s="409"/>
      <c r="AWP49" s="409"/>
      <c r="AWQ49" s="409"/>
      <c r="AWR49" s="409"/>
      <c r="AWS49" s="409"/>
      <c r="AWT49" s="409"/>
      <c r="AWU49" s="409"/>
      <c r="AWV49" s="409"/>
      <c r="AWW49" s="409"/>
      <c r="AWX49" s="409"/>
      <c r="AWY49" s="409"/>
      <c r="AWZ49" s="409"/>
      <c r="AXA49" s="409"/>
      <c r="AXB49" s="409"/>
      <c r="AXC49" s="409"/>
      <c r="AXD49" s="409"/>
      <c r="AXE49" s="409"/>
      <c r="AXF49" s="409"/>
      <c r="AXG49" s="409"/>
      <c r="AXH49" s="409"/>
      <c r="AXI49" s="409"/>
      <c r="AXJ49" s="409"/>
      <c r="AXK49" s="409"/>
      <c r="AXL49" s="409"/>
      <c r="AXM49" s="409"/>
      <c r="AXN49" s="409"/>
      <c r="AXO49" s="409"/>
      <c r="AXP49" s="409"/>
      <c r="AXQ49" s="409"/>
      <c r="AXR49" s="409"/>
      <c r="AXS49" s="409"/>
      <c r="AXT49" s="409"/>
      <c r="AXU49" s="409"/>
      <c r="AXV49" s="409"/>
      <c r="AXW49" s="409"/>
      <c r="AXX49" s="409"/>
      <c r="AXY49" s="409"/>
      <c r="AXZ49" s="409"/>
      <c r="AYA49" s="409"/>
      <c r="AYB49" s="409"/>
      <c r="AYC49" s="409"/>
      <c r="AYD49" s="409"/>
      <c r="AYE49" s="409"/>
      <c r="AYF49" s="409"/>
      <c r="AYG49" s="409"/>
      <c r="AYH49" s="409"/>
      <c r="AYI49" s="409"/>
      <c r="AYJ49" s="409"/>
      <c r="AYK49" s="409"/>
      <c r="AYL49" s="409"/>
      <c r="AYM49" s="409"/>
      <c r="AYN49" s="409"/>
      <c r="AYO49" s="409"/>
      <c r="AYP49" s="409"/>
      <c r="AYQ49" s="409"/>
      <c r="AYR49" s="409"/>
      <c r="AYS49" s="409"/>
      <c r="AYT49" s="409"/>
      <c r="AYU49" s="409"/>
      <c r="AYV49" s="409"/>
      <c r="AYW49" s="409"/>
      <c r="AYX49" s="409"/>
      <c r="AYY49" s="409"/>
      <c r="AYZ49" s="409"/>
      <c r="AZA49" s="409"/>
      <c r="AZB49" s="409"/>
      <c r="AZC49" s="409"/>
      <c r="AZD49" s="409"/>
      <c r="AZE49" s="409"/>
      <c r="AZF49" s="409"/>
      <c r="AZG49" s="409"/>
      <c r="AZH49" s="409"/>
      <c r="AZI49" s="409"/>
      <c r="AZJ49" s="409"/>
      <c r="AZK49" s="409"/>
      <c r="AZL49" s="409"/>
      <c r="AZM49" s="409"/>
      <c r="AZN49" s="409"/>
      <c r="AZO49" s="409"/>
      <c r="AZP49" s="409"/>
      <c r="AZQ49" s="409"/>
      <c r="AZR49" s="409"/>
      <c r="AZS49" s="409"/>
      <c r="AZT49" s="409"/>
      <c r="AZU49" s="409"/>
      <c r="AZV49" s="409"/>
      <c r="AZW49" s="409"/>
      <c r="AZX49" s="409"/>
      <c r="AZY49" s="409"/>
      <c r="AZZ49" s="409"/>
      <c r="BAA49" s="409"/>
      <c r="BAB49" s="409"/>
      <c r="BAC49" s="409"/>
      <c r="BAD49" s="409"/>
      <c r="BAE49" s="409"/>
      <c r="BAF49" s="409"/>
      <c r="BAG49" s="409"/>
      <c r="BAH49" s="409"/>
      <c r="BAI49" s="409"/>
      <c r="BAJ49" s="409"/>
      <c r="BAK49" s="409"/>
      <c r="BAL49" s="409"/>
      <c r="BAM49" s="409"/>
      <c r="BAN49" s="409"/>
      <c r="BAO49" s="409"/>
      <c r="BAP49" s="409"/>
      <c r="BAQ49" s="409"/>
      <c r="BAR49" s="409"/>
      <c r="BAS49" s="409"/>
      <c r="BAT49" s="409"/>
      <c r="BAU49" s="409"/>
      <c r="BAV49" s="409"/>
      <c r="BAW49" s="409"/>
      <c r="BAX49" s="409"/>
      <c r="BAY49" s="409"/>
      <c r="BAZ49" s="409"/>
      <c r="BBA49" s="409"/>
      <c r="BBB49" s="409"/>
      <c r="BBC49" s="409"/>
      <c r="BBD49" s="409"/>
      <c r="BBE49" s="409"/>
      <c r="BBF49" s="409"/>
      <c r="BBG49" s="409"/>
      <c r="BBH49" s="409"/>
      <c r="BBI49" s="409"/>
      <c r="BBJ49" s="409"/>
      <c r="BBK49" s="409"/>
      <c r="BBL49" s="409"/>
      <c r="BBM49" s="409"/>
      <c r="BBN49" s="409"/>
      <c r="BBO49" s="409"/>
      <c r="BBP49" s="409"/>
      <c r="BBQ49" s="409"/>
      <c r="BBR49" s="409"/>
      <c r="BBS49" s="409"/>
      <c r="BBT49" s="409"/>
      <c r="BBU49" s="409"/>
      <c r="BBV49" s="409"/>
      <c r="BBW49" s="409"/>
      <c r="BBX49" s="409"/>
      <c r="BBY49" s="409"/>
      <c r="BBZ49" s="409"/>
      <c r="BCA49" s="409"/>
      <c r="BCB49" s="409"/>
      <c r="BCC49" s="409"/>
      <c r="BCD49" s="409"/>
      <c r="BCE49" s="409"/>
      <c r="BCF49" s="409"/>
      <c r="BCG49" s="409"/>
      <c r="BCH49" s="409"/>
      <c r="BCI49" s="409"/>
      <c r="BCJ49" s="409"/>
      <c r="BCK49" s="409"/>
      <c r="BCL49" s="409"/>
      <c r="BCM49" s="409"/>
      <c r="BCN49" s="409"/>
      <c r="BCO49" s="409"/>
      <c r="BCP49" s="409"/>
      <c r="BCQ49" s="409"/>
      <c r="BCR49" s="409"/>
      <c r="BCS49" s="409"/>
      <c r="BCT49" s="409"/>
      <c r="BCU49" s="409"/>
      <c r="BCV49" s="409"/>
      <c r="BCW49" s="409"/>
      <c r="BCX49" s="409"/>
      <c r="BCY49" s="409"/>
      <c r="BCZ49" s="409"/>
      <c r="BDA49" s="409"/>
      <c r="BDB49" s="409"/>
      <c r="BDC49" s="409"/>
      <c r="BDD49" s="409"/>
      <c r="BDE49" s="409"/>
      <c r="BDF49" s="409"/>
      <c r="BDG49" s="409"/>
      <c r="BDH49" s="409"/>
      <c r="BDI49" s="409"/>
      <c r="BDJ49" s="409"/>
      <c r="BDK49" s="409"/>
      <c r="BDL49" s="409"/>
      <c r="BDM49" s="409"/>
      <c r="BDN49" s="409"/>
      <c r="BDO49" s="409"/>
      <c r="BDP49" s="409"/>
      <c r="BDQ49" s="409"/>
      <c r="BDR49" s="409"/>
      <c r="BDS49" s="409"/>
      <c r="BDT49" s="409"/>
      <c r="BDU49" s="409"/>
      <c r="BDV49" s="409"/>
      <c r="BDW49" s="409"/>
      <c r="BDX49" s="409"/>
      <c r="BDY49" s="409"/>
      <c r="BDZ49" s="409"/>
      <c r="BEA49" s="409"/>
      <c r="BEB49" s="409"/>
      <c r="BEC49" s="409"/>
      <c r="BED49" s="409"/>
      <c r="BEE49" s="409"/>
      <c r="BEF49" s="409"/>
      <c r="BEG49" s="409"/>
      <c r="BEH49" s="409"/>
      <c r="BEI49" s="409"/>
      <c r="BEJ49" s="409"/>
      <c r="BEK49" s="409"/>
      <c r="BEL49" s="409"/>
      <c r="BEM49" s="409"/>
      <c r="BEN49" s="409"/>
      <c r="BEO49" s="409"/>
      <c r="BEP49" s="409"/>
      <c r="BEQ49" s="409"/>
      <c r="BER49" s="409"/>
      <c r="BES49" s="409"/>
      <c r="BET49" s="409"/>
      <c r="BEU49" s="409"/>
      <c r="BEV49" s="409"/>
      <c r="BEW49" s="409"/>
      <c r="BEX49" s="409"/>
      <c r="BEY49" s="409"/>
      <c r="BEZ49" s="409"/>
      <c r="BFA49" s="409"/>
      <c r="BFB49" s="409"/>
      <c r="BFC49" s="409"/>
      <c r="BFD49" s="409"/>
      <c r="BFE49" s="409"/>
      <c r="BFF49" s="409"/>
      <c r="BFG49" s="409"/>
      <c r="BFH49" s="409"/>
      <c r="BFI49" s="409"/>
      <c r="BFJ49" s="409"/>
      <c r="BFK49" s="409"/>
      <c r="BFL49" s="409"/>
      <c r="BFM49" s="409"/>
      <c r="BFN49" s="409"/>
      <c r="BFO49" s="409"/>
      <c r="BFP49" s="409"/>
      <c r="BFQ49" s="409"/>
      <c r="BFR49" s="409"/>
      <c r="BFS49" s="409"/>
      <c r="BFT49" s="409"/>
      <c r="BFU49" s="409"/>
      <c r="BFV49" s="409"/>
      <c r="BFW49" s="409"/>
      <c r="BFX49" s="409"/>
      <c r="BFY49" s="409"/>
      <c r="BFZ49" s="409"/>
      <c r="BGA49" s="409"/>
      <c r="BGB49" s="409"/>
      <c r="BGC49" s="409"/>
      <c r="BGD49" s="409"/>
      <c r="BGE49" s="409"/>
      <c r="BGF49" s="409"/>
      <c r="BGG49" s="409"/>
      <c r="BGH49" s="409"/>
      <c r="BGI49" s="409"/>
      <c r="BGJ49" s="409"/>
      <c r="BGK49" s="409"/>
      <c r="BGL49" s="409"/>
      <c r="BGM49" s="409"/>
      <c r="BGN49" s="409"/>
      <c r="BGO49" s="409"/>
      <c r="BGP49" s="409"/>
      <c r="BGQ49" s="409"/>
      <c r="BGR49" s="409"/>
      <c r="BGS49" s="409"/>
      <c r="BGT49" s="409"/>
      <c r="BGU49" s="409"/>
      <c r="BGV49" s="409"/>
      <c r="BGW49" s="409"/>
      <c r="BGX49" s="409"/>
      <c r="BGY49" s="409"/>
      <c r="BGZ49" s="409"/>
      <c r="BHA49" s="409"/>
      <c r="BHB49" s="409"/>
      <c r="BHC49" s="409"/>
      <c r="BHD49" s="409"/>
      <c r="BHE49" s="409"/>
      <c r="BHF49" s="409"/>
      <c r="BHG49" s="409"/>
      <c r="BHH49" s="409"/>
      <c r="BHI49" s="409"/>
      <c r="BHJ49" s="409"/>
      <c r="BHK49" s="409"/>
      <c r="BHL49" s="409"/>
      <c r="BHM49" s="409"/>
      <c r="BHN49" s="409"/>
      <c r="BHO49" s="409"/>
      <c r="BHP49" s="409"/>
      <c r="BHQ49" s="409"/>
      <c r="BHR49" s="409"/>
      <c r="BHS49" s="409"/>
      <c r="BHT49" s="409"/>
      <c r="BHU49" s="409"/>
      <c r="BHV49" s="409"/>
      <c r="BHW49" s="409"/>
      <c r="BHX49" s="409"/>
      <c r="BHY49" s="409"/>
      <c r="BHZ49" s="409"/>
      <c r="BIA49" s="409"/>
      <c r="BIB49" s="409"/>
      <c r="BIC49" s="409"/>
      <c r="BID49" s="409"/>
      <c r="BIE49" s="409"/>
      <c r="BIF49" s="409"/>
      <c r="BIG49" s="409"/>
      <c r="BIH49" s="409"/>
      <c r="BII49" s="409"/>
      <c r="BIJ49" s="409"/>
      <c r="BIK49" s="409"/>
      <c r="BIL49" s="409"/>
      <c r="BIM49" s="409"/>
      <c r="BIN49" s="409"/>
      <c r="BIO49" s="409"/>
      <c r="BIP49" s="409"/>
      <c r="BIQ49" s="409"/>
      <c r="BIR49" s="409"/>
      <c r="BIS49" s="409"/>
      <c r="BIT49" s="409"/>
      <c r="BIU49" s="409"/>
      <c r="BIV49" s="409"/>
      <c r="BIW49" s="409"/>
      <c r="BIX49" s="409"/>
      <c r="BIY49" s="409"/>
      <c r="BIZ49" s="409"/>
      <c r="BJA49" s="409"/>
      <c r="BJB49" s="409"/>
      <c r="BJC49" s="409"/>
      <c r="BJD49" s="409"/>
      <c r="BJE49" s="409"/>
      <c r="BJF49" s="409"/>
      <c r="BJG49" s="409"/>
      <c r="BJH49" s="409"/>
      <c r="BJI49" s="409"/>
      <c r="BJJ49" s="409"/>
      <c r="BJK49" s="409"/>
      <c r="BJL49" s="409"/>
      <c r="BJM49" s="409"/>
      <c r="BJN49" s="409"/>
      <c r="BJO49" s="409"/>
      <c r="BJP49" s="409"/>
      <c r="BJQ49" s="409"/>
      <c r="BJR49" s="409"/>
      <c r="BJS49" s="409"/>
      <c r="BJT49" s="409"/>
      <c r="BJU49" s="409"/>
      <c r="BJV49" s="409"/>
      <c r="BJW49" s="409"/>
      <c r="BJX49" s="409"/>
      <c r="BJY49" s="409"/>
      <c r="BJZ49" s="409"/>
      <c r="BKA49" s="409"/>
      <c r="BKB49" s="409"/>
      <c r="BKC49" s="409"/>
      <c r="BKD49" s="409"/>
      <c r="BKE49" s="409"/>
      <c r="BKF49" s="409"/>
      <c r="BKG49" s="409"/>
      <c r="BKH49" s="409"/>
      <c r="BKI49" s="409"/>
      <c r="BKJ49" s="409"/>
      <c r="BKK49" s="409"/>
      <c r="BKL49" s="409"/>
      <c r="BKM49" s="409"/>
      <c r="BKN49" s="409"/>
      <c r="BKO49" s="409"/>
      <c r="BKP49" s="409"/>
      <c r="BKQ49" s="409"/>
      <c r="BKR49" s="409"/>
      <c r="BKS49" s="409"/>
      <c r="BKT49" s="409"/>
      <c r="BKU49" s="409"/>
      <c r="BKV49" s="409"/>
      <c r="BKW49" s="409"/>
      <c r="BKX49" s="409"/>
      <c r="BKY49" s="409"/>
      <c r="BKZ49" s="409"/>
      <c r="BLA49" s="409"/>
      <c r="BLB49" s="409"/>
      <c r="BLC49" s="409"/>
      <c r="BLD49" s="409"/>
      <c r="BLE49" s="409"/>
      <c r="BLF49" s="409"/>
      <c r="BLG49" s="409"/>
      <c r="BLH49" s="409"/>
      <c r="BLI49" s="409"/>
      <c r="BLJ49" s="409"/>
      <c r="BLK49" s="409"/>
      <c r="BLL49" s="409"/>
      <c r="BLM49" s="409"/>
      <c r="BLN49" s="409"/>
      <c r="BLO49" s="409"/>
      <c r="BLP49" s="409"/>
      <c r="BLQ49" s="409"/>
      <c r="BLR49" s="409"/>
      <c r="BLS49" s="409"/>
      <c r="BLT49" s="409"/>
      <c r="BLU49" s="409"/>
      <c r="BLV49" s="409"/>
      <c r="BLW49" s="409"/>
      <c r="BLX49" s="409"/>
      <c r="BLY49" s="409"/>
      <c r="BLZ49" s="409"/>
      <c r="BMA49" s="409"/>
      <c r="BMB49" s="409"/>
      <c r="BMC49" s="409"/>
      <c r="BMD49" s="409"/>
      <c r="BME49" s="409"/>
      <c r="BMF49" s="409"/>
      <c r="BMG49" s="409"/>
      <c r="BMH49" s="409"/>
      <c r="BMI49" s="409"/>
      <c r="BMJ49" s="409"/>
      <c r="BMK49" s="409"/>
      <c r="BML49" s="409"/>
      <c r="BMM49" s="409"/>
      <c r="BMN49" s="409"/>
      <c r="BMO49" s="409"/>
      <c r="BMP49" s="409"/>
      <c r="BMQ49" s="409"/>
      <c r="BMR49" s="409"/>
      <c r="BMS49" s="409"/>
      <c r="BMT49" s="409"/>
      <c r="BMU49" s="409"/>
      <c r="BMV49" s="409"/>
      <c r="BMW49" s="409"/>
      <c r="BMX49" s="409"/>
      <c r="BMY49" s="409"/>
      <c r="BMZ49" s="409"/>
      <c r="BNA49" s="409"/>
      <c r="BNB49" s="409"/>
      <c r="BNC49" s="409"/>
      <c r="BND49" s="409"/>
      <c r="BNE49" s="409"/>
      <c r="BNF49" s="409"/>
      <c r="BNG49" s="409"/>
      <c r="BNH49" s="409"/>
      <c r="BNI49" s="409"/>
      <c r="BNJ49" s="409"/>
      <c r="BNK49" s="409"/>
      <c r="BNL49" s="409"/>
      <c r="BNM49" s="409"/>
      <c r="BNN49" s="409"/>
      <c r="BNO49" s="409"/>
      <c r="BNP49" s="409"/>
      <c r="BNQ49" s="409"/>
      <c r="BNR49" s="409"/>
      <c r="BNS49" s="409"/>
      <c r="BNT49" s="409"/>
      <c r="BNU49" s="409"/>
      <c r="BNV49" s="409"/>
      <c r="BNW49" s="409"/>
      <c r="BNX49" s="409"/>
      <c r="BNY49" s="409"/>
      <c r="BNZ49" s="409"/>
      <c r="BOA49" s="409"/>
      <c r="BOB49" s="409"/>
      <c r="BOC49" s="409"/>
      <c r="BOD49" s="409"/>
      <c r="BOE49" s="409"/>
      <c r="BOF49" s="409"/>
      <c r="BOG49" s="409"/>
      <c r="BOH49" s="409"/>
      <c r="BOI49" s="409"/>
      <c r="BOJ49" s="409"/>
      <c r="BOK49" s="409"/>
      <c r="BOL49" s="409"/>
      <c r="BOM49" s="409"/>
      <c r="BON49" s="409"/>
      <c r="BOO49" s="409"/>
      <c r="BOP49" s="409"/>
      <c r="BOQ49" s="409"/>
      <c r="BOR49" s="409"/>
      <c r="BOS49" s="409"/>
      <c r="BOT49" s="409"/>
      <c r="BOU49" s="409"/>
      <c r="BOV49" s="409"/>
      <c r="BOW49" s="409"/>
      <c r="BOX49" s="409"/>
      <c r="BOY49" s="409"/>
      <c r="BOZ49" s="409"/>
      <c r="BPA49" s="409"/>
      <c r="BPB49" s="409"/>
      <c r="BPC49" s="409"/>
      <c r="BPD49" s="409"/>
      <c r="BPE49" s="409"/>
      <c r="BPF49" s="409"/>
      <c r="BPG49" s="409"/>
      <c r="BPH49" s="409"/>
      <c r="BPI49" s="409"/>
      <c r="BPJ49" s="409"/>
      <c r="BPK49" s="409"/>
      <c r="BPL49" s="409"/>
      <c r="BPM49" s="409"/>
      <c r="BPN49" s="409"/>
      <c r="BPO49" s="409"/>
      <c r="BPP49" s="409"/>
      <c r="BPQ49" s="409"/>
      <c r="BPR49" s="409"/>
      <c r="BPS49" s="409"/>
      <c r="BPT49" s="409"/>
      <c r="BPU49" s="409"/>
      <c r="BPV49" s="409"/>
      <c r="BPW49" s="409"/>
      <c r="BPX49" s="409"/>
      <c r="BPY49" s="409"/>
      <c r="BPZ49" s="409"/>
      <c r="BQA49" s="409"/>
      <c r="BQB49" s="409"/>
      <c r="BQC49" s="409"/>
      <c r="BQD49" s="409"/>
      <c r="BQE49" s="409"/>
      <c r="BQF49" s="409"/>
      <c r="BQG49" s="409"/>
      <c r="BQH49" s="409"/>
      <c r="BQI49" s="409"/>
      <c r="BQJ49" s="409"/>
      <c r="BQK49" s="409"/>
      <c r="BQL49" s="409"/>
      <c r="BQM49" s="409"/>
      <c r="BQN49" s="409"/>
      <c r="BQO49" s="409"/>
      <c r="BQP49" s="409"/>
      <c r="BQQ49" s="409"/>
      <c r="BQR49" s="409"/>
      <c r="BQS49" s="409"/>
      <c r="BQT49" s="409"/>
      <c r="BQU49" s="409"/>
      <c r="BQV49" s="409"/>
      <c r="BQW49" s="409"/>
      <c r="BQX49" s="409"/>
      <c r="BQY49" s="409"/>
      <c r="BQZ49" s="409"/>
      <c r="BRA49" s="409"/>
      <c r="BRB49" s="409"/>
      <c r="BRC49" s="409"/>
      <c r="BRD49" s="409"/>
      <c r="BRE49" s="409"/>
      <c r="BRF49" s="409"/>
      <c r="BRG49" s="409"/>
      <c r="BRH49" s="409"/>
      <c r="BRI49" s="409"/>
      <c r="BRJ49" s="409"/>
      <c r="BRK49" s="409"/>
      <c r="BRL49" s="409"/>
      <c r="BRM49" s="409"/>
      <c r="BRN49" s="409"/>
      <c r="BRO49" s="409"/>
      <c r="BRP49" s="409"/>
      <c r="BRQ49" s="409"/>
      <c r="BRR49" s="409"/>
      <c r="BRS49" s="409"/>
      <c r="BRT49" s="409"/>
      <c r="BRU49" s="409"/>
      <c r="BRV49" s="409"/>
      <c r="BRW49" s="409"/>
      <c r="BRX49" s="409"/>
      <c r="BRY49" s="409"/>
      <c r="BRZ49" s="409"/>
      <c r="BSA49" s="409"/>
      <c r="BSB49" s="409"/>
      <c r="BSC49" s="409"/>
      <c r="BSD49" s="409"/>
      <c r="BSE49" s="409"/>
      <c r="BSF49" s="409"/>
      <c r="BSG49" s="409"/>
      <c r="BSH49" s="409"/>
      <c r="BSI49" s="409"/>
      <c r="BSJ49" s="409"/>
      <c r="BSK49" s="409"/>
      <c r="BSL49" s="409"/>
      <c r="BSM49" s="409"/>
      <c r="BSN49" s="409"/>
      <c r="BSO49" s="409"/>
      <c r="BSP49" s="409"/>
      <c r="BSQ49" s="409"/>
      <c r="BSR49" s="409"/>
      <c r="BSS49" s="409"/>
      <c r="BST49" s="409"/>
      <c r="BSU49" s="409"/>
      <c r="BSV49" s="409"/>
      <c r="BSW49" s="409"/>
      <c r="BSX49" s="409"/>
      <c r="BSY49" s="409"/>
      <c r="BSZ49" s="409"/>
      <c r="BTA49" s="409"/>
      <c r="BTB49" s="409"/>
      <c r="BTC49" s="409"/>
      <c r="BTD49" s="409"/>
      <c r="BTE49" s="409"/>
      <c r="BTF49" s="409"/>
      <c r="BTG49" s="409"/>
      <c r="BTH49" s="409"/>
      <c r="BTI49" s="409"/>
      <c r="BTJ49" s="409"/>
      <c r="BTK49" s="409"/>
      <c r="BTL49" s="409"/>
      <c r="BTM49" s="409"/>
      <c r="BTN49" s="409"/>
      <c r="BTO49" s="409"/>
      <c r="BTP49" s="409"/>
      <c r="BTQ49" s="409"/>
      <c r="BTR49" s="409"/>
      <c r="BTS49" s="409"/>
      <c r="BTT49" s="409"/>
      <c r="BTU49" s="409"/>
      <c r="BTV49" s="409"/>
      <c r="BTW49" s="409"/>
      <c r="BTX49" s="409"/>
      <c r="BTY49" s="409"/>
      <c r="BTZ49" s="409"/>
      <c r="BUA49" s="409"/>
      <c r="BUB49" s="409"/>
      <c r="BUC49" s="409"/>
      <c r="BUD49" s="409"/>
      <c r="BUE49" s="409"/>
      <c r="BUF49" s="409"/>
      <c r="BUG49" s="409"/>
      <c r="BUH49" s="409"/>
      <c r="BUI49" s="409"/>
      <c r="BUJ49" s="409"/>
      <c r="BUK49" s="409"/>
      <c r="BUL49" s="409"/>
      <c r="BUM49" s="409"/>
      <c r="BUN49" s="409"/>
      <c r="BUO49" s="409"/>
      <c r="BUP49" s="409"/>
      <c r="BUQ49" s="409"/>
      <c r="BUR49" s="409"/>
      <c r="BUS49" s="409"/>
      <c r="BUT49" s="409"/>
      <c r="BUU49" s="409"/>
      <c r="BUV49" s="409"/>
      <c r="BUW49" s="409"/>
      <c r="BUX49" s="409"/>
      <c r="BUY49" s="409"/>
      <c r="BUZ49" s="409"/>
      <c r="BVA49" s="409"/>
      <c r="BVB49" s="409"/>
      <c r="BVC49" s="409"/>
      <c r="BVD49" s="409"/>
      <c r="BVE49" s="409"/>
      <c r="BVF49" s="409"/>
      <c r="BVG49" s="409"/>
      <c r="BVH49" s="409"/>
      <c r="BVI49" s="409"/>
      <c r="BVJ49" s="409"/>
      <c r="BVK49" s="409"/>
      <c r="BVL49" s="409"/>
      <c r="BVM49" s="409"/>
      <c r="BVN49" s="409"/>
      <c r="BVO49" s="409"/>
      <c r="BVP49" s="409"/>
      <c r="BVQ49" s="409"/>
      <c r="BVR49" s="409"/>
      <c r="BVS49" s="409"/>
      <c r="BVT49" s="409"/>
      <c r="BVU49" s="409"/>
      <c r="BVV49" s="409"/>
      <c r="BVW49" s="409"/>
      <c r="BVX49" s="409"/>
      <c r="BVY49" s="409"/>
      <c r="BVZ49" s="409"/>
      <c r="BWA49" s="409"/>
      <c r="BWB49" s="409"/>
      <c r="BWC49" s="409"/>
      <c r="BWD49" s="409"/>
      <c r="BWE49" s="409"/>
      <c r="BWF49" s="409"/>
      <c r="BWG49" s="409"/>
      <c r="BWH49" s="409"/>
      <c r="BWI49" s="409"/>
      <c r="BWJ49" s="409"/>
      <c r="BWK49" s="409"/>
      <c r="BWL49" s="409"/>
      <c r="BWM49" s="409"/>
      <c r="BWN49" s="409"/>
      <c r="BWO49" s="409"/>
      <c r="BWP49" s="409"/>
      <c r="BWQ49" s="409"/>
      <c r="BWR49" s="409"/>
      <c r="BWS49" s="409"/>
      <c r="BWT49" s="409"/>
      <c r="BWU49" s="409"/>
      <c r="BWV49" s="409"/>
      <c r="BWW49" s="409"/>
      <c r="BWX49" s="409"/>
      <c r="BWY49" s="409"/>
      <c r="BWZ49" s="409"/>
      <c r="BXA49" s="409"/>
      <c r="BXB49" s="409"/>
      <c r="BXC49" s="409"/>
      <c r="BXD49" s="409"/>
      <c r="BXE49" s="409"/>
      <c r="BXF49" s="409"/>
      <c r="BXG49" s="409"/>
      <c r="BXH49" s="409"/>
      <c r="BXI49" s="409"/>
      <c r="BXJ49" s="409"/>
      <c r="BXK49" s="409"/>
      <c r="BXL49" s="409"/>
      <c r="BXM49" s="409"/>
      <c r="BXN49" s="409"/>
      <c r="BXO49" s="409"/>
      <c r="BXP49" s="409"/>
      <c r="BXQ49" s="409"/>
      <c r="BXR49" s="409"/>
      <c r="BXS49" s="409"/>
      <c r="BXT49" s="409"/>
      <c r="BXU49" s="409"/>
      <c r="BXV49" s="409"/>
      <c r="BXW49" s="409"/>
      <c r="BXX49" s="409"/>
      <c r="BXY49" s="409"/>
      <c r="BXZ49" s="409"/>
      <c r="BYA49" s="409"/>
      <c r="BYB49" s="409"/>
      <c r="BYC49" s="409"/>
      <c r="BYD49" s="409"/>
      <c r="BYE49" s="409"/>
      <c r="BYF49" s="409"/>
      <c r="BYG49" s="409"/>
      <c r="BYH49" s="409"/>
      <c r="BYI49" s="409"/>
      <c r="BYJ49" s="409"/>
      <c r="BYK49" s="409"/>
      <c r="BYL49" s="409"/>
      <c r="BYM49" s="409"/>
      <c r="BYN49" s="409"/>
      <c r="BYO49" s="409"/>
      <c r="BYP49" s="409"/>
      <c r="BYQ49" s="409"/>
      <c r="BYR49" s="409"/>
      <c r="BYS49" s="409"/>
      <c r="BYT49" s="409"/>
      <c r="BYU49" s="409"/>
      <c r="BYV49" s="409"/>
      <c r="BYW49" s="409"/>
      <c r="BYX49" s="409"/>
      <c r="BYY49" s="409"/>
      <c r="BYZ49" s="409"/>
      <c r="BZA49" s="409"/>
      <c r="BZB49" s="409"/>
      <c r="BZC49" s="409"/>
      <c r="BZD49" s="409"/>
      <c r="BZE49" s="409"/>
      <c r="BZF49" s="409"/>
      <c r="BZG49" s="409"/>
      <c r="BZH49" s="409"/>
      <c r="BZI49" s="409"/>
      <c r="BZJ49" s="409"/>
      <c r="BZK49" s="409"/>
      <c r="BZL49" s="409"/>
      <c r="BZM49" s="409"/>
      <c r="BZN49" s="409"/>
      <c r="BZO49" s="409"/>
      <c r="BZP49" s="409"/>
      <c r="BZQ49" s="409"/>
      <c r="BZR49" s="409"/>
      <c r="BZS49" s="409"/>
      <c r="BZT49" s="409"/>
      <c r="BZU49" s="409"/>
      <c r="BZV49" s="409"/>
      <c r="BZW49" s="409"/>
      <c r="BZX49" s="409"/>
      <c r="BZY49" s="409"/>
      <c r="BZZ49" s="409"/>
      <c r="CAA49" s="409"/>
      <c r="CAB49" s="409"/>
      <c r="CAC49" s="409"/>
      <c r="CAD49" s="409"/>
      <c r="CAE49" s="409"/>
      <c r="CAF49" s="409"/>
      <c r="CAG49" s="409"/>
      <c r="CAH49" s="409"/>
      <c r="CAI49" s="409"/>
      <c r="CAJ49" s="409"/>
      <c r="CAK49" s="409"/>
      <c r="CAL49" s="409"/>
      <c r="CAM49" s="409"/>
      <c r="CAN49" s="409"/>
      <c r="CAO49" s="409"/>
      <c r="CAP49" s="409"/>
      <c r="CAQ49" s="409"/>
      <c r="CAR49" s="409"/>
      <c r="CAS49" s="409"/>
      <c r="CAT49" s="409"/>
      <c r="CAU49" s="409"/>
      <c r="CAV49" s="409"/>
      <c r="CAW49" s="409"/>
      <c r="CAX49" s="409"/>
      <c r="CAY49" s="409"/>
      <c r="CAZ49" s="409"/>
      <c r="CBA49" s="409"/>
      <c r="CBB49" s="409"/>
      <c r="CBC49" s="409"/>
      <c r="CBD49" s="409"/>
      <c r="CBE49" s="409"/>
      <c r="CBF49" s="409"/>
      <c r="CBG49" s="409"/>
      <c r="CBH49" s="409"/>
      <c r="CBI49" s="409"/>
      <c r="CBJ49" s="409"/>
      <c r="CBK49" s="409"/>
      <c r="CBL49" s="409"/>
      <c r="CBM49" s="409"/>
      <c r="CBN49" s="409"/>
      <c r="CBO49" s="409"/>
      <c r="CBP49" s="409"/>
      <c r="CBQ49" s="409"/>
      <c r="CBR49" s="409"/>
      <c r="CBS49" s="409"/>
      <c r="CBT49" s="409"/>
      <c r="CBU49" s="409"/>
      <c r="CBV49" s="409"/>
      <c r="CBW49" s="409"/>
      <c r="CBX49" s="409"/>
      <c r="CBY49" s="409"/>
      <c r="CBZ49" s="409"/>
      <c r="CCA49" s="409"/>
      <c r="CCB49" s="409"/>
      <c r="CCC49" s="409"/>
      <c r="CCD49" s="409"/>
      <c r="CCE49" s="409"/>
      <c r="CCF49" s="409"/>
      <c r="CCG49" s="409"/>
      <c r="CCH49" s="409"/>
      <c r="CCI49" s="409"/>
      <c r="CCJ49" s="409"/>
      <c r="CCK49" s="409"/>
      <c r="CCL49" s="409"/>
      <c r="CCM49" s="409"/>
      <c r="CCN49" s="409"/>
      <c r="CCO49" s="409"/>
      <c r="CCP49" s="409"/>
      <c r="CCQ49" s="409"/>
      <c r="CCR49" s="409"/>
      <c r="CCS49" s="409"/>
      <c r="CCT49" s="409"/>
      <c r="CCU49" s="409"/>
      <c r="CCV49" s="409"/>
      <c r="CCW49" s="409"/>
      <c r="CCX49" s="409"/>
      <c r="CCY49" s="409"/>
      <c r="CCZ49" s="409"/>
      <c r="CDA49" s="409"/>
      <c r="CDB49" s="409"/>
      <c r="CDC49" s="409"/>
      <c r="CDD49" s="409"/>
      <c r="CDE49" s="409"/>
      <c r="CDF49" s="409"/>
      <c r="CDG49" s="409"/>
      <c r="CDH49" s="409"/>
      <c r="CDI49" s="409"/>
      <c r="CDJ49" s="409"/>
      <c r="CDK49" s="409"/>
      <c r="CDL49" s="409"/>
      <c r="CDM49" s="409"/>
      <c r="CDN49" s="409"/>
      <c r="CDO49" s="409"/>
      <c r="CDP49" s="409"/>
      <c r="CDQ49" s="409"/>
      <c r="CDR49" s="409"/>
      <c r="CDS49" s="409"/>
      <c r="CDT49" s="409"/>
      <c r="CDU49" s="409"/>
      <c r="CDV49" s="409"/>
      <c r="CDW49" s="409"/>
      <c r="CDX49" s="409"/>
      <c r="CDY49" s="409"/>
      <c r="CDZ49" s="409"/>
      <c r="CEA49" s="409"/>
      <c r="CEB49" s="409"/>
      <c r="CEC49" s="409"/>
      <c r="CED49" s="409"/>
      <c r="CEE49" s="409"/>
      <c r="CEF49" s="409"/>
      <c r="CEG49" s="409"/>
      <c r="CEH49" s="409"/>
      <c r="CEI49" s="409"/>
      <c r="CEJ49" s="409"/>
      <c r="CEK49" s="409"/>
      <c r="CEL49" s="409"/>
      <c r="CEM49" s="409"/>
      <c r="CEN49" s="409"/>
      <c r="CEO49" s="409"/>
      <c r="CEP49" s="409"/>
      <c r="CEQ49" s="409"/>
      <c r="CER49" s="409"/>
      <c r="CES49" s="409"/>
      <c r="CET49" s="409"/>
      <c r="CEU49" s="409"/>
      <c r="CEV49" s="409"/>
      <c r="CEW49" s="409"/>
      <c r="CEX49" s="409"/>
      <c r="CEY49" s="409"/>
      <c r="CEZ49" s="409"/>
      <c r="CFA49" s="409"/>
      <c r="CFB49" s="409"/>
      <c r="CFC49" s="409"/>
      <c r="CFD49" s="409"/>
      <c r="CFE49" s="409"/>
      <c r="CFF49" s="409"/>
      <c r="CFG49" s="409"/>
      <c r="CFH49" s="409"/>
      <c r="CFI49" s="409"/>
      <c r="CFJ49" s="409"/>
      <c r="CFK49" s="409"/>
      <c r="CFL49" s="409"/>
      <c r="CFM49" s="409"/>
      <c r="CFN49" s="409"/>
      <c r="CFO49" s="409"/>
      <c r="CFP49" s="409"/>
      <c r="CFQ49" s="409"/>
      <c r="CFR49" s="409"/>
      <c r="CFS49" s="409"/>
      <c r="CFT49" s="409"/>
      <c r="CFU49" s="409"/>
      <c r="CFV49" s="409"/>
      <c r="CFW49" s="409"/>
      <c r="CFX49" s="409"/>
      <c r="CFY49" s="409"/>
      <c r="CFZ49" s="409"/>
      <c r="CGA49" s="409"/>
      <c r="CGB49" s="409"/>
      <c r="CGC49" s="409"/>
      <c r="CGD49" s="409"/>
      <c r="CGE49" s="409"/>
      <c r="CGF49" s="409"/>
      <c r="CGG49" s="409"/>
      <c r="CGH49" s="409"/>
      <c r="CGI49" s="409"/>
      <c r="CGJ49" s="409"/>
      <c r="CGK49" s="409"/>
      <c r="CGL49" s="409"/>
      <c r="CGM49" s="409"/>
      <c r="CGN49" s="409"/>
      <c r="CGO49" s="409"/>
      <c r="CGP49" s="409"/>
      <c r="CGQ49" s="409"/>
      <c r="CGR49" s="409"/>
      <c r="CGS49" s="409"/>
      <c r="CGT49" s="409"/>
      <c r="CGU49" s="409"/>
      <c r="CGV49" s="409"/>
      <c r="CGW49" s="409"/>
      <c r="CGX49" s="409"/>
      <c r="CGY49" s="409"/>
      <c r="CGZ49" s="409"/>
      <c r="CHA49" s="409"/>
      <c r="CHB49" s="409"/>
      <c r="CHC49" s="409"/>
      <c r="CHD49" s="409"/>
      <c r="CHE49" s="409"/>
      <c r="CHF49" s="409"/>
      <c r="CHG49" s="409"/>
      <c r="CHH49" s="409"/>
      <c r="CHI49" s="409"/>
      <c r="CHJ49" s="409"/>
      <c r="CHK49" s="409"/>
      <c r="CHL49" s="409"/>
      <c r="CHM49" s="409"/>
      <c r="CHN49" s="409"/>
      <c r="CHO49" s="409"/>
      <c r="CHP49" s="409"/>
      <c r="CHQ49" s="409"/>
      <c r="CHR49" s="409"/>
      <c r="CHS49" s="409"/>
      <c r="CHT49" s="409"/>
      <c r="CHU49" s="409"/>
      <c r="CHV49" s="409"/>
      <c r="CHW49" s="409"/>
      <c r="CHX49" s="409"/>
      <c r="CHY49" s="409"/>
      <c r="CHZ49" s="409"/>
      <c r="CIA49" s="409"/>
      <c r="CIB49" s="409"/>
      <c r="CIC49" s="409"/>
      <c r="CID49" s="409"/>
      <c r="CIE49" s="409"/>
      <c r="CIF49" s="409"/>
      <c r="CIG49" s="409"/>
      <c r="CIH49" s="409"/>
      <c r="CII49" s="409"/>
      <c r="CIJ49" s="409"/>
      <c r="CIK49" s="409"/>
      <c r="CIL49" s="409"/>
      <c r="CIM49" s="409"/>
      <c r="CIN49" s="409"/>
      <c r="CIO49" s="409"/>
      <c r="CIP49" s="409"/>
      <c r="CIQ49" s="409"/>
      <c r="CIR49" s="409"/>
      <c r="CIS49" s="409"/>
      <c r="CIT49" s="409"/>
      <c r="CIU49" s="409"/>
      <c r="CIV49" s="409"/>
      <c r="CIW49" s="409"/>
      <c r="CIX49" s="409"/>
      <c r="CIY49" s="409"/>
      <c r="CIZ49" s="409"/>
      <c r="CJA49" s="409"/>
      <c r="CJB49" s="409"/>
      <c r="CJC49" s="409"/>
      <c r="CJD49" s="409"/>
      <c r="CJE49" s="409"/>
      <c r="CJF49" s="409"/>
      <c r="CJG49" s="409"/>
      <c r="CJH49" s="409"/>
      <c r="CJI49" s="409"/>
      <c r="CJJ49" s="409"/>
      <c r="CJK49" s="409"/>
      <c r="CJL49" s="409"/>
      <c r="CJM49" s="409"/>
      <c r="CJN49" s="409"/>
      <c r="CJO49" s="409"/>
      <c r="CJP49" s="409"/>
      <c r="CJQ49" s="409"/>
      <c r="CJR49" s="409"/>
      <c r="CJS49" s="409"/>
      <c r="CJT49" s="409"/>
      <c r="CJU49" s="409"/>
      <c r="CJV49" s="409"/>
      <c r="CJW49" s="409"/>
      <c r="CJX49" s="409"/>
      <c r="CJY49" s="409"/>
      <c r="CJZ49" s="409"/>
      <c r="CKA49" s="409"/>
      <c r="CKB49" s="409"/>
      <c r="CKC49" s="409"/>
      <c r="CKD49" s="409"/>
      <c r="CKE49" s="409"/>
      <c r="CKF49" s="409"/>
      <c r="CKG49" s="409"/>
      <c r="CKH49" s="409"/>
      <c r="CKI49" s="409"/>
      <c r="CKJ49" s="409"/>
      <c r="CKK49" s="409"/>
      <c r="CKL49" s="409"/>
      <c r="CKM49" s="409"/>
      <c r="CKN49" s="409"/>
      <c r="CKO49" s="409"/>
      <c r="CKP49" s="409"/>
      <c r="CKQ49" s="409"/>
      <c r="CKR49" s="409"/>
      <c r="CKS49" s="409"/>
      <c r="CKT49" s="409"/>
      <c r="CKU49" s="409"/>
      <c r="CKV49" s="409"/>
      <c r="CKW49" s="409"/>
      <c r="CKX49" s="409"/>
      <c r="CKY49" s="409"/>
      <c r="CKZ49" s="409"/>
      <c r="CLA49" s="409"/>
      <c r="CLB49" s="409"/>
      <c r="CLC49" s="409"/>
      <c r="CLD49" s="409"/>
      <c r="CLE49" s="409"/>
      <c r="CLF49" s="409"/>
      <c r="CLG49" s="409"/>
      <c r="CLH49" s="409"/>
      <c r="CLI49" s="409"/>
      <c r="CLJ49" s="409"/>
      <c r="CLK49" s="409"/>
      <c r="CLL49" s="409"/>
      <c r="CLM49" s="409"/>
      <c r="CLN49" s="409"/>
      <c r="CLO49" s="409"/>
      <c r="CLP49" s="409"/>
      <c r="CLQ49" s="409"/>
      <c r="CLR49" s="409"/>
      <c r="CLS49" s="409"/>
      <c r="CLT49" s="409"/>
      <c r="CLU49" s="409"/>
      <c r="CLV49" s="409"/>
      <c r="CLW49" s="409"/>
      <c r="CLX49" s="409"/>
      <c r="CLY49" s="409"/>
      <c r="CLZ49" s="409"/>
      <c r="CMA49" s="409"/>
      <c r="CMB49" s="409"/>
      <c r="CMC49" s="409"/>
      <c r="CMD49" s="409"/>
      <c r="CME49" s="409"/>
      <c r="CMF49" s="409"/>
      <c r="CMG49" s="409"/>
      <c r="CMH49" s="409"/>
      <c r="CMI49" s="409"/>
      <c r="CMJ49" s="409"/>
      <c r="CMK49" s="409"/>
      <c r="CML49" s="409"/>
      <c r="CMM49" s="409"/>
      <c r="CMN49" s="409"/>
      <c r="CMO49" s="409"/>
      <c r="CMP49" s="409"/>
      <c r="CMQ49" s="409"/>
      <c r="CMR49" s="409"/>
      <c r="CMS49" s="409"/>
      <c r="CMT49" s="409"/>
      <c r="CMU49" s="409"/>
      <c r="CMV49" s="409"/>
      <c r="CMW49" s="409"/>
      <c r="CMX49" s="409"/>
      <c r="CMY49" s="409"/>
      <c r="CMZ49" s="409"/>
      <c r="CNA49" s="409"/>
      <c r="CNB49" s="409"/>
      <c r="CNC49" s="409"/>
      <c r="CND49" s="409"/>
      <c r="CNE49" s="409"/>
      <c r="CNF49" s="409"/>
      <c r="CNG49" s="409"/>
      <c r="CNH49" s="409"/>
      <c r="CNI49" s="409"/>
      <c r="CNJ49" s="409"/>
      <c r="CNK49" s="409"/>
      <c r="CNL49" s="409"/>
      <c r="CNM49" s="409"/>
      <c r="CNN49" s="409"/>
      <c r="CNO49" s="409"/>
      <c r="CNP49" s="409"/>
      <c r="CNQ49" s="409"/>
      <c r="CNR49" s="409"/>
      <c r="CNS49" s="409"/>
      <c r="CNT49" s="409"/>
      <c r="CNU49" s="409"/>
      <c r="CNV49" s="409"/>
      <c r="CNW49" s="409"/>
      <c r="CNX49" s="409"/>
      <c r="CNY49" s="409"/>
      <c r="CNZ49" s="409"/>
      <c r="COA49" s="409"/>
      <c r="COB49" s="409"/>
      <c r="COC49" s="409"/>
      <c r="COD49" s="409"/>
      <c r="COE49" s="409"/>
      <c r="COF49" s="409"/>
      <c r="COG49" s="409"/>
      <c r="COH49" s="409"/>
      <c r="COI49" s="409"/>
      <c r="COJ49" s="409"/>
      <c r="COK49" s="409"/>
      <c r="COL49" s="409"/>
      <c r="COM49" s="409"/>
      <c r="CON49" s="409"/>
      <c r="COO49" s="409"/>
      <c r="COP49" s="409"/>
      <c r="COQ49" s="409"/>
      <c r="COR49" s="409"/>
      <c r="COS49" s="409"/>
      <c r="COT49" s="409"/>
      <c r="COU49" s="409"/>
      <c r="COV49" s="409"/>
      <c r="COW49" s="409"/>
      <c r="COX49" s="409"/>
      <c r="COY49" s="409"/>
      <c r="COZ49" s="409"/>
      <c r="CPA49" s="409"/>
      <c r="CPB49" s="409"/>
      <c r="CPC49" s="409"/>
      <c r="CPD49" s="409"/>
      <c r="CPE49" s="409"/>
      <c r="CPF49" s="409"/>
      <c r="CPG49" s="409"/>
      <c r="CPH49" s="409"/>
      <c r="CPI49" s="409"/>
      <c r="CPJ49" s="409"/>
      <c r="CPK49" s="409"/>
      <c r="CPL49" s="409"/>
      <c r="CPM49" s="409"/>
      <c r="CPN49" s="409"/>
      <c r="CPO49" s="409"/>
      <c r="CPP49" s="409"/>
      <c r="CPQ49" s="409"/>
      <c r="CPR49" s="409"/>
      <c r="CPS49" s="409"/>
      <c r="CPT49" s="409"/>
      <c r="CPU49" s="409"/>
      <c r="CPV49" s="409"/>
      <c r="CPW49" s="409"/>
      <c r="CPX49" s="409"/>
      <c r="CPY49" s="409"/>
      <c r="CPZ49" s="409"/>
      <c r="CQA49" s="409"/>
      <c r="CQB49" s="409"/>
      <c r="CQC49" s="409"/>
      <c r="CQD49" s="409"/>
      <c r="CQE49" s="409"/>
      <c r="CQF49" s="409"/>
      <c r="CQG49" s="409"/>
      <c r="CQH49" s="409"/>
      <c r="CQI49" s="409"/>
      <c r="CQJ49" s="409"/>
      <c r="CQK49" s="409"/>
      <c r="CQL49" s="409"/>
      <c r="CQM49" s="409"/>
      <c r="CQN49" s="409"/>
      <c r="CQO49" s="409"/>
      <c r="CQP49" s="409"/>
      <c r="CQQ49" s="409"/>
      <c r="CQR49" s="409"/>
      <c r="CQS49" s="409"/>
      <c r="CQT49" s="409"/>
      <c r="CQU49" s="409"/>
      <c r="CQV49" s="409"/>
      <c r="CQW49" s="409"/>
      <c r="CQX49" s="409"/>
      <c r="CQY49" s="409"/>
      <c r="CQZ49" s="409"/>
      <c r="CRA49" s="409"/>
      <c r="CRB49" s="409"/>
      <c r="CRC49" s="409"/>
      <c r="CRD49" s="409"/>
      <c r="CRE49" s="409"/>
      <c r="CRF49" s="409"/>
      <c r="CRG49" s="409"/>
      <c r="CRH49" s="409"/>
      <c r="CRI49" s="409"/>
      <c r="CRJ49" s="409"/>
      <c r="CRK49" s="409"/>
      <c r="CRL49" s="409"/>
      <c r="CRM49" s="409"/>
      <c r="CRN49" s="409"/>
      <c r="CRO49" s="409"/>
      <c r="CRP49" s="409"/>
      <c r="CRQ49" s="409"/>
      <c r="CRR49" s="409"/>
      <c r="CRS49" s="409"/>
      <c r="CRT49" s="409"/>
      <c r="CRU49" s="409"/>
      <c r="CRV49" s="409"/>
      <c r="CRW49" s="409"/>
      <c r="CRX49" s="409"/>
      <c r="CRY49" s="409"/>
      <c r="CRZ49" s="409"/>
      <c r="CSA49" s="409"/>
      <c r="CSB49" s="409"/>
      <c r="CSC49" s="409"/>
      <c r="CSD49" s="409"/>
      <c r="CSE49" s="409"/>
      <c r="CSF49" s="409"/>
      <c r="CSG49" s="409"/>
      <c r="CSH49" s="409"/>
      <c r="CSI49" s="409"/>
      <c r="CSJ49" s="409"/>
      <c r="CSK49" s="409"/>
      <c r="CSL49" s="409"/>
      <c r="CSM49" s="409"/>
      <c r="CSN49" s="409"/>
      <c r="CSO49" s="409"/>
      <c r="CSP49" s="409"/>
      <c r="CSQ49" s="409"/>
      <c r="CSR49" s="409"/>
      <c r="CSS49" s="409"/>
      <c r="CST49" s="409"/>
      <c r="CSU49" s="409"/>
      <c r="CSV49" s="409"/>
      <c r="CSW49" s="409"/>
      <c r="CSX49" s="409"/>
      <c r="CSY49" s="409"/>
      <c r="CSZ49" s="409"/>
      <c r="CTA49" s="409"/>
      <c r="CTB49" s="409"/>
      <c r="CTC49" s="409"/>
      <c r="CTD49" s="409"/>
      <c r="CTE49" s="409"/>
      <c r="CTF49" s="409"/>
      <c r="CTG49" s="409"/>
      <c r="CTH49" s="409"/>
      <c r="CTI49" s="409"/>
      <c r="CTJ49" s="409"/>
      <c r="CTK49" s="409"/>
      <c r="CTL49" s="409"/>
      <c r="CTM49" s="409"/>
      <c r="CTN49" s="409"/>
      <c r="CTO49" s="409"/>
      <c r="CTP49" s="409"/>
      <c r="CTQ49" s="409"/>
      <c r="CTR49" s="409"/>
      <c r="CTS49" s="409"/>
      <c r="CTT49" s="409"/>
      <c r="CTU49" s="409"/>
      <c r="CTV49" s="409"/>
      <c r="CTW49" s="409"/>
      <c r="CTX49" s="409"/>
      <c r="CTY49" s="409"/>
      <c r="CTZ49" s="409"/>
      <c r="CUA49" s="409"/>
      <c r="CUB49" s="409"/>
      <c r="CUC49" s="409"/>
      <c r="CUD49" s="409"/>
      <c r="CUE49" s="409"/>
      <c r="CUF49" s="409"/>
      <c r="CUG49" s="409"/>
      <c r="CUH49" s="409"/>
      <c r="CUI49" s="409"/>
      <c r="CUJ49" s="409"/>
      <c r="CUK49" s="409"/>
      <c r="CUL49" s="409"/>
      <c r="CUM49" s="409"/>
      <c r="CUN49" s="409"/>
      <c r="CUO49" s="409"/>
      <c r="CUP49" s="409"/>
      <c r="CUQ49" s="409"/>
      <c r="CUR49" s="409"/>
      <c r="CUS49" s="409"/>
      <c r="CUT49" s="409"/>
      <c r="CUU49" s="409"/>
      <c r="CUV49" s="409"/>
      <c r="CUW49" s="409"/>
      <c r="CUX49" s="409"/>
      <c r="CUY49" s="409"/>
      <c r="CUZ49" s="409"/>
      <c r="CVA49" s="409"/>
      <c r="CVB49" s="409"/>
      <c r="CVC49" s="409"/>
      <c r="CVD49" s="409"/>
      <c r="CVE49" s="409"/>
      <c r="CVF49" s="409"/>
      <c r="CVG49" s="409"/>
      <c r="CVH49" s="409"/>
      <c r="CVI49" s="409"/>
      <c r="CVJ49" s="409"/>
      <c r="CVK49" s="409"/>
      <c r="CVL49" s="409"/>
      <c r="CVM49" s="409"/>
      <c r="CVN49" s="409"/>
      <c r="CVO49" s="409"/>
      <c r="CVP49" s="409"/>
      <c r="CVQ49" s="409"/>
      <c r="CVR49" s="409"/>
      <c r="CVS49" s="409"/>
      <c r="CVT49" s="409"/>
      <c r="CVU49" s="409"/>
      <c r="CVV49" s="409"/>
      <c r="CVW49" s="409"/>
      <c r="CVX49" s="409"/>
      <c r="CVY49" s="409"/>
      <c r="CVZ49" s="409"/>
      <c r="CWA49" s="409"/>
      <c r="CWB49" s="409"/>
      <c r="CWC49" s="409"/>
      <c r="CWD49" s="409"/>
      <c r="CWE49" s="409"/>
      <c r="CWF49" s="409"/>
      <c r="CWG49" s="409"/>
      <c r="CWH49" s="409"/>
      <c r="CWI49" s="409"/>
      <c r="CWJ49" s="409"/>
      <c r="CWK49" s="409"/>
      <c r="CWL49" s="409"/>
      <c r="CWM49" s="409"/>
      <c r="CWN49" s="409"/>
      <c r="CWO49" s="409"/>
      <c r="CWP49" s="409"/>
      <c r="CWQ49" s="409"/>
      <c r="CWR49" s="409"/>
      <c r="CWS49" s="409"/>
      <c r="CWT49" s="409"/>
      <c r="CWU49" s="409"/>
      <c r="CWV49" s="409"/>
      <c r="CWW49" s="409"/>
      <c r="CWX49" s="409"/>
      <c r="CWY49" s="409"/>
      <c r="CWZ49" s="409"/>
      <c r="CXA49" s="409"/>
      <c r="CXB49" s="409"/>
      <c r="CXC49" s="409"/>
      <c r="CXD49" s="409"/>
      <c r="CXE49" s="409"/>
      <c r="CXF49" s="409"/>
      <c r="CXG49" s="409"/>
      <c r="CXH49" s="409"/>
      <c r="CXI49" s="409"/>
      <c r="CXJ49" s="409"/>
      <c r="CXK49" s="409"/>
      <c r="CXL49" s="409"/>
      <c r="CXM49" s="409"/>
      <c r="CXN49" s="409"/>
      <c r="CXO49" s="409"/>
      <c r="CXP49" s="409"/>
      <c r="CXQ49" s="409"/>
      <c r="CXR49" s="409"/>
      <c r="CXS49" s="409"/>
      <c r="CXT49" s="409"/>
      <c r="CXU49" s="409"/>
      <c r="CXV49" s="409"/>
      <c r="CXW49" s="409"/>
      <c r="CXX49" s="409"/>
      <c r="CXY49" s="409"/>
      <c r="CXZ49" s="409"/>
      <c r="CYA49" s="409"/>
      <c r="CYB49" s="409"/>
      <c r="CYC49" s="409"/>
      <c r="CYD49" s="409"/>
      <c r="CYE49" s="409"/>
      <c r="CYF49" s="409"/>
      <c r="CYG49" s="409"/>
      <c r="CYH49" s="409"/>
      <c r="CYI49" s="409"/>
      <c r="CYJ49" s="409"/>
      <c r="CYK49" s="409"/>
      <c r="CYL49" s="409"/>
      <c r="CYM49" s="409"/>
      <c r="CYN49" s="409"/>
      <c r="CYO49" s="409"/>
      <c r="CYP49" s="409"/>
      <c r="CYQ49" s="409"/>
      <c r="CYR49" s="409"/>
      <c r="CYS49" s="409"/>
      <c r="CYT49" s="409"/>
      <c r="CYU49" s="409"/>
      <c r="CYV49" s="409"/>
      <c r="CYW49" s="409"/>
      <c r="CYX49" s="409"/>
      <c r="CYY49" s="409"/>
      <c r="CYZ49" s="409"/>
      <c r="CZA49" s="409"/>
      <c r="CZB49" s="409"/>
      <c r="CZC49" s="409"/>
      <c r="CZD49" s="409"/>
      <c r="CZE49" s="409"/>
      <c r="CZF49" s="409"/>
      <c r="CZG49" s="409"/>
      <c r="CZH49" s="409"/>
      <c r="CZI49" s="409"/>
      <c r="CZJ49" s="409"/>
      <c r="CZK49" s="409"/>
      <c r="CZL49" s="409"/>
      <c r="CZM49" s="409"/>
      <c r="CZN49" s="409"/>
      <c r="CZO49" s="409"/>
      <c r="CZP49" s="409"/>
      <c r="CZQ49" s="409"/>
      <c r="CZR49" s="409"/>
      <c r="CZS49" s="409"/>
      <c r="CZT49" s="409"/>
      <c r="CZU49" s="409"/>
      <c r="CZV49" s="409"/>
      <c r="CZW49" s="409"/>
      <c r="CZX49" s="409"/>
      <c r="CZY49" s="409"/>
      <c r="CZZ49" s="409"/>
      <c r="DAA49" s="409"/>
      <c r="DAB49" s="409"/>
      <c r="DAC49" s="409"/>
      <c r="DAD49" s="409"/>
      <c r="DAE49" s="409"/>
      <c r="DAF49" s="409"/>
      <c r="DAG49" s="409"/>
      <c r="DAH49" s="409"/>
      <c r="DAI49" s="409"/>
      <c r="DAJ49" s="409"/>
      <c r="DAK49" s="409"/>
      <c r="DAL49" s="409"/>
      <c r="DAM49" s="409"/>
      <c r="DAN49" s="409"/>
      <c r="DAO49" s="409"/>
      <c r="DAP49" s="409"/>
      <c r="DAQ49" s="409"/>
      <c r="DAR49" s="409"/>
      <c r="DAS49" s="409"/>
      <c r="DAT49" s="409"/>
      <c r="DAU49" s="409"/>
      <c r="DAV49" s="409"/>
      <c r="DAW49" s="409"/>
      <c r="DAX49" s="409"/>
      <c r="DAY49" s="409"/>
      <c r="DAZ49" s="409"/>
      <c r="DBA49" s="409"/>
      <c r="DBB49" s="409"/>
      <c r="DBC49" s="409"/>
      <c r="DBD49" s="409"/>
      <c r="DBE49" s="409"/>
      <c r="DBF49" s="409"/>
      <c r="DBG49" s="409"/>
      <c r="DBH49" s="409"/>
      <c r="DBI49" s="409"/>
      <c r="DBJ49" s="409"/>
      <c r="DBK49" s="409"/>
      <c r="DBL49" s="409"/>
      <c r="DBM49" s="409"/>
      <c r="DBN49" s="409"/>
      <c r="DBO49" s="409"/>
      <c r="DBP49" s="409"/>
      <c r="DBQ49" s="409"/>
      <c r="DBR49" s="409"/>
      <c r="DBS49" s="409"/>
      <c r="DBT49" s="409"/>
      <c r="DBU49" s="409"/>
      <c r="DBV49" s="409"/>
      <c r="DBW49" s="409"/>
      <c r="DBX49" s="409"/>
      <c r="DBY49" s="409"/>
      <c r="DBZ49" s="409"/>
      <c r="DCA49" s="409"/>
      <c r="DCB49" s="409"/>
      <c r="DCC49" s="409"/>
      <c r="DCD49" s="409"/>
      <c r="DCE49" s="409"/>
      <c r="DCF49" s="409"/>
      <c r="DCG49" s="409"/>
      <c r="DCH49" s="409"/>
      <c r="DCI49" s="409"/>
      <c r="DCJ49" s="409"/>
      <c r="DCK49" s="409"/>
      <c r="DCL49" s="409"/>
      <c r="DCM49" s="409"/>
      <c r="DCN49" s="409"/>
      <c r="DCO49" s="409"/>
      <c r="DCP49" s="409"/>
      <c r="DCQ49" s="409"/>
      <c r="DCR49" s="409"/>
      <c r="DCS49" s="409"/>
      <c r="DCT49" s="409"/>
      <c r="DCU49" s="409"/>
      <c r="DCV49" s="409"/>
      <c r="DCW49" s="409"/>
      <c r="DCX49" s="409"/>
      <c r="DCY49" s="409"/>
      <c r="DCZ49" s="409"/>
      <c r="DDA49" s="409"/>
      <c r="DDB49" s="409"/>
      <c r="DDC49" s="409"/>
      <c r="DDD49" s="409"/>
      <c r="DDE49" s="409"/>
      <c r="DDF49" s="409"/>
      <c r="DDG49" s="409"/>
      <c r="DDH49" s="409"/>
      <c r="DDI49" s="409"/>
      <c r="DDJ49" s="409"/>
      <c r="DDK49" s="409"/>
      <c r="DDL49" s="409"/>
      <c r="DDM49" s="409"/>
      <c r="DDN49" s="409"/>
      <c r="DDO49" s="409"/>
      <c r="DDP49" s="409"/>
      <c r="DDQ49" s="409"/>
      <c r="DDR49" s="409"/>
      <c r="DDS49" s="409"/>
      <c r="DDT49" s="409"/>
      <c r="DDU49" s="409"/>
      <c r="DDV49" s="409"/>
      <c r="DDW49" s="409"/>
      <c r="DDX49" s="409"/>
      <c r="DDY49" s="409"/>
      <c r="DDZ49" s="409"/>
      <c r="DEA49" s="409"/>
      <c r="DEB49" s="409"/>
      <c r="DEC49" s="409"/>
      <c r="DED49" s="409"/>
      <c r="DEE49" s="409"/>
      <c r="DEF49" s="409"/>
      <c r="DEG49" s="409"/>
      <c r="DEH49" s="409"/>
      <c r="DEI49" s="409"/>
      <c r="DEJ49" s="409"/>
      <c r="DEK49" s="409"/>
      <c r="DEL49" s="409"/>
      <c r="DEM49" s="409"/>
      <c r="DEN49" s="409"/>
      <c r="DEO49" s="409"/>
      <c r="DEP49" s="409"/>
      <c r="DEQ49" s="409"/>
      <c r="DER49" s="409"/>
      <c r="DES49" s="409"/>
      <c r="DET49" s="409"/>
      <c r="DEU49" s="409"/>
      <c r="DEV49" s="409"/>
      <c r="DEW49" s="409"/>
      <c r="DEX49" s="409"/>
      <c r="DEY49" s="409"/>
      <c r="DEZ49" s="409"/>
      <c r="DFA49" s="409"/>
      <c r="DFB49" s="409"/>
      <c r="DFC49" s="409"/>
      <c r="DFD49" s="409"/>
      <c r="DFE49" s="409"/>
      <c r="DFF49" s="409"/>
      <c r="DFG49" s="409"/>
      <c r="DFH49" s="409"/>
      <c r="DFI49" s="409"/>
      <c r="DFJ49" s="409"/>
      <c r="DFK49" s="409"/>
      <c r="DFL49" s="409"/>
      <c r="DFM49" s="409"/>
      <c r="DFN49" s="409"/>
      <c r="DFO49" s="409"/>
      <c r="DFP49" s="409"/>
      <c r="DFQ49" s="409"/>
      <c r="DFR49" s="409"/>
      <c r="DFS49" s="409"/>
      <c r="DFT49" s="409"/>
      <c r="DFU49" s="409"/>
      <c r="DFV49" s="409"/>
      <c r="DFW49" s="409"/>
      <c r="DFX49" s="409"/>
      <c r="DFY49" s="409"/>
      <c r="DFZ49" s="409"/>
      <c r="DGA49" s="409"/>
      <c r="DGB49" s="409"/>
      <c r="DGC49" s="409"/>
      <c r="DGD49" s="409"/>
      <c r="DGE49" s="409"/>
      <c r="DGF49" s="409"/>
      <c r="DGG49" s="409"/>
      <c r="DGH49" s="409"/>
      <c r="DGI49" s="409"/>
      <c r="DGJ49" s="409"/>
      <c r="DGK49" s="409"/>
      <c r="DGL49" s="409"/>
      <c r="DGM49" s="409"/>
      <c r="DGN49" s="409"/>
      <c r="DGO49" s="409"/>
      <c r="DGP49" s="409"/>
      <c r="DGQ49" s="409"/>
      <c r="DGR49" s="409"/>
      <c r="DGS49" s="409"/>
      <c r="DGT49" s="409"/>
      <c r="DGU49" s="409"/>
      <c r="DGV49" s="409"/>
      <c r="DGW49" s="409"/>
      <c r="DGX49" s="409"/>
      <c r="DGY49" s="409"/>
      <c r="DGZ49" s="409"/>
      <c r="DHA49" s="409"/>
      <c r="DHB49" s="409"/>
      <c r="DHC49" s="409"/>
      <c r="DHD49" s="409"/>
      <c r="DHE49" s="409"/>
      <c r="DHF49" s="409"/>
      <c r="DHG49" s="409"/>
      <c r="DHH49" s="409"/>
      <c r="DHI49" s="409"/>
      <c r="DHJ49" s="409"/>
      <c r="DHK49" s="409"/>
      <c r="DHL49" s="409"/>
      <c r="DHM49" s="409"/>
      <c r="DHN49" s="409"/>
      <c r="DHO49" s="409"/>
      <c r="DHP49" s="409"/>
      <c r="DHQ49" s="409"/>
      <c r="DHR49" s="409"/>
      <c r="DHS49" s="409"/>
      <c r="DHT49" s="409"/>
      <c r="DHU49" s="409"/>
      <c r="DHV49" s="409"/>
      <c r="DHW49" s="409"/>
      <c r="DHX49" s="409"/>
      <c r="DHY49" s="409"/>
      <c r="DHZ49" s="409"/>
      <c r="DIA49" s="409"/>
      <c r="DIB49" s="409"/>
      <c r="DIC49" s="409"/>
      <c r="DID49" s="409"/>
      <c r="DIE49" s="409"/>
      <c r="DIF49" s="409"/>
      <c r="DIG49" s="409"/>
      <c r="DIH49" s="409"/>
      <c r="DII49" s="409"/>
      <c r="DIJ49" s="409"/>
      <c r="DIK49" s="409"/>
      <c r="DIL49" s="409"/>
      <c r="DIM49" s="409"/>
      <c r="DIN49" s="409"/>
      <c r="DIO49" s="409"/>
      <c r="DIP49" s="409"/>
      <c r="DIQ49" s="409"/>
      <c r="DIR49" s="409"/>
      <c r="DIS49" s="409"/>
      <c r="DIT49" s="409"/>
      <c r="DIU49" s="409"/>
      <c r="DIV49" s="409"/>
      <c r="DIW49" s="409"/>
      <c r="DIX49" s="409"/>
      <c r="DIY49" s="409"/>
      <c r="DIZ49" s="409"/>
      <c r="DJA49" s="409"/>
      <c r="DJB49" s="409"/>
      <c r="DJC49" s="409"/>
      <c r="DJD49" s="409"/>
      <c r="DJE49" s="409"/>
      <c r="DJF49" s="409"/>
      <c r="DJG49" s="409"/>
      <c r="DJH49" s="409"/>
      <c r="DJI49" s="409"/>
      <c r="DJJ49" s="409"/>
      <c r="DJK49" s="409"/>
      <c r="DJL49" s="409"/>
      <c r="DJM49" s="409"/>
      <c r="DJN49" s="409"/>
      <c r="DJO49" s="409"/>
      <c r="DJP49" s="409"/>
      <c r="DJQ49" s="409"/>
      <c r="DJR49" s="409"/>
      <c r="DJS49" s="409"/>
      <c r="DJT49" s="409"/>
      <c r="DJU49" s="409"/>
      <c r="DJV49" s="409"/>
      <c r="DJW49" s="409"/>
      <c r="DJX49" s="409"/>
      <c r="DJY49" s="409"/>
      <c r="DJZ49" s="409"/>
      <c r="DKA49" s="409"/>
      <c r="DKB49" s="409"/>
      <c r="DKC49" s="409"/>
      <c r="DKD49" s="409"/>
      <c r="DKE49" s="409"/>
      <c r="DKF49" s="409"/>
      <c r="DKG49" s="409"/>
      <c r="DKH49" s="409"/>
      <c r="DKI49" s="409"/>
      <c r="DKJ49" s="409"/>
      <c r="DKK49" s="409"/>
      <c r="DKL49" s="409"/>
      <c r="DKM49" s="409"/>
      <c r="DKN49" s="409"/>
      <c r="DKO49" s="409"/>
      <c r="DKP49" s="409"/>
      <c r="DKQ49" s="409"/>
      <c r="DKR49" s="409"/>
      <c r="DKS49" s="409"/>
      <c r="DKT49" s="409"/>
      <c r="DKU49" s="409"/>
      <c r="DKV49" s="409"/>
      <c r="DKW49" s="409"/>
      <c r="DKX49" s="409"/>
      <c r="DKY49" s="409"/>
      <c r="DKZ49" s="409"/>
      <c r="DLA49" s="409"/>
      <c r="DLB49" s="409"/>
      <c r="DLC49" s="409"/>
      <c r="DLD49" s="409"/>
      <c r="DLE49" s="409"/>
      <c r="DLF49" s="409"/>
      <c r="DLG49" s="409"/>
      <c r="DLH49" s="409"/>
      <c r="DLI49" s="409"/>
      <c r="DLJ49" s="409"/>
      <c r="DLK49" s="409"/>
      <c r="DLL49" s="409"/>
      <c r="DLM49" s="409"/>
      <c r="DLN49" s="409"/>
      <c r="DLO49" s="409"/>
      <c r="DLP49" s="409"/>
      <c r="DLQ49" s="409"/>
      <c r="DLR49" s="409"/>
      <c r="DLS49" s="409"/>
      <c r="DLT49" s="409"/>
      <c r="DLU49" s="409"/>
      <c r="DLV49" s="409"/>
      <c r="DLW49" s="409"/>
      <c r="DLX49" s="409"/>
      <c r="DLY49" s="409"/>
      <c r="DLZ49" s="409"/>
      <c r="DMA49" s="409"/>
      <c r="DMB49" s="409"/>
      <c r="DMC49" s="409"/>
      <c r="DMD49" s="409"/>
      <c r="DME49" s="409"/>
      <c r="DMF49" s="409"/>
      <c r="DMG49" s="409"/>
      <c r="DMH49" s="409"/>
      <c r="DMI49" s="409"/>
      <c r="DMJ49" s="409"/>
      <c r="DMK49" s="409"/>
      <c r="DML49" s="409"/>
      <c r="DMM49" s="409"/>
      <c r="DMN49" s="409"/>
      <c r="DMO49" s="409"/>
      <c r="DMP49" s="409"/>
      <c r="DMQ49" s="409"/>
      <c r="DMR49" s="409"/>
      <c r="DMS49" s="409"/>
      <c r="DMT49" s="409"/>
      <c r="DMU49" s="409"/>
      <c r="DMV49" s="409"/>
      <c r="DMW49" s="409"/>
      <c r="DMX49" s="409"/>
      <c r="DMY49" s="409"/>
      <c r="DMZ49" s="409"/>
      <c r="DNA49" s="409"/>
      <c r="DNB49" s="409"/>
      <c r="DNC49" s="409"/>
      <c r="DND49" s="409"/>
      <c r="DNE49" s="409"/>
      <c r="DNF49" s="409"/>
      <c r="DNG49" s="409"/>
      <c r="DNH49" s="409"/>
      <c r="DNI49" s="409"/>
      <c r="DNJ49" s="409"/>
      <c r="DNK49" s="409"/>
      <c r="DNL49" s="409"/>
      <c r="DNM49" s="409"/>
      <c r="DNN49" s="409"/>
      <c r="DNO49" s="409"/>
      <c r="DNP49" s="409"/>
      <c r="DNQ49" s="409"/>
      <c r="DNR49" s="409"/>
      <c r="DNS49" s="409"/>
      <c r="DNT49" s="409"/>
      <c r="DNU49" s="409"/>
      <c r="DNV49" s="409"/>
      <c r="DNW49" s="409"/>
      <c r="DNX49" s="409"/>
      <c r="DNY49" s="409"/>
      <c r="DNZ49" s="409"/>
      <c r="DOA49" s="409"/>
      <c r="DOB49" s="409"/>
      <c r="DOC49" s="409"/>
      <c r="DOD49" s="409"/>
      <c r="DOE49" s="409"/>
      <c r="DOF49" s="409"/>
      <c r="DOG49" s="409"/>
      <c r="DOH49" s="409"/>
      <c r="DOI49" s="409"/>
      <c r="DOJ49" s="409"/>
      <c r="DOK49" s="409"/>
      <c r="DOL49" s="409"/>
      <c r="DOM49" s="409"/>
      <c r="DON49" s="409"/>
      <c r="DOO49" s="409"/>
      <c r="DOP49" s="409"/>
      <c r="DOQ49" s="409"/>
      <c r="DOR49" s="409"/>
      <c r="DOS49" s="409"/>
      <c r="DOT49" s="409"/>
      <c r="DOU49" s="409"/>
      <c r="DOV49" s="409"/>
      <c r="DOW49" s="409"/>
      <c r="DOX49" s="409"/>
      <c r="DOY49" s="409"/>
      <c r="DOZ49" s="409"/>
      <c r="DPA49" s="409"/>
      <c r="DPB49" s="409"/>
      <c r="DPC49" s="409"/>
      <c r="DPD49" s="409"/>
      <c r="DPE49" s="409"/>
      <c r="DPF49" s="409"/>
      <c r="DPG49" s="409"/>
      <c r="DPH49" s="409"/>
      <c r="DPI49" s="409"/>
      <c r="DPJ49" s="409"/>
      <c r="DPK49" s="409"/>
      <c r="DPL49" s="409"/>
      <c r="DPM49" s="409"/>
      <c r="DPN49" s="409"/>
      <c r="DPO49" s="409"/>
      <c r="DPP49" s="409"/>
      <c r="DPQ49" s="409"/>
      <c r="DPR49" s="409"/>
      <c r="DPS49" s="409"/>
      <c r="DPT49" s="409"/>
      <c r="DPU49" s="409"/>
      <c r="DPV49" s="409"/>
      <c r="DPW49" s="409"/>
      <c r="DPX49" s="409"/>
      <c r="DPY49" s="409"/>
      <c r="DPZ49" s="409"/>
      <c r="DQA49" s="409"/>
      <c r="DQB49" s="409"/>
      <c r="DQC49" s="409"/>
      <c r="DQD49" s="409"/>
      <c r="DQE49" s="409"/>
      <c r="DQF49" s="409"/>
      <c r="DQG49" s="409"/>
      <c r="DQH49" s="409"/>
      <c r="DQI49" s="409"/>
      <c r="DQJ49" s="409"/>
      <c r="DQK49" s="409"/>
      <c r="DQL49" s="409"/>
      <c r="DQM49" s="409"/>
      <c r="DQN49" s="409"/>
      <c r="DQO49" s="409"/>
      <c r="DQP49" s="409"/>
      <c r="DQQ49" s="409"/>
      <c r="DQR49" s="409"/>
      <c r="DQS49" s="409"/>
      <c r="DQT49" s="409"/>
      <c r="DQU49" s="409"/>
      <c r="DQV49" s="409"/>
      <c r="DQW49" s="409"/>
      <c r="DQX49" s="409"/>
      <c r="DQY49" s="409"/>
      <c r="DQZ49" s="409"/>
      <c r="DRA49" s="409"/>
      <c r="DRB49" s="409"/>
      <c r="DRC49" s="409"/>
      <c r="DRD49" s="409"/>
      <c r="DRE49" s="409"/>
      <c r="DRF49" s="409"/>
      <c r="DRG49" s="409"/>
      <c r="DRH49" s="409"/>
      <c r="DRI49" s="409"/>
      <c r="DRJ49" s="409"/>
      <c r="DRK49" s="409"/>
      <c r="DRL49" s="409"/>
      <c r="DRM49" s="409"/>
      <c r="DRN49" s="409"/>
      <c r="DRO49" s="409"/>
      <c r="DRP49" s="409"/>
      <c r="DRQ49" s="409"/>
      <c r="DRR49" s="409"/>
      <c r="DRS49" s="409"/>
      <c r="DRT49" s="409"/>
      <c r="DRU49" s="409"/>
      <c r="DRV49" s="409"/>
      <c r="DRW49" s="409"/>
      <c r="DRX49" s="409"/>
      <c r="DRY49" s="409"/>
      <c r="DRZ49" s="409"/>
      <c r="DSA49" s="409"/>
      <c r="DSB49" s="409"/>
      <c r="DSC49" s="409"/>
      <c r="DSD49" s="409"/>
      <c r="DSE49" s="409"/>
      <c r="DSF49" s="409"/>
      <c r="DSG49" s="409"/>
      <c r="DSH49" s="409"/>
      <c r="DSI49" s="409"/>
      <c r="DSJ49" s="409"/>
      <c r="DSK49" s="409"/>
      <c r="DSL49" s="409"/>
      <c r="DSM49" s="409"/>
      <c r="DSN49" s="409"/>
      <c r="DSO49" s="409"/>
      <c r="DSP49" s="409"/>
      <c r="DSQ49" s="409"/>
      <c r="DSR49" s="409"/>
      <c r="DSS49" s="409"/>
      <c r="DST49" s="409"/>
      <c r="DSU49" s="409"/>
      <c r="DSV49" s="409"/>
      <c r="DSW49" s="409"/>
      <c r="DSX49" s="409"/>
      <c r="DSY49" s="409"/>
      <c r="DSZ49" s="409"/>
      <c r="DTA49" s="409"/>
      <c r="DTB49" s="409"/>
      <c r="DTC49" s="409"/>
      <c r="DTD49" s="409"/>
      <c r="DTE49" s="409"/>
      <c r="DTF49" s="409"/>
      <c r="DTG49" s="409"/>
      <c r="DTH49" s="409"/>
      <c r="DTI49" s="409"/>
      <c r="DTJ49" s="409"/>
      <c r="DTK49" s="409"/>
      <c r="DTL49" s="409"/>
      <c r="DTM49" s="409"/>
      <c r="DTN49" s="409"/>
      <c r="DTO49" s="409"/>
      <c r="DTP49" s="409"/>
      <c r="DTQ49" s="409"/>
      <c r="DTR49" s="409"/>
      <c r="DTS49" s="409"/>
      <c r="DTT49" s="409"/>
      <c r="DTU49" s="409"/>
      <c r="DTV49" s="409"/>
      <c r="DTW49" s="409"/>
      <c r="DTX49" s="409"/>
      <c r="DTY49" s="409"/>
      <c r="DTZ49" s="409"/>
      <c r="DUA49" s="409"/>
      <c r="DUB49" s="409"/>
      <c r="DUC49" s="409"/>
      <c r="DUD49" s="409"/>
      <c r="DUE49" s="409"/>
      <c r="DUF49" s="409"/>
      <c r="DUG49" s="409"/>
      <c r="DUH49" s="409"/>
      <c r="DUI49" s="409"/>
      <c r="DUJ49" s="409"/>
      <c r="DUK49" s="409"/>
      <c r="DUL49" s="409"/>
      <c r="DUM49" s="409"/>
      <c r="DUN49" s="409"/>
      <c r="DUO49" s="409"/>
      <c r="DUP49" s="409"/>
      <c r="DUQ49" s="409"/>
      <c r="DUR49" s="409"/>
      <c r="DUS49" s="409"/>
      <c r="DUT49" s="409"/>
      <c r="DUU49" s="409"/>
      <c r="DUV49" s="409"/>
      <c r="DUW49" s="409"/>
      <c r="DUX49" s="409"/>
      <c r="DUY49" s="409"/>
      <c r="DUZ49" s="409"/>
      <c r="DVA49" s="409"/>
      <c r="DVB49" s="409"/>
      <c r="DVC49" s="409"/>
      <c r="DVD49" s="409"/>
      <c r="DVE49" s="409"/>
      <c r="DVF49" s="409"/>
      <c r="DVG49" s="409"/>
      <c r="DVH49" s="409"/>
      <c r="DVI49" s="409"/>
      <c r="DVJ49" s="409"/>
      <c r="DVK49" s="409"/>
      <c r="DVL49" s="409"/>
      <c r="DVM49" s="409"/>
      <c r="DVN49" s="409"/>
      <c r="DVO49" s="409"/>
      <c r="DVP49" s="409"/>
      <c r="DVQ49" s="409"/>
      <c r="DVR49" s="409"/>
      <c r="DVS49" s="409"/>
      <c r="DVT49" s="409"/>
      <c r="DVU49" s="409"/>
      <c r="DVV49" s="409"/>
      <c r="DVW49" s="409"/>
      <c r="DVX49" s="409"/>
      <c r="DVY49" s="409"/>
      <c r="DVZ49" s="409"/>
      <c r="DWA49" s="409"/>
      <c r="DWB49" s="409"/>
      <c r="DWC49" s="409"/>
      <c r="DWD49" s="409"/>
      <c r="DWE49" s="409"/>
      <c r="DWF49" s="409"/>
      <c r="DWG49" s="409"/>
      <c r="DWH49" s="409"/>
      <c r="DWI49" s="409"/>
      <c r="DWJ49" s="409"/>
      <c r="DWK49" s="409"/>
      <c r="DWL49" s="409"/>
      <c r="DWM49" s="409"/>
      <c r="DWN49" s="409"/>
      <c r="DWO49" s="409"/>
      <c r="DWP49" s="409"/>
      <c r="DWQ49" s="409"/>
      <c r="DWR49" s="409"/>
      <c r="DWS49" s="409"/>
      <c r="DWT49" s="409"/>
      <c r="DWU49" s="409"/>
      <c r="DWV49" s="409"/>
      <c r="DWW49" s="409"/>
      <c r="DWX49" s="409"/>
      <c r="DWY49" s="409"/>
      <c r="DWZ49" s="409"/>
      <c r="DXA49" s="409"/>
      <c r="DXB49" s="409"/>
      <c r="DXC49" s="409"/>
      <c r="DXD49" s="409"/>
      <c r="DXE49" s="409"/>
      <c r="DXF49" s="409"/>
      <c r="DXG49" s="409"/>
      <c r="DXH49" s="409"/>
      <c r="DXI49" s="409"/>
      <c r="DXJ49" s="409"/>
      <c r="DXK49" s="409"/>
      <c r="DXL49" s="409"/>
      <c r="DXM49" s="409"/>
      <c r="DXN49" s="409"/>
      <c r="DXO49" s="409"/>
      <c r="DXP49" s="409"/>
      <c r="DXQ49" s="409"/>
      <c r="DXR49" s="409"/>
      <c r="DXS49" s="409"/>
      <c r="DXT49" s="409"/>
      <c r="DXU49" s="409"/>
      <c r="DXV49" s="409"/>
      <c r="DXW49" s="409"/>
      <c r="DXX49" s="409"/>
      <c r="DXY49" s="409"/>
      <c r="DXZ49" s="409"/>
      <c r="DYA49" s="409"/>
      <c r="DYB49" s="409"/>
      <c r="DYC49" s="409"/>
      <c r="DYD49" s="409"/>
      <c r="DYE49" s="409"/>
      <c r="DYF49" s="409"/>
      <c r="DYG49" s="409"/>
      <c r="DYH49" s="409"/>
      <c r="DYI49" s="409"/>
      <c r="DYJ49" s="409"/>
      <c r="DYK49" s="409"/>
      <c r="DYL49" s="409"/>
      <c r="DYM49" s="409"/>
      <c r="DYN49" s="409"/>
      <c r="DYO49" s="409"/>
      <c r="DYP49" s="409"/>
      <c r="DYQ49" s="409"/>
      <c r="DYR49" s="409"/>
      <c r="DYS49" s="409"/>
      <c r="DYT49" s="409"/>
      <c r="DYU49" s="409"/>
      <c r="DYV49" s="409"/>
      <c r="DYW49" s="409"/>
      <c r="DYX49" s="409"/>
      <c r="DYY49" s="409"/>
      <c r="DYZ49" s="409"/>
      <c r="DZA49" s="409"/>
      <c r="DZB49" s="409"/>
      <c r="DZC49" s="409"/>
      <c r="DZD49" s="409"/>
      <c r="DZE49" s="409"/>
      <c r="DZF49" s="409"/>
      <c r="DZG49" s="409"/>
      <c r="DZH49" s="409"/>
      <c r="DZI49" s="409"/>
      <c r="DZJ49" s="409"/>
      <c r="DZK49" s="409"/>
      <c r="DZL49" s="409"/>
      <c r="DZM49" s="409"/>
      <c r="DZN49" s="409"/>
      <c r="DZO49" s="409"/>
      <c r="DZP49" s="409"/>
      <c r="DZQ49" s="409"/>
      <c r="DZR49" s="409"/>
      <c r="DZS49" s="409"/>
      <c r="DZT49" s="409"/>
      <c r="DZU49" s="409"/>
      <c r="DZV49" s="409"/>
      <c r="DZW49" s="409"/>
      <c r="DZX49" s="409"/>
      <c r="DZY49" s="409"/>
      <c r="DZZ49" s="409"/>
      <c r="EAA49" s="409"/>
      <c r="EAB49" s="409"/>
      <c r="EAC49" s="409"/>
      <c r="EAD49" s="409"/>
      <c r="EAE49" s="409"/>
      <c r="EAF49" s="409"/>
      <c r="EAG49" s="409"/>
      <c r="EAH49" s="409"/>
      <c r="EAI49" s="409"/>
      <c r="EAJ49" s="409"/>
      <c r="EAK49" s="409"/>
      <c r="EAL49" s="409"/>
      <c r="EAM49" s="409"/>
      <c r="EAN49" s="409"/>
      <c r="EAO49" s="409"/>
      <c r="EAP49" s="409"/>
      <c r="EAQ49" s="409"/>
      <c r="EAR49" s="409"/>
      <c r="EAS49" s="409"/>
      <c r="EAT49" s="409"/>
      <c r="EAU49" s="409"/>
      <c r="EAV49" s="409"/>
      <c r="EAW49" s="409"/>
      <c r="EAX49" s="409"/>
      <c r="EAY49" s="409"/>
      <c r="EAZ49" s="409"/>
      <c r="EBA49" s="409"/>
      <c r="EBB49" s="409"/>
      <c r="EBC49" s="409"/>
      <c r="EBD49" s="409"/>
      <c r="EBE49" s="409"/>
      <c r="EBF49" s="409"/>
      <c r="EBG49" s="409"/>
      <c r="EBH49" s="409"/>
      <c r="EBI49" s="409"/>
      <c r="EBJ49" s="409"/>
      <c r="EBK49" s="409"/>
      <c r="EBL49" s="409"/>
      <c r="EBM49" s="409"/>
      <c r="EBN49" s="409"/>
      <c r="EBO49" s="409"/>
      <c r="EBP49" s="409"/>
      <c r="EBQ49" s="409"/>
      <c r="EBR49" s="409"/>
      <c r="EBS49" s="409"/>
      <c r="EBT49" s="409"/>
      <c r="EBU49" s="409"/>
      <c r="EBV49" s="409"/>
      <c r="EBW49" s="409"/>
      <c r="EBX49" s="409"/>
      <c r="EBY49" s="409"/>
      <c r="EBZ49" s="409"/>
      <c r="ECA49" s="409"/>
      <c r="ECB49" s="409"/>
      <c r="ECC49" s="409"/>
      <c r="ECD49" s="409"/>
      <c r="ECE49" s="409"/>
      <c r="ECF49" s="409"/>
      <c r="ECG49" s="409"/>
      <c r="ECH49" s="409"/>
      <c r="ECI49" s="409"/>
      <c r="ECJ49" s="409"/>
      <c r="ECK49" s="409"/>
      <c r="ECL49" s="409"/>
      <c r="ECM49" s="409"/>
      <c r="ECN49" s="409"/>
      <c r="ECO49" s="409"/>
      <c r="ECP49" s="409"/>
      <c r="ECQ49" s="409"/>
      <c r="ECR49" s="409"/>
      <c r="ECS49" s="409"/>
      <c r="ECT49" s="409"/>
      <c r="ECU49" s="409"/>
      <c r="ECV49" s="409"/>
      <c r="ECW49" s="409"/>
      <c r="ECX49" s="409"/>
      <c r="ECY49" s="409"/>
      <c r="ECZ49" s="409"/>
      <c r="EDA49" s="409"/>
      <c r="EDB49" s="409"/>
      <c r="EDC49" s="409"/>
      <c r="EDD49" s="409"/>
      <c r="EDE49" s="409"/>
      <c r="EDF49" s="409"/>
      <c r="EDG49" s="409"/>
      <c r="EDH49" s="409"/>
      <c r="EDI49" s="409"/>
      <c r="EDJ49" s="409"/>
      <c r="EDK49" s="409"/>
      <c r="EDL49" s="409"/>
      <c r="EDM49" s="409"/>
      <c r="EDN49" s="409"/>
      <c r="EDO49" s="409"/>
      <c r="EDP49" s="409"/>
      <c r="EDQ49" s="409"/>
      <c r="EDR49" s="409"/>
      <c r="EDS49" s="409"/>
      <c r="EDT49" s="409"/>
      <c r="EDU49" s="409"/>
      <c r="EDV49" s="409"/>
      <c r="EDW49" s="409"/>
      <c r="EDX49" s="409"/>
      <c r="EDY49" s="409"/>
      <c r="EDZ49" s="409"/>
      <c r="EEA49" s="409"/>
      <c r="EEB49" s="409"/>
      <c r="EEC49" s="409"/>
      <c r="EED49" s="409"/>
      <c r="EEE49" s="409"/>
      <c r="EEF49" s="409"/>
      <c r="EEG49" s="409"/>
      <c r="EEH49" s="409"/>
      <c r="EEI49" s="409"/>
      <c r="EEJ49" s="409"/>
      <c r="EEK49" s="409"/>
      <c r="EEL49" s="409"/>
      <c r="EEM49" s="409"/>
      <c r="EEN49" s="409"/>
      <c r="EEO49" s="409"/>
      <c r="EEP49" s="409"/>
      <c r="EEQ49" s="409"/>
      <c r="EER49" s="409"/>
      <c r="EES49" s="409"/>
      <c r="EET49" s="409"/>
      <c r="EEU49" s="409"/>
      <c r="EEV49" s="409"/>
      <c r="EEW49" s="409"/>
      <c r="EEX49" s="409"/>
      <c r="EEY49" s="409"/>
      <c r="EEZ49" s="409"/>
      <c r="EFA49" s="409"/>
      <c r="EFB49" s="409"/>
      <c r="EFC49" s="409"/>
      <c r="EFD49" s="409"/>
      <c r="EFE49" s="409"/>
      <c r="EFF49" s="409"/>
      <c r="EFG49" s="409"/>
      <c r="EFH49" s="409"/>
      <c r="EFI49" s="409"/>
      <c r="EFJ49" s="409"/>
      <c r="EFK49" s="409"/>
      <c r="EFL49" s="409"/>
      <c r="EFM49" s="409"/>
      <c r="EFN49" s="409"/>
      <c r="EFO49" s="409"/>
      <c r="EFP49" s="409"/>
      <c r="EFQ49" s="409"/>
      <c r="EFR49" s="409"/>
      <c r="EFS49" s="409"/>
      <c r="EFT49" s="409"/>
      <c r="EFU49" s="409"/>
      <c r="EFV49" s="409"/>
      <c r="EFW49" s="409"/>
      <c r="EFX49" s="409"/>
      <c r="EFY49" s="409"/>
      <c r="EFZ49" s="409"/>
      <c r="EGA49" s="409"/>
      <c r="EGB49" s="409"/>
      <c r="EGC49" s="409"/>
      <c r="EGD49" s="409"/>
      <c r="EGE49" s="409"/>
      <c r="EGF49" s="409"/>
      <c r="EGG49" s="409"/>
      <c r="EGH49" s="409"/>
      <c r="EGI49" s="409"/>
      <c r="EGJ49" s="409"/>
      <c r="EGK49" s="409"/>
      <c r="EGL49" s="409"/>
      <c r="EGM49" s="409"/>
      <c r="EGN49" s="409"/>
      <c r="EGO49" s="409"/>
      <c r="EGP49" s="409"/>
      <c r="EGQ49" s="409"/>
      <c r="EGR49" s="409"/>
      <c r="EGS49" s="409"/>
      <c r="EGT49" s="409"/>
      <c r="EGU49" s="409"/>
      <c r="EGV49" s="409"/>
      <c r="EGW49" s="409"/>
      <c r="EGX49" s="409"/>
      <c r="EGY49" s="409"/>
      <c r="EGZ49" s="409"/>
      <c r="EHA49" s="409"/>
      <c r="EHB49" s="409"/>
      <c r="EHC49" s="409"/>
      <c r="EHD49" s="409"/>
      <c r="EHE49" s="409"/>
      <c r="EHF49" s="409"/>
      <c r="EHG49" s="409"/>
      <c r="EHH49" s="409"/>
      <c r="EHI49" s="409"/>
      <c r="EHJ49" s="409"/>
      <c r="EHK49" s="409"/>
      <c r="EHL49" s="409"/>
      <c r="EHM49" s="409"/>
      <c r="EHN49" s="409"/>
      <c r="EHO49" s="409"/>
      <c r="EHP49" s="409"/>
      <c r="EHQ49" s="409"/>
      <c r="EHR49" s="409"/>
      <c r="EHS49" s="409"/>
      <c r="EHT49" s="409"/>
      <c r="EHU49" s="409"/>
      <c r="EHV49" s="409"/>
      <c r="EHW49" s="409"/>
      <c r="EHX49" s="409"/>
      <c r="EHY49" s="409"/>
      <c r="EHZ49" s="409"/>
      <c r="EIA49" s="409"/>
      <c r="EIB49" s="409"/>
      <c r="EIC49" s="409"/>
      <c r="EID49" s="409"/>
      <c r="EIE49" s="409"/>
      <c r="EIF49" s="409"/>
      <c r="EIG49" s="409"/>
      <c r="EIH49" s="409"/>
      <c r="EII49" s="409"/>
      <c r="EIJ49" s="409"/>
      <c r="EIK49" s="409"/>
      <c r="EIL49" s="409"/>
      <c r="EIM49" s="409"/>
      <c r="EIN49" s="409"/>
      <c r="EIO49" s="409"/>
      <c r="EIP49" s="409"/>
      <c r="EIQ49" s="409"/>
      <c r="EIR49" s="409"/>
      <c r="EIS49" s="409"/>
      <c r="EIT49" s="409"/>
      <c r="EIU49" s="409"/>
      <c r="EIV49" s="409"/>
      <c r="EIW49" s="409"/>
      <c r="EIX49" s="409"/>
      <c r="EIY49" s="409"/>
      <c r="EIZ49" s="409"/>
      <c r="EJA49" s="409"/>
      <c r="EJB49" s="409"/>
      <c r="EJC49" s="409"/>
      <c r="EJD49" s="409"/>
      <c r="EJE49" s="409"/>
      <c r="EJF49" s="409"/>
      <c r="EJG49" s="409"/>
      <c r="EJH49" s="409"/>
      <c r="EJI49" s="409"/>
      <c r="EJJ49" s="409"/>
      <c r="EJK49" s="409"/>
      <c r="EJL49" s="409"/>
      <c r="EJM49" s="409"/>
      <c r="EJN49" s="409"/>
      <c r="EJO49" s="409"/>
      <c r="EJP49" s="409"/>
      <c r="EJQ49" s="409"/>
      <c r="EJR49" s="409"/>
      <c r="EJS49" s="409"/>
      <c r="EJT49" s="409"/>
      <c r="EJU49" s="409"/>
      <c r="EJV49" s="409"/>
      <c r="EJW49" s="409"/>
      <c r="EJX49" s="409"/>
      <c r="EJY49" s="409"/>
      <c r="EJZ49" s="409"/>
      <c r="EKA49" s="409"/>
      <c r="EKB49" s="409"/>
      <c r="EKC49" s="409"/>
      <c r="EKD49" s="409"/>
      <c r="EKE49" s="409"/>
      <c r="EKF49" s="409"/>
      <c r="EKG49" s="409"/>
      <c r="EKH49" s="409"/>
      <c r="EKI49" s="409"/>
      <c r="EKJ49" s="409"/>
      <c r="EKK49" s="409"/>
      <c r="EKL49" s="409"/>
      <c r="EKM49" s="409"/>
      <c r="EKN49" s="409"/>
      <c r="EKO49" s="409"/>
      <c r="EKP49" s="409"/>
      <c r="EKQ49" s="409"/>
      <c r="EKR49" s="409"/>
      <c r="EKS49" s="409"/>
      <c r="EKT49" s="409"/>
      <c r="EKU49" s="409"/>
      <c r="EKV49" s="409"/>
      <c r="EKW49" s="409"/>
      <c r="EKX49" s="409"/>
      <c r="EKY49" s="409"/>
      <c r="EKZ49" s="409"/>
      <c r="ELA49" s="409"/>
      <c r="ELB49" s="409"/>
      <c r="ELC49" s="409"/>
      <c r="ELD49" s="409"/>
      <c r="ELE49" s="409"/>
      <c r="ELF49" s="409"/>
      <c r="ELG49" s="409"/>
      <c r="ELH49" s="409"/>
      <c r="ELI49" s="409"/>
      <c r="ELJ49" s="409"/>
      <c r="ELK49" s="409"/>
      <c r="ELL49" s="409"/>
      <c r="ELM49" s="409"/>
      <c r="ELN49" s="409"/>
      <c r="ELO49" s="409"/>
      <c r="ELP49" s="409"/>
      <c r="ELQ49" s="409"/>
      <c r="ELR49" s="409"/>
      <c r="ELS49" s="409"/>
      <c r="ELT49" s="409"/>
      <c r="ELU49" s="409"/>
      <c r="ELV49" s="409"/>
      <c r="ELW49" s="409"/>
      <c r="ELX49" s="409"/>
      <c r="ELY49" s="409"/>
      <c r="ELZ49" s="409"/>
      <c r="EMA49" s="409"/>
      <c r="EMB49" s="409"/>
      <c r="EMC49" s="409"/>
      <c r="EMD49" s="409"/>
      <c r="EME49" s="409"/>
      <c r="EMF49" s="409"/>
      <c r="EMG49" s="409"/>
      <c r="EMH49" s="409"/>
      <c r="EMI49" s="409"/>
      <c r="EMJ49" s="409"/>
      <c r="EMK49" s="409"/>
      <c r="EML49" s="409"/>
      <c r="EMM49" s="409"/>
      <c r="EMN49" s="409"/>
      <c r="EMO49" s="409"/>
      <c r="EMP49" s="409"/>
      <c r="EMQ49" s="409"/>
      <c r="EMR49" s="409"/>
      <c r="EMS49" s="409"/>
      <c r="EMT49" s="409"/>
      <c r="EMU49" s="409"/>
      <c r="EMV49" s="409"/>
      <c r="EMW49" s="409"/>
      <c r="EMX49" s="409"/>
      <c r="EMY49" s="409"/>
      <c r="EMZ49" s="409"/>
      <c r="ENA49" s="409"/>
      <c r="ENB49" s="409"/>
      <c r="ENC49" s="409"/>
      <c r="END49" s="409"/>
      <c r="ENE49" s="409"/>
      <c r="ENF49" s="409"/>
      <c r="ENG49" s="409"/>
      <c r="ENH49" s="409"/>
      <c r="ENI49" s="409"/>
      <c r="ENJ49" s="409"/>
      <c r="ENK49" s="409"/>
      <c r="ENL49" s="409"/>
      <c r="ENM49" s="409"/>
      <c r="ENN49" s="409"/>
      <c r="ENO49" s="409"/>
      <c r="ENP49" s="409"/>
      <c r="ENQ49" s="409"/>
      <c r="ENR49" s="409"/>
      <c r="ENS49" s="409"/>
      <c r="ENT49" s="409"/>
      <c r="ENU49" s="409"/>
      <c r="ENV49" s="409"/>
      <c r="ENW49" s="409"/>
      <c r="ENX49" s="409"/>
      <c r="ENY49" s="409"/>
      <c r="ENZ49" s="409"/>
      <c r="EOA49" s="409"/>
      <c r="EOB49" s="409"/>
      <c r="EOC49" s="409"/>
      <c r="EOD49" s="409"/>
      <c r="EOE49" s="409"/>
      <c r="EOF49" s="409"/>
      <c r="EOG49" s="409"/>
      <c r="EOH49" s="409"/>
      <c r="EOI49" s="409"/>
      <c r="EOJ49" s="409"/>
      <c r="EOK49" s="409"/>
      <c r="EOL49" s="409"/>
      <c r="EOM49" s="409"/>
      <c r="EON49" s="409"/>
      <c r="EOO49" s="409"/>
      <c r="EOP49" s="409"/>
      <c r="EOQ49" s="409"/>
      <c r="EOR49" s="409"/>
      <c r="EOS49" s="409"/>
      <c r="EOT49" s="409"/>
      <c r="EOU49" s="409"/>
      <c r="EOV49" s="409"/>
      <c r="EOW49" s="409"/>
      <c r="EOX49" s="409"/>
      <c r="EOY49" s="409"/>
      <c r="EOZ49" s="409"/>
      <c r="EPA49" s="409"/>
      <c r="EPB49" s="409"/>
      <c r="EPC49" s="409"/>
      <c r="EPD49" s="409"/>
      <c r="EPE49" s="409"/>
      <c r="EPF49" s="409"/>
      <c r="EPG49" s="409"/>
      <c r="EPH49" s="409"/>
      <c r="EPI49" s="409"/>
      <c r="EPJ49" s="409"/>
      <c r="EPK49" s="409"/>
      <c r="EPL49" s="409"/>
      <c r="EPM49" s="409"/>
      <c r="EPN49" s="409"/>
      <c r="EPO49" s="409"/>
      <c r="EPP49" s="409"/>
      <c r="EPQ49" s="409"/>
      <c r="EPR49" s="409"/>
      <c r="EPS49" s="409"/>
      <c r="EPT49" s="409"/>
      <c r="EPU49" s="409"/>
      <c r="EPV49" s="409"/>
      <c r="EPW49" s="409"/>
      <c r="EPX49" s="409"/>
      <c r="EPY49" s="409"/>
      <c r="EPZ49" s="409"/>
      <c r="EQA49" s="409"/>
      <c r="EQB49" s="409"/>
      <c r="EQC49" s="409"/>
      <c r="EQD49" s="409"/>
      <c r="EQE49" s="409"/>
      <c r="EQF49" s="409"/>
      <c r="EQG49" s="409"/>
      <c r="EQH49" s="409"/>
      <c r="EQI49" s="409"/>
      <c r="EQJ49" s="409"/>
      <c r="EQK49" s="409"/>
      <c r="EQL49" s="409"/>
      <c r="EQM49" s="409"/>
      <c r="EQN49" s="409"/>
      <c r="EQO49" s="409"/>
      <c r="EQP49" s="409"/>
      <c r="EQQ49" s="409"/>
      <c r="EQR49" s="409"/>
      <c r="EQS49" s="409"/>
      <c r="EQT49" s="409"/>
      <c r="EQU49" s="409"/>
      <c r="EQV49" s="409"/>
      <c r="EQW49" s="409"/>
      <c r="EQX49" s="409"/>
      <c r="EQY49" s="409"/>
      <c r="EQZ49" s="409"/>
      <c r="ERA49" s="409"/>
      <c r="ERB49" s="409"/>
      <c r="ERC49" s="409"/>
      <c r="ERD49" s="409"/>
      <c r="ERE49" s="409"/>
      <c r="ERF49" s="409"/>
      <c r="ERG49" s="409"/>
      <c r="ERH49" s="409"/>
      <c r="ERI49" s="409"/>
      <c r="ERJ49" s="409"/>
      <c r="ERK49" s="409"/>
      <c r="ERL49" s="409"/>
      <c r="ERM49" s="409"/>
      <c r="ERN49" s="409"/>
      <c r="ERO49" s="409"/>
      <c r="ERP49" s="409"/>
      <c r="ERQ49" s="409"/>
      <c r="ERR49" s="409"/>
      <c r="ERS49" s="409"/>
      <c r="ERT49" s="409"/>
      <c r="ERU49" s="409"/>
      <c r="ERV49" s="409"/>
      <c r="ERW49" s="409"/>
      <c r="ERX49" s="409"/>
      <c r="ERY49" s="409"/>
      <c r="ERZ49" s="409"/>
      <c r="ESA49" s="409"/>
      <c r="ESB49" s="409"/>
      <c r="ESC49" s="409"/>
      <c r="ESD49" s="409"/>
      <c r="ESE49" s="409"/>
      <c r="ESF49" s="409"/>
      <c r="ESG49" s="409"/>
      <c r="ESH49" s="409"/>
      <c r="ESI49" s="409"/>
      <c r="ESJ49" s="409"/>
      <c r="ESK49" s="409"/>
      <c r="ESL49" s="409"/>
      <c r="ESM49" s="409"/>
      <c r="ESN49" s="409"/>
      <c r="ESO49" s="409"/>
      <c r="ESP49" s="409"/>
      <c r="ESQ49" s="409"/>
      <c r="ESR49" s="409"/>
      <c r="ESS49" s="409"/>
      <c r="EST49" s="409"/>
      <c r="ESU49" s="409"/>
      <c r="ESV49" s="409"/>
      <c r="ESW49" s="409"/>
      <c r="ESX49" s="409"/>
      <c r="ESY49" s="409"/>
      <c r="ESZ49" s="409"/>
      <c r="ETA49" s="409"/>
      <c r="ETB49" s="409"/>
      <c r="ETC49" s="409"/>
      <c r="ETD49" s="409"/>
      <c r="ETE49" s="409"/>
      <c r="ETF49" s="409"/>
      <c r="ETG49" s="409"/>
      <c r="ETH49" s="409"/>
      <c r="ETI49" s="409"/>
      <c r="ETJ49" s="409"/>
      <c r="ETK49" s="409"/>
      <c r="ETL49" s="409"/>
      <c r="ETM49" s="409"/>
      <c r="ETN49" s="409"/>
      <c r="ETO49" s="409"/>
      <c r="ETP49" s="409"/>
      <c r="ETQ49" s="409"/>
      <c r="ETR49" s="409"/>
      <c r="ETS49" s="409"/>
      <c r="ETT49" s="409"/>
      <c r="ETU49" s="409"/>
      <c r="ETV49" s="409"/>
      <c r="ETW49" s="409"/>
      <c r="ETX49" s="409"/>
      <c r="ETY49" s="409"/>
      <c r="ETZ49" s="409"/>
      <c r="EUA49" s="409"/>
      <c r="EUB49" s="409"/>
      <c r="EUC49" s="409"/>
      <c r="EUD49" s="409"/>
      <c r="EUE49" s="409"/>
      <c r="EUF49" s="409"/>
      <c r="EUG49" s="409"/>
      <c r="EUH49" s="409"/>
      <c r="EUI49" s="409"/>
      <c r="EUJ49" s="409"/>
      <c r="EUK49" s="409"/>
      <c r="EUL49" s="409"/>
      <c r="EUM49" s="409"/>
      <c r="EUN49" s="409"/>
      <c r="EUO49" s="409"/>
      <c r="EUP49" s="409"/>
      <c r="EUQ49" s="409"/>
      <c r="EUR49" s="409"/>
      <c r="EUS49" s="409"/>
      <c r="EUT49" s="409"/>
      <c r="EUU49" s="409"/>
      <c r="EUV49" s="409"/>
      <c r="EUW49" s="409"/>
      <c r="EUX49" s="409"/>
      <c r="EUY49" s="409"/>
      <c r="EUZ49" s="409"/>
      <c r="EVA49" s="409"/>
      <c r="EVB49" s="409"/>
      <c r="EVC49" s="409"/>
      <c r="EVD49" s="409"/>
      <c r="EVE49" s="409"/>
      <c r="EVF49" s="409"/>
      <c r="EVG49" s="409"/>
      <c r="EVH49" s="409"/>
      <c r="EVI49" s="409"/>
      <c r="EVJ49" s="409"/>
      <c r="EVK49" s="409"/>
      <c r="EVL49" s="409"/>
      <c r="EVM49" s="409"/>
      <c r="EVN49" s="409"/>
      <c r="EVO49" s="409"/>
      <c r="EVP49" s="409"/>
      <c r="EVQ49" s="409"/>
      <c r="EVR49" s="409"/>
      <c r="EVS49" s="409"/>
      <c r="EVT49" s="409"/>
      <c r="EVU49" s="409"/>
      <c r="EVV49" s="409"/>
      <c r="EVW49" s="409"/>
      <c r="EVX49" s="409"/>
      <c r="EVY49" s="409"/>
      <c r="EVZ49" s="409"/>
      <c r="EWA49" s="409"/>
      <c r="EWB49" s="409"/>
      <c r="EWC49" s="409"/>
      <c r="EWD49" s="409"/>
      <c r="EWE49" s="409"/>
      <c r="EWF49" s="409"/>
      <c r="EWG49" s="409"/>
      <c r="EWH49" s="409"/>
      <c r="EWI49" s="409"/>
      <c r="EWJ49" s="409"/>
      <c r="EWK49" s="409"/>
      <c r="EWL49" s="409"/>
      <c r="EWM49" s="409"/>
      <c r="EWN49" s="409"/>
      <c r="EWO49" s="409"/>
      <c r="EWP49" s="409"/>
      <c r="EWQ49" s="409"/>
      <c r="EWR49" s="409"/>
      <c r="EWS49" s="409"/>
      <c r="EWT49" s="409"/>
      <c r="EWU49" s="409"/>
      <c r="EWV49" s="409"/>
      <c r="EWW49" s="409"/>
      <c r="EWX49" s="409"/>
      <c r="EWY49" s="409"/>
      <c r="EWZ49" s="409"/>
      <c r="EXA49" s="409"/>
      <c r="EXB49" s="409"/>
      <c r="EXC49" s="409"/>
      <c r="EXD49" s="409"/>
      <c r="EXE49" s="409"/>
      <c r="EXF49" s="409"/>
      <c r="EXG49" s="409"/>
      <c r="EXH49" s="409"/>
      <c r="EXI49" s="409"/>
      <c r="EXJ49" s="409"/>
      <c r="EXK49" s="409"/>
      <c r="EXL49" s="409"/>
      <c r="EXM49" s="409"/>
      <c r="EXN49" s="409"/>
      <c r="EXO49" s="409"/>
      <c r="EXP49" s="409"/>
      <c r="EXQ49" s="409"/>
      <c r="EXR49" s="409"/>
      <c r="EXS49" s="409"/>
      <c r="EXT49" s="409"/>
      <c r="EXU49" s="409"/>
      <c r="EXV49" s="409"/>
      <c r="EXW49" s="409"/>
      <c r="EXX49" s="409"/>
      <c r="EXY49" s="409"/>
      <c r="EXZ49" s="409"/>
      <c r="EYA49" s="409"/>
      <c r="EYB49" s="409"/>
      <c r="EYC49" s="409"/>
      <c r="EYD49" s="409"/>
      <c r="EYE49" s="409"/>
      <c r="EYF49" s="409"/>
      <c r="EYG49" s="409"/>
      <c r="EYH49" s="409"/>
      <c r="EYI49" s="409"/>
      <c r="EYJ49" s="409"/>
      <c r="EYK49" s="409"/>
      <c r="EYL49" s="409"/>
      <c r="EYM49" s="409"/>
      <c r="EYN49" s="409"/>
      <c r="EYO49" s="409"/>
      <c r="EYP49" s="409"/>
      <c r="EYQ49" s="409"/>
      <c r="EYR49" s="409"/>
      <c r="EYS49" s="409"/>
      <c r="EYT49" s="409"/>
      <c r="EYU49" s="409"/>
      <c r="EYV49" s="409"/>
      <c r="EYW49" s="409"/>
      <c r="EYX49" s="409"/>
      <c r="EYY49" s="409"/>
      <c r="EYZ49" s="409"/>
      <c r="EZA49" s="409"/>
      <c r="EZB49" s="409"/>
      <c r="EZC49" s="409"/>
      <c r="EZD49" s="409"/>
      <c r="EZE49" s="409"/>
      <c r="EZF49" s="409"/>
      <c r="EZG49" s="409"/>
      <c r="EZH49" s="409"/>
      <c r="EZI49" s="409"/>
      <c r="EZJ49" s="409"/>
      <c r="EZK49" s="409"/>
      <c r="EZL49" s="409"/>
      <c r="EZM49" s="409"/>
      <c r="EZN49" s="409"/>
      <c r="EZO49" s="409"/>
      <c r="EZP49" s="409"/>
      <c r="EZQ49" s="409"/>
      <c r="EZR49" s="409"/>
      <c r="EZS49" s="409"/>
      <c r="EZT49" s="409"/>
      <c r="EZU49" s="409"/>
      <c r="EZV49" s="409"/>
      <c r="EZW49" s="409"/>
      <c r="EZX49" s="409"/>
      <c r="EZY49" s="409"/>
      <c r="EZZ49" s="409"/>
      <c r="FAA49" s="409"/>
      <c r="FAB49" s="409"/>
      <c r="FAC49" s="409"/>
      <c r="FAD49" s="409"/>
      <c r="FAE49" s="409"/>
      <c r="FAF49" s="409"/>
      <c r="FAG49" s="409"/>
      <c r="FAH49" s="409"/>
      <c r="FAI49" s="409"/>
      <c r="FAJ49" s="409"/>
      <c r="FAK49" s="409"/>
      <c r="FAL49" s="409"/>
      <c r="FAM49" s="409"/>
      <c r="FAN49" s="409"/>
      <c r="FAO49" s="409"/>
      <c r="FAP49" s="409"/>
      <c r="FAQ49" s="409"/>
      <c r="FAR49" s="409"/>
      <c r="FAS49" s="409"/>
      <c r="FAT49" s="409"/>
      <c r="FAU49" s="409"/>
      <c r="FAV49" s="409"/>
      <c r="FAW49" s="409"/>
      <c r="FAX49" s="409"/>
      <c r="FAY49" s="409"/>
      <c r="FAZ49" s="409"/>
      <c r="FBA49" s="409"/>
      <c r="FBB49" s="409"/>
      <c r="FBC49" s="409"/>
      <c r="FBD49" s="409"/>
      <c r="FBE49" s="409"/>
      <c r="FBF49" s="409"/>
      <c r="FBG49" s="409"/>
      <c r="FBH49" s="409"/>
      <c r="FBI49" s="409"/>
      <c r="FBJ49" s="409"/>
      <c r="FBK49" s="409"/>
      <c r="FBL49" s="409"/>
      <c r="FBM49" s="409"/>
      <c r="FBN49" s="409"/>
      <c r="FBO49" s="409"/>
      <c r="FBP49" s="409"/>
      <c r="FBQ49" s="409"/>
      <c r="FBR49" s="409"/>
      <c r="FBS49" s="409"/>
      <c r="FBT49" s="409"/>
      <c r="FBU49" s="409"/>
      <c r="FBV49" s="409"/>
      <c r="FBW49" s="409"/>
      <c r="FBX49" s="409"/>
      <c r="FBY49" s="409"/>
      <c r="FBZ49" s="409"/>
      <c r="FCA49" s="409"/>
      <c r="FCB49" s="409"/>
      <c r="FCC49" s="409"/>
      <c r="FCD49" s="409"/>
      <c r="FCE49" s="409"/>
      <c r="FCF49" s="409"/>
      <c r="FCG49" s="409"/>
      <c r="FCH49" s="409"/>
      <c r="FCI49" s="409"/>
      <c r="FCJ49" s="409"/>
      <c r="FCK49" s="409"/>
      <c r="FCL49" s="409"/>
      <c r="FCM49" s="409"/>
      <c r="FCN49" s="409"/>
      <c r="FCO49" s="409"/>
      <c r="FCP49" s="409"/>
      <c r="FCQ49" s="409"/>
      <c r="FCR49" s="409"/>
      <c r="FCS49" s="409"/>
      <c r="FCT49" s="409"/>
      <c r="FCU49" s="409"/>
      <c r="FCV49" s="409"/>
      <c r="FCW49" s="409"/>
      <c r="FCX49" s="409"/>
      <c r="FCY49" s="409"/>
      <c r="FCZ49" s="409"/>
      <c r="FDA49" s="409"/>
      <c r="FDB49" s="409"/>
      <c r="FDC49" s="409"/>
      <c r="FDD49" s="409"/>
      <c r="FDE49" s="409"/>
      <c r="FDF49" s="409"/>
      <c r="FDG49" s="409"/>
      <c r="FDH49" s="409"/>
      <c r="FDI49" s="409"/>
      <c r="FDJ49" s="409"/>
      <c r="FDK49" s="409"/>
      <c r="FDL49" s="409"/>
      <c r="FDM49" s="409"/>
      <c r="FDN49" s="409"/>
      <c r="FDO49" s="409"/>
      <c r="FDP49" s="409"/>
      <c r="FDQ49" s="409"/>
      <c r="FDR49" s="409"/>
      <c r="FDS49" s="409"/>
      <c r="FDT49" s="409"/>
      <c r="FDU49" s="409"/>
      <c r="FDV49" s="409"/>
      <c r="FDW49" s="409"/>
      <c r="FDX49" s="409"/>
      <c r="FDY49" s="409"/>
      <c r="FDZ49" s="409"/>
      <c r="FEA49" s="409"/>
      <c r="FEB49" s="409"/>
      <c r="FEC49" s="409"/>
      <c r="FED49" s="409"/>
      <c r="FEE49" s="409"/>
      <c r="FEF49" s="409"/>
      <c r="FEG49" s="409"/>
      <c r="FEH49" s="409"/>
      <c r="FEI49" s="409"/>
      <c r="FEJ49" s="409"/>
      <c r="FEK49" s="409"/>
      <c r="FEL49" s="409"/>
      <c r="FEM49" s="409"/>
      <c r="FEN49" s="409"/>
      <c r="FEO49" s="409"/>
      <c r="FEP49" s="409"/>
      <c r="FEQ49" s="409"/>
      <c r="FER49" s="409"/>
      <c r="FES49" s="409"/>
      <c r="FET49" s="409"/>
      <c r="FEU49" s="409"/>
      <c r="FEV49" s="409"/>
      <c r="FEW49" s="409"/>
      <c r="FEX49" s="409"/>
      <c r="FEY49" s="409"/>
      <c r="FEZ49" s="409"/>
      <c r="FFA49" s="409"/>
      <c r="FFB49" s="409"/>
      <c r="FFC49" s="409"/>
      <c r="FFD49" s="409"/>
      <c r="FFE49" s="409"/>
      <c r="FFF49" s="409"/>
      <c r="FFG49" s="409"/>
      <c r="FFH49" s="409"/>
      <c r="FFI49" s="409"/>
      <c r="FFJ49" s="409"/>
      <c r="FFK49" s="409"/>
      <c r="FFL49" s="409"/>
      <c r="FFM49" s="409"/>
      <c r="FFN49" s="409"/>
      <c r="FFO49" s="409"/>
      <c r="FFP49" s="409"/>
      <c r="FFQ49" s="409"/>
      <c r="FFR49" s="409"/>
      <c r="FFS49" s="409"/>
      <c r="FFT49" s="409"/>
      <c r="FFU49" s="409"/>
      <c r="FFV49" s="409"/>
      <c r="FFW49" s="409"/>
      <c r="FFX49" s="409"/>
      <c r="FFY49" s="409"/>
      <c r="FFZ49" s="409"/>
      <c r="FGA49" s="409"/>
      <c r="FGB49" s="409"/>
      <c r="FGC49" s="409"/>
      <c r="FGD49" s="409"/>
      <c r="FGE49" s="409"/>
      <c r="FGF49" s="409"/>
      <c r="FGG49" s="409"/>
      <c r="FGH49" s="409"/>
      <c r="FGI49" s="409"/>
      <c r="FGJ49" s="409"/>
      <c r="FGK49" s="409"/>
      <c r="FGL49" s="409"/>
      <c r="FGM49" s="409"/>
      <c r="FGN49" s="409"/>
      <c r="FGO49" s="409"/>
      <c r="FGP49" s="409"/>
      <c r="FGQ49" s="409"/>
      <c r="FGR49" s="409"/>
      <c r="FGS49" s="409"/>
      <c r="FGT49" s="409"/>
      <c r="FGU49" s="409"/>
      <c r="FGV49" s="409"/>
      <c r="FGW49" s="409"/>
      <c r="FGX49" s="409"/>
      <c r="FGY49" s="409"/>
      <c r="FGZ49" s="409"/>
      <c r="FHA49" s="409"/>
      <c r="FHB49" s="409"/>
      <c r="FHC49" s="409"/>
      <c r="FHD49" s="409"/>
      <c r="FHE49" s="409"/>
      <c r="FHF49" s="409"/>
      <c r="FHG49" s="409"/>
      <c r="FHH49" s="409"/>
      <c r="FHI49" s="409"/>
      <c r="FHJ49" s="409"/>
      <c r="FHK49" s="409"/>
      <c r="FHL49" s="409"/>
      <c r="FHM49" s="409"/>
      <c r="FHN49" s="409"/>
      <c r="FHO49" s="409"/>
      <c r="FHP49" s="409"/>
      <c r="FHQ49" s="409"/>
      <c r="FHR49" s="409"/>
      <c r="FHS49" s="409"/>
      <c r="FHT49" s="409"/>
      <c r="FHU49" s="409"/>
      <c r="FHV49" s="409"/>
      <c r="FHW49" s="409"/>
      <c r="FHX49" s="409"/>
      <c r="FHY49" s="409"/>
      <c r="FHZ49" s="409"/>
      <c r="FIA49" s="409"/>
      <c r="FIB49" s="409"/>
      <c r="FIC49" s="409"/>
      <c r="FID49" s="409"/>
      <c r="FIE49" s="409"/>
      <c r="FIF49" s="409"/>
      <c r="FIG49" s="409"/>
      <c r="FIH49" s="409"/>
      <c r="FII49" s="409"/>
      <c r="FIJ49" s="409"/>
      <c r="FIK49" s="409"/>
      <c r="FIL49" s="409"/>
      <c r="FIM49" s="409"/>
      <c r="FIN49" s="409"/>
      <c r="FIO49" s="409"/>
      <c r="FIP49" s="409"/>
      <c r="FIQ49" s="409"/>
      <c r="FIR49" s="409"/>
      <c r="FIS49" s="409"/>
      <c r="FIT49" s="409"/>
      <c r="FIU49" s="409"/>
      <c r="FIV49" s="409"/>
      <c r="FIW49" s="409"/>
      <c r="FIX49" s="409"/>
      <c r="FIY49" s="409"/>
      <c r="FIZ49" s="409"/>
      <c r="FJA49" s="409"/>
      <c r="FJB49" s="409"/>
      <c r="FJC49" s="409"/>
      <c r="FJD49" s="409"/>
      <c r="FJE49" s="409"/>
      <c r="FJF49" s="409"/>
      <c r="FJG49" s="409"/>
      <c r="FJH49" s="409"/>
      <c r="FJI49" s="409"/>
      <c r="FJJ49" s="409"/>
      <c r="FJK49" s="409"/>
      <c r="FJL49" s="409"/>
      <c r="FJM49" s="409"/>
      <c r="FJN49" s="409"/>
      <c r="FJO49" s="409"/>
      <c r="FJP49" s="409"/>
      <c r="FJQ49" s="409"/>
      <c r="FJR49" s="409"/>
      <c r="FJS49" s="409"/>
      <c r="FJT49" s="409"/>
      <c r="FJU49" s="409"/>
      <c r="FJV49" s="409"/>
      <c r="FJW49" s="409"/>
      <c r="FJX49" s="409"/>
      <c r="FJY49" s="409"/>
      <c r="FJZ49" s="409"/>
      <c r="FKA49" s="409"/>
      <c r="FKB49" s="409"/>
      <c r="FKC49" s="409"/>
      <c r="FKD49" s="409"/>
      <c r="FKE49" s="409"/>
      <c r="FKF49" s="409"/>
      <c r="FKG49" s="409"/>
      <c r="FKH49" s="409"/>
      <c r="FKI49" s="409"/>
      <c r="FKJ49" s="409"/>
      <c r="FKK49" s="409"/>
      <c r="FKL49" s="409"/>
      <c r="FKM49" s="409"/>
      <c r="FKN49" s="409"/>
      <c r="FKO49" s="409"/>
      <c r="FKP49" s="409"/>
      <c r="FKQ49" s="409"/>
      <c r="FKR49" s="409"/>
      <c r="FKS49" s="409"/>
      <c r="FKT49" s="409"/>
      <c r="FKU49" s="409"/>
      <c r="FKV49" s="409"/>
      <c r="FKW49" s="409"/>
      <c r="FKX49" s="409"/>
      <c r="FKY49" s="409"/>
      <c r="FKZ49" s="409"/>
      <c r="FLA49" s="409"/>
      <c r="FLB49" s="409"/>
      <c r="FLC49" s="409"/>
      <c r="FLD49" s="409"/>
      <c r="FLE49" s="409"/>
      <c r="FLF49" s="409"/>
      <c r="FLG49" s="409"/>
      <c r="FLH49" s="409"/>
      <c r="FLI49" s="409"/>
      <c r="FLJ49" s="409"/>
      <c r="FLK49" s="409"/>
      <c r="FLL49" s="409"/>
      <c r="FLM49" s="409"/>
      <c r="FLN49" s="409"/>
      <c r="FLO49" s="409"/>
      <c r="FLP49" s="409"/>
      <c r="FLQ49" s="409"/>
      <c r="FLR49" s="409"/>
      <c r="FLS49" s="409"/>
      <c r="FLT49" s="409"/>
      <c r="FLU49" s="409"/>
      <c r="FLV49" s="409"/>
      <c r="FLW49" s="409"/>
      <c r="FLX49" s="409"/>
      <c r="FLY49" s="409"/>
      <c r="FLZ49" s="409"/>
      <c r="FMA49" s="409"/>
      <c r="FMB49" s="409"/>
      <c r="FMC49" s="409"/>
      <c r="FMD49" s="409"/>
      <c r="FME49" s="409"/>
      <c r="FMF49" s="409"/>
      <c r="FMG49" s="409"/>
      <c r="FMH49" s="409"/>
      <c r="FMI49" s="409"/>
      <c r="FMJ49" s="409"/>
      <c r="FMK49" s="409"/>
      <c r="FML49" s="409"/>
      <c r="FMM49" s="409"/>
      <c r="FMN49" s="409"/>
      <c r="FMO49" s="409"/>
      <c r="FMP49" s="409"/>
      <c r="FMQ49" s="409"/>
      <c r="FMR49" s="409"/>
      <c r="FMS49" s="409"/>
      <c r="FMT49" s="409"/>
      <c r="FMU49" s="409"/>
      <c r="FMV49" s="409"/>
      <c r="FMW49" s="409"/>
      <c r="FMX49" s="409"/>
      <c r="FMY49" s="409"/>
      <c r="FMZ49" s="409"/>
      <c r="FNA49" s="409"/>
      <c r="FNB49" s="409"/>
      <c r="FNC49" s="409"/>
      <c r="FND49" s="409"/>
      <c r="FNE49" s="409"/>
      <c r="FNF49" s="409"/>
      <c r="FNG49" s="409"/>
      <c r="FNH49" s="409"/>
      <c r="FNI49" s="409"/>
      <c r="FNJ49" s="409"/>
      <c r="FNK49" s="409"/>
      <c r="FNL49" s="409"/>
      <c r="FNM49" s="409"/>
      <c r="FNN49" s="409"/>
      <c r="FNO49" s="409"/>
      <c r="FNP49" s="409"/>
      <c r="FNQ49" s="409"/>
      <c r="FNR49" s="409"/>
      <c r="FNS49" s="409"/>
      <c r="FNT49" s="409"/>
      <c r="FNU49" s="409"/>
      <c r="FNV49" s="409"/>
      <c r="FNW49" s="409"/>
      <c r="FNX49" s="409"/>
      <c r="FNY49" s="409"/>
      <c r="FNZ49" s="409"/>
      <c r="FOA49" s="409"/>
      <c r="FOB49" s="409"/>
      <c r="FOC49" s="409"/>
      <c r="FOD49" s="409"/>
      <c r="FOE49" s="409"/>
      <c r="FOF49" s="409"/>
      <c r="FOG49" s="409"/>
      <c r="FOH49" s="409"/>
      <c r="FOI49" s="409"/>
      <c r="FOJ49" s="409"/>
      <c r="FOK49" s="409"/>
      <c r="FOL49" s="409"/>
      <c r="FOM49" s="409"/>
      <c r="FON49" s="409"/>
      <c r="FOO49" s="409"/>
      <c r="FOP49" s="409"/>
      <c r="FOQ49" s="409"/>
      <c r="FOR49" s="409"/>
      <c r="FOS49" s="409"/>
      <c r="FOT49" s="409"/>
      <c r="FOU49" s="409"/>
      <c r="FOV49" s="409"/>
      <c r="FOW49" s="409"/>
      <c r="FOX49" s="409"/>
      <c r="FOY49" s="409"/>
      <c r="FOZ49" s="409"/>
      <c r="FPA49" s="409"/>
      <c r="FPB49" s="409"/>
      <c r="FPC49" s="409"/>
      <c r="FPD49" s="409"/>
      <c r="FPE49" s="409"/>
      <c r="FPF49" s="409"/>
      <c r="FPG49" s="409"/>
      <c r="FPH49" s="409"/>
      <c r="FPI49" s="409"/>
      <c r="FPJ49" s="409"/>
      <c r="FPK49" s="409"/>
      <c r="FPL49" s="409"/>
      <c r="FPM49" s="409"/>
      <c r="FPN49" s="409"/>
      <c r="FPO49" s="409"/>
      <c r="FPP49" s="409"/>
      <c r="FPQ49" s="409"/>
      <c r="FPR49" s="409"/>
      <c r="FPS49" s="409"/>
      <c r="FPT49" s="409"/>
      <c r="FPU49" s="409"/>
      <c r="FPV49" s="409"/>
      <c r="FPW49" s="409"/>
      <c r="FPX49" s="409"/>
      <c r="FPY49" s="409"/>
      <c r="FPZ49" s="409"/>
      <c r="FQA49" s="409"/>
      <c r="FQB49" s="409"/>
      <c r="FQC49" s="409"/>
      <c r="FQD49" s="409"/>
      <c r="FQE49" s="409"/>
      <c r="FQF49" s="409"/>
      <c r="FQG49" s="409"/>
      <c r="FQH49" s="409"/>
      <c r="FQI49" s="409"/>
      <c r="FQJ49" s="409"/>
      <c r="FQK49" s="409"/>
      <c r="FQL49" s="409"/>
      <c r="FQM49" s="409"/>
      <c r="FQN49" s="409"/>
      <c r="FQO49" s="409"/>
      <c r="FQP49" s="409"/>
      <c r="FQQ49" s="409"/>
      <c r="FQR49" s="409"/>
      <c r="FQS49" s="409"/>
      <c r="FQT49" s="409"/>
      <c r="FQU49" s="409"/>
      <c r="FQV49" s="409"/>
      <c r="FQW49" s="409"/>
      <c r="FQX49" s="409"/>
      <c r="FQY49" s="409"/>
      <c r="FQZ49" s="409"/>
      <c r="FRA49" s="409"/>
      <c r="FRB49" s="409"/>
      <c r="FRC49" s="409"/>
      <c r="FRD49" s="409"/>
      <c r="FRE49" s="409"/>
      <c r="FRF49" s="409"/>
      <c r="FRG49" s="409"/>
      <c r="FRH49" s="409"/>
      <c r="FRI49" s="409"/>
      <c r="FRJ49" s="409"/>
      <c r="FRK49" s="409"/>
      <c r="FRL49" s="409"/>
      <c r="FRM49" s="409"/>
      <c r="FRN49" s="409"/>
      <c r="FRO49" s="409"/>
      <c r="FRP49" s="409"/>
      <c r="FRQ49" s="409"/>
      <c r="FRR49" s="409"/>
      <c r="FRS49" s="409"/>
      <c r="FRT49" s="409"/>
      <c r="FRU49" s="409"/>
      <c r="FRV49" s="409"/>
      <c r="FRW49" s="409"/>
      <c r="FRX49" s="409"/>
      <c r="FRY49" s="409"/>
      <c r="FRZ49" s="409"/>
      <c r="FSA49" s="409"/>
      <c r="FSB49" s="409"/>
      <c r="FSC49" s="409"/>
      <c r="FSD49" s="409"/>
      <c r="FSE49" s="409"/>
      <c r="FSF49" s="409"/>
      <c r="FSG49" s="409"/>
      <c r="FSH49" s="409"/>
      <c r="FSI49" s="409"/>
      <c r="FSJ49" s="409"/>
      <c r="FSK49" s="409"/>
      <c r="FSL49" s="409"/>
      <c r="FSM49" s="409"/>
      <c r="FSN49" s="409"/>
      <c r="FSO49" s="409"/>
      <c r="FSP49" s="409"/>
      <c r="FSQ49" s="409"/>
      <c r="FSR49" s="409"/>
      <c r="FSS49" s="409"/>
      <c r="FST49" s="409"/>
      <c r="FSU49" s="409"/>
      <c r="FSV49" s="409"/>
      <c r="FSW49" s="409"/>
      <c r="FSX49" s="409"/>
      <c r="FSY49" s="409"/>
      <c r="FSZ49" s="409"/>
      <c r="FTA49" s="409"/>
      <c r="FTB49" s="409"/>
      <c r="FTC49" s="409"/>
      <c r="FTD49" s="409"/>
      <c r="FTE49" s="409"/>
      <c r="FTF49" s="409"/>
      <c r="FTG49" s="409"/>
      <c r="FTH49" s="409"/>
      <c r="FTI49" s="409"/>
      <c r="FTJ49" s="409"/>
      <c r="FTK49" s="409"/>
      <c r="FTL49" s="409"/>
      <c r="FTM49" s="409"/>
      <c r="FTN49" s="409"/>
      <c r="FTO49" s="409"/>
      <c r="FTP49" s="409"/>
      <c r="FTQ49" s="409"/>
      <c r="FTR49" s="409"/>
      <c r="FTS49" s="409"/>
      <c r="FTT49" s="409"/>
      <c r="FTU49" s="409"/>
      <c r="FTV49" s="409"/>
      <c r="FTW49" s="409"/>
      <c r="FTX49" s="409"/>
      <c r="FTY49" s="409"/>
      <c r="FTZ49" s="409"/>
      <c r="FUA49" s="409"/>
      <c r="FUB49" s="409"/>
      <c r="FUC49" s="409"/>
      <c r="FUD49" s="409"/>
      <c r="FUE49" s="409"/>
      <c r="FUF49" s="409"/>
      <c r="FUG49" s="409"/>
      <c r="FUH49" s="409"/>
      <c r="FUI49" s="409"/>
      <c r="FUJ49" s="409"/>
      <c r="FUK49" s="409"/>
      <c r="FUL49" s="409"/>
      <c r="FUM49" s="409"/>
      <c r="FUN49" s="409"/>
      <c r="FUO49" s="409"/>
      <c r="FUP49" s="409"/>
      <c r="FUQ49" s="409"/>
      <c r="FUR49" s="409"/>
      <c r="FUS49" s="409"/>
      <c r="FUT49" s="409"/>
      <c r="FUU49" s="409"/>
      <c r="FUV49" s="409"/>
      <c r="FUW49" s="409"/>
      <c r="FUX49" s="409"/>
      <c r="FUY49" s="409"/>
      <c r="FUZ49" s="409"/>
      <c r="FVA49" s="409"/>
      <c r="FVB49" s="409"/>
      <c r="FVC49" s="409"/>
      <c r="FVD49" s="409"/>
      <c r="FVE49" s="409"/>
      <c r="FVF49" s="409"/>
      <c r="FVG49" s="409"/>
      <c r="FVH49" s="409"/>
      <c r="FVI49" s="409"/>
      <c r="FVJ49" s="409"/>
      <c r="FVK49" s="409"/>
      <c r="FVL49" s="409"/>
      <c r="FVM49" s="409"/>
      <c r="FVN49" s="409"/>
      <c r="FVO49" s="409"/>
      <c r="FVP49" s="409"/>
      <c r="FVQ49" s="409"/>
      <c r="FVR49" s="409"/>
      <c r="FVS49" s="409"/>
      <c r="FVT49" s="409"/>
      <c r="FVU49" s="409"/>
      <c r="FVV49" s="409"/>
      <c r="FVW49" s="409"/>
      <c r="FVX49" s="409"/>
      <c r="FVY49" s="409"/>
      <c r="FVZ49" s="409"/>
      <c r="FWA49" s="409"/>
      <c r="FWB49" s="409"/>
      <c r="FWC49" s="409"/>
      <c r="FWD49" s="409"/>
      <c r="FWE49" s="409"/>
      <c r="FWF49" s="409"/>
      <c r="FWG49" s="409"/>
      <c r="FWH49" s="409"/>
      <c r="FWI49" s="409"/>
      <c r="FWJ49" s="409"/>
      <c r="FWK49" s="409"/>
      <c r="FWL49" s="409"/>
      <c r="FWM49" s="409"/>
      <c r="FWN49" s="409"/>
      <c r="FWO49" s="409"/>
      <c r="FWP49" s="409"/>
      <c r="FWQ49" s="409"/>
      <c r="FWR49" s="409"/>
      <c r="FWS49" s="409"/>
      <c r="FWT49" s="409"/>
      <c r="FWU49" s="409"/>
      <c r="FWV49" s="409"/>
      <c r="FWW49" s="409"/>
      <c r="FWX49" s="409"/>
      <c r="FWY49" s="409"/>
      <c r="FWZ49" s="409"/>
      <c r="FXA49" s="409"/>
      <c r="FXB49" s="409"/>
      <c r="FXC49" s="409"/>
      <c r="FXD49" s="409"/>
      <c r="FXE49" s="409"/>
      <c r="FXF49" s="409"/>
      <c r="FXG49" s="409"/>
      <c r="FXH49" s="409"/>
      <c r="FXI49" s="409"/>
      <c r="FXJ49" s="409"/>
      <c r="FXK49" s="409"/>
      <c r="FXL49" s="409"/>
      <c r="FXM49" s="409"/>
      <c r="FXN49" s="409"/>
      <c r="FXO49" s="409"/>
      <c r="FXP49" s="409"/>
      <c r="FXQ49" s="409"/>
      <c r="FXR49" s="409"/>
      <c r="FXS49" s="409"/>
      <c r="FXT49" s="409"/>
      <c r="FXU49" s="409"/>
      <c r="FXV49" s="409"/>
      <c r="FXW49" s="409"/>
      <c r="FXX49" s="409"/>
      <c r="FXY49" s="409"/>
      <c r="FXZ49" s="409"/>
      <c r="FYA49" s="409"/>
      <c r="FYB49" s="409"/>
      <c r="FYC49" s="409"/>
      <c r="FYD49" s="409"/>
      <c r="FYE49" s="409"/>
      <c r="FYF49" s="409"/>
      <c r="FYG49" s="409"/>
      <c r="FYH49" s="409"/>
      <c r="FYI49" s="409"/>
      <c r="FYJ49" s="409"/>
      <c r="FYK49" s="409"/>
      <c r="FYL49" s="409"/>
      <c r="FYM49" s="409"/>
      <c r="FYN49" s="409"/>
      <c r="FYO49" s="409"/>
      <c r="FYP49" s="409"/>
      <c r="FYQ49" s="409"/>
      <c r="FYR49" s="409"/>
      <c r="FYS49" s="409"/>
      <c r="FYT49" s="409"/>
      <c r="FYU49" s="409"/>
      <c r="FYV49" s="409"/>
      <c r="FYW49" s="409"/>
      <c r="FYX49" s="409"/>
      <c r="FYY49" s="409"/>
      <c r="FYZ49" s="409"/>
      <c r="FZA49" s="409"/>
      <c r="FZB49" s="409"/>
      <c r="FZC49" s="409"/>
      <c r="FZD49" s="409"/>
      <c r="FZE49" s="409"/>
      <c r="FZF49" s="409"/>
      <c r="FZG49" s="409"/>
      <c r="FZH49" s="409"/>
      <c r="FZI49" s="409"/>
      <c r="FZJ49" s="409"/>
      <c r="FZK49" s="409"/>
      <c r="FZL49" s="409"/>
      <c r="FZM49" s="409"/>
      <c r="FZN49" s="409"/>
      <c r="FZO49" s="409"/>
      <c r="FZP49" s="409"/>
      <c r="FZQ49" s="409"/>
      <c r="FZR49" s="409"/>
      <c r="FZS49" s="409"/>
      <c r="FZT49" s="409"/>
      <c r="FZU49" s="409"/>
      <c r="FZV49" s="409"/>
      <c r="FZW49" s="409"/>
      <c r="FZX49" s="409"/>
      <c r="FZY49" s="409"/>
      <c r="FZZ49" s="409"/>
      <c r="GAA49" s="409"/>
      <c r="GAB49" s="409"/>
      <c r="GAC49" s="409"/>
      <c r="GAD49" s="409"/>
      <c r="GAE49" s="409"/>
      <c r="GAF49" s="409"/>
      <c r="GAG49" s="409"/>
      <c r="GAH49" s="409"/>
      <c r="GAI49" s="409"/>
      <c r="GAJ49" s="409"/>
      <c r="GAK49" s="409"/>
      <c r="GAL49" s="409"/>
      <c r="GAM49" s="409"/>
      <c r="GAN49" s="409"/>
      <c r="GAO49" s="409"/>
      <c r="GAP49" s="409"/>
      <c r="GAQ49" s="409"/>
      <c r="GAR49" s="409"/>
      <c r="GAS49" s="409"/>
      <c r="GAT49" s="409"/>
      <c r="GAU49" s="409"/>
      <c r="GAV49" s="409"/>
      <c r="GAW49" s="409"/>
      <c r="GAX49" s="409"/>
      <c r="GAY49" s="409"/>
      <c r="GAZ49" s="409"/>
      <c r="GBA49" s="409"/>
      <c r="GBB49" s="409"/>
      <c r="GBC49" s="409"/>
      <c r="GBD49" s="409"/>
      <c r="GBE49" s="409"/>
      <c r="GBF49" s="409"/>
      <c r="GBG49" s="409"/>
      <c r="GBH49" s="409"/>
      <c r="GBI49" s="409"/>
      <c r="GBJ49" s="409"/>
      <c r="GBK49" s="409"/>
      <c r="GBL49" s="409"/>
      <c r="GBM49" s="409"/>
      <c r="GBN49" s="409"/>
      <c r="GBO49" s="409"/>
      <c r="GBP49" s="409"/>
      <c r="GBQ49" s="409"/>
      <c r="GBR49" s="409"/>
      <c r="GBS49" s="409"/>
      <c r="GBT49" s="409"/>
      <c r="GBU49" s="409"/>
      <c r="GBV49" s="409"/>
      <c r="GBW49" s="409"/>
      <c r="GBX49" s="409"/>
      <c r="GBY49" s="409"/>
      <c r="GBZ49" s="409"/>
      <c r="GCA49" s="409"/>
      <c r="GCB49" s="409"/>
      <c r="GCC49" s="409"/>
      <c r="GCD49" s="409"/>
      <c r="GCE49" s="409"/>
      <c r="GCF49" s="409"/>
      <c r="GCG49" s="409"/>
      <c r="GCH49" s="409"/>
      <c r="GCI49" s="409"/>
      <c r="GCJ49" s="409"/>
      <c r="GCK49" s="409"/>
      <c r="GCL49" s="409"/>
      <c r="GCM49" s="409"/>
      <c r="GCN49" s="409"/>
      <c r="GCO49" s="409"/>
      <c r="GCP49" s="409"/>
      <c r="GCQ49" s="409"/>
      <c r="GCR49" s="409"/>
      <c r="GCS49" s="409"/>
      <c r="GCT49" s="409"/>
      <c r="GCU49" s="409"/>
      <c r="GCV49" s="409"/>
      <c r="GCW49" s="409"/>
      <c r="GCX49" s="409"/>
      <c r="GCY49" s="409"/>
      <c r="GCZ49" s="409"/>
      <c r="GDA49" s="409"/>
      <c r="GDB49" s="409"/>
      <c r="GDC49" s="409"/>
      <c r="GDD49" s="409"/>
      <c r="GDE49" s="409"/>
      <c r="GDF49" s="409"/>
      <c r="GDG49" s="409"/>
      <c r="GDH49" s="409"/>
      <c r="GDI49" s="409"/>
      <c r="GDJ49" s="409"/>
      <c r="GDK49" s="409"/>
      <c r="GDL49" s="409"/>
      <c r="GDM49" s="409"/>
      <c r="GDN49" s="409"/>
      <c r="GDO49" s="409"/>
      <c r="GDP49" s="409"/>
      <c r="GDQ49" s="409"/>
      <c r="GDR49" s="409"/>
      <c r="GDS49" s="409"/>
      <c r="GDT49" s="409"/>
      <c r="GDU49" s="409"/>
      <c r="GDV49" s="409"/>
      <c r="GDW49" s="409"/>
      <c r="GDX49" s="409"/>
      <c r="GDY49" s="409"/>
      <c r="GDZ49" s="409"/>
      <c r="GEA49" s="409"/>
      <c r="GEB49" s="409"/>
      <c r="GEC49" s="409"/>
      <c r="GED49" s="409"/>
      <c r="GEE49" s="409"/>
      <c r="GEF49" s="409"/>
      <c r="GEG49" s="409"/>
      <c r="GEH49" s="409"/>
      <c r="GEI49" s="409"/>
      <c r="GEJ49" s="409"/>
      <c r="GEK49" s="409"/>
      <c r="GEL49" s="409"/>
      <c r="GEM49" s="409"/>
      <c r="GEN49" s="409"/>
      <c r="GEO49" s="409"/>
      <c r="GEP49" s="409"/>
      <c r="GEQ49" s="409"/>
      <c r="GER49" s="409"/>
      <c r="GES49" s="409"/>
      <c r="GET49" s="409"/>
      <c r="GEU49" s="409"/>
      <c r="GEV49" s="409"/>
      <c r="GEW49" s="409"/>
      <c r="GEX49" s="409"/>
      <c r="GEY49" s="409"/>
      <c r="GEZ49" s="409"/>
      <c r="GFA49" s="409"/>
      <c r="GFB49" s="409"/>
      <c r="GFC49" s="409"/>
      <c r="GFD49" s="409"/>
      <c r="GFE49" s="409"/>
      <c r="GFF49" s="409"/>
      <c r="GFG49" s="409"/>
      <c r="GFH49" s="409"/>
      <c r="GFI49" s="409"/>
      <c r="GFJ49" s="409"/>
      <c r="GFK49" s="409"/>
      <c r="GFL49" s="409"/>
      <c r="GFM49" s="409"/>
      <c r="GFN49" s="409"/>
      <c r="GFO49" s="409"/>
      <c r="GFP49" s="409"/>
      <c r="GFQ49" s="409"/>
      <c r="GFR49" s="409"/>
      <c r="GFS49" s="409"/>
      <c r="GFT49" s="409"/>
      <c r="GFU49" s="409"/>
      <c r="GFV49" s="409"/>
      <c r="GFW49" s="409"/>
      <c r="GFX49" s="409"/>
      <c r="GFY49" s="409"/>
      <c r="GFZ49" s="409"/>
      <c r="GGA49" s="409"/>
      <c r="GGB49" s="409"/>
      <c r="GGC49" s="409"/>
      <c r="GGD49" s="409"/>
      <c r="GGE49" s="409"/>
      <c r="GGF49" s="409"/>
      <c r="GGG49" s="409"/>
      <c r="GGH49" s="409"/>
      <c r="GGI49" s="409"/>
      <c r="GGJ49" s="409"/>
      <c r="GGK49" s="409"/>
      <c r="GGL49" s="409"/>
      <c r="GGM49" s="409"/>
      <c r="GGN49" s="409"/>
      <c r="GGO49" s="409"/>
      <c r="GGP49" s="409"/>
      <c r="GGQ49" s="409"/>
      <c r="GGR49" s="409"/>
      <c r="GGS49" s="409"/>
      <c r="GGT49" s="409"/>
      <c r="GGU49" s="409"/>
      <c r="GGV49" s="409"/>
      <c r="GGW49" s="409"/>
      <c r="GGX49" s="409"/>
      <c r="GGY49" s="409"/>
      <c r="GGZ49" s="409"/>
      <c r="GHA49" s="409"/>
      <c r="GHB49" s="409"/>
      <c r="GHC49" s="409"/>
      <c r="GHD49" s="409"/>
      <c r="GHE49" s="409"/>
      <c r="GHF49" s="409"/>
      <c r="GHG49" s="409"/>
      <c r="GHH49" s="409"/>
      <c r="GHI49" s="409"/>
      <c r="GHJ49" s="409"/>
      <c r="GHK49" s="409"/>
      <c r="GHL49" s="409"/>
      <c r="GHM49" s="409"/>
      <c r="GHN49" s="409"/>
      <c r="GHO49" s="409"/>
      <c r="GHP49" s="409"/>
      <c r="GHQ49" s="409"/>
      <c r="GHR49" s="409"/>
      <c r="GHS49" s="409"/>
      <c r="GHT49" s="409"/>
      <c r="GHU49" s="409"/>
      <c r="GHV49" s="409"/>
      <c r="GHW49" s="409"/>
      <c r="GHX49" s="409"/>
      <c r="GHY49" s="409"/>
      <c r="GHZ49" s="409"/>
      <c r="GIA49" s="409"/>
      <c r="GIB49" s="409"/>
      <c r="GIC49" s="409"/>
      <c r="GID49" s="409"/>
      <c r="GIE49" s="409"/>
      <c r="GIF49" s="409"/>
      <c r="GIG49" s="409"/>
      <c r="GIH49" s="409"/>
      <c r="GII49" s="409"/>
      <c r="GIJ49" s="409"/>
      <c r="GIK49" s="409"/>
      <c r="GIL49" s="409"/>
      <c r="GIM49" s="409"/>
      <c r="GIN49" s="409"/>
      <c r="GIO49" s="409"/>
      <c r="GIP49" s="409"/>
      <c r="GIQ49" s="409"/>
      <c r="GIR49" s="409"/>
      <c r="GIS49" s="409"/>
      <c r="GIT49" s="409"/>
      <c r="GIU49" s="409"/>
      <c r="GIV49" s="409"/>
      <c r="GIW49" s="409"/>
      <c r="GIX49" s="409"/>
      <c r="GIY49" s="409"/>
      <c r="GIZ49" s="409"/>
      <c r="GJA49" s="409"/>
      <c r="GJB49" s="409"/>
      <c r="GJC49" s="409"/>
      <c r="GJD49" s="409"/>
      <c r="GJE49" s="409"/>
      <c r="GJF49" s="409"/>
      <c r="GJG49" s="409"/>
      <c r="GJH49" s="409"/>
      <c r="GJI49" s="409"/>
      <c r="GJJ49" s="409"/>
      <c r="GJK49" s="409"/>
      <c r="GJL49" s="409"/>
      <c r="GJM49" s="409"/>
      <c r="GJN49" s="409"/>
      <c r="GJO49" s="409"/>
      <c r="GJP49" s="409"/>
      <c r="GJQ49" s="409"/>
      <c r="GJR49" s="409"/>
      <c r="GJS49" s="409"/>
      <c r="GJT49" s="409"/>
      <c r="GJU49" s="409"/>
      <c r="GJV49" s="409"/>
      <c r="GJW49" s="409"/>
      <c r="GJX49" s="409"/>
      <c r="GJY49" s="409"/>
      <c r="GJZ49" s="409"/>
      <c r="GKA49" s="409"/>
      <c r="GKB49" s="409"/>
      <c r="GKC49" s="409"/>
      <c r="GKD49" s="409"/>
      <c r="GKE49" s="409"/>
      <c r="GKF49" s="409"/>
      <c r="GKG49" s="409"/>
      <c r="GKH49" s="409"/>
      <c r="GKI49" s="409"/>
      <c r="GKJ49" s="409"/>
      <c r="GKK49" s="409"/>
      <c r="GKL49" s="409"/>
      <c r="GKM49" s="409"/>
      <c r="GKN49" s="409"/>
      <c r="GKO49" s="409"/>
      <c r="GKP49" s="409"/>
      <c r="GKQ49" s="409"/>
      <c r="GKR49" s="409"/>
      <c r="GKS49" s="409"/>
      <c r="GKT49" s="409"/>
      <c r="GKU49" s="409"/>
      <c r="GKV49" s="409"/>
      <c r="GKW49" s="409"/>
      <c r="GKX49" s="409"/>
      <c r="GKY49" s="409"/>
      <c r="GKZ49" s="409"/>
      <c r="GLA49" s="409"/>
      <c r="GLB49" s="409"/>
      <c r="GLC49" s="409"/>
      <c r="GLD49" s="409"/>
      <c r="GLE49" s="409"/>
      <c r="GLF49" s="409"/>
      <c r="GLG49" s="409"/>
      <c r="GLH49" s="409"/>
      <c r="GLI49" s="409"/>
      <c r="GLJ49" s="409"/>
      <c r="GLK49" s="409"/>
      <c r="GLL49" s="409"/>
      <c r="GLM49" s="409"/>
      <c r="GLN49" s="409"/>
      <c r="GLO49" s="409"/>
      <c r="GLP49" s="409"/>
      <c r="GLQ49" s="409"/>
      <c r="GLR49" s="409"/>
      <c r="GLS49" s="409"/>
      <c r="GLT49" s="409"/>
      <c r="GLU49" s="409"/>
      <c r="GLV49" s="409"/>
      <c r="GLW49" s="409"/>
      <c r="GLX49" s="409"/>
      <c r="GLY49" s="409"/>
      <c r="GLZ49" s="409"/>
      <c r="GMA49" s="409"/>
      <c r="GMB49" s="409"/>
      <c r="GMC49" s="409"/>
      <c r="GMD49" s="409"/>
      <c r="GME49" s="409"/>
      <c r="GMF49" s="409"/>
      <c r="GMG49" s="409"/>
      <c r="GMH49" s="409"/>
      <c r="GMI49" s="409"/>
      <c r="GMJ49" s="409"/>
      <c r="GMK49" s="409"/>
      <c r="GML49" s="409"/>
      <c r="GMM49" s="409"/>
      <c r="GMN49" s="409"/>
      <c r="GMO49" s="409"/>
      <c r="GMP49" s="409"/>
      <c r="GMQ49" s="409"/>
      <c r="GMR49" s="409"/>
      <c r="GMS49" s="409"/>
      <c r="GMT49" s="409"/>
      <c r="GMU49" s="409"/>
      <c r="GMV49" s="409"/>
      <c r="GMW49" s="409"/>
      <c r="GMX49" s="409"/>
      <c r="GMY49" s="409"/>
      <c r="GMZ49" s="409"/>
      <c r="GNA49" s="409"/>
      <c r="GNB49" s="409"/>
      <c r="GNC49" s="409"/>
      <c r="GND49" s="409"/>
      <c r="GNE49" s="409"/>
      <c r="GNF49" s="409"/>
      <c r="GNG49" s="409"/>
      <c r="GNH49" s="409"/>
      <c r="GNI49" s="409"/>
      <c r="GNJ49" s="409"/>
      <c r="GNK49" s="409"/>
      <c r="GNL49" s="409"/>
      <c r="GNM49" s="409"/>
      <c r="GNN49" s="409"/>
      <c r="GNO49" s="409"/>
      <c r="GNP49" s="409"/>
      <c r="GNQ49" s="409"/>
      <c r="GNR49" s="409"/>
      <c r="GNS49" s="409"/>
      <c r="GNT49" s="409"/>
      <c r="GNU49" s="409"/>
      <c r="GNV49" s="409"/>
      <c r="GNW49" s="409"/>
      <c r="GNX49" s="409"/>
      <c r="GNY49" s="409"/>
      <c r="GNZ49" s="409"/>
      <c r="GOA49" s="409"/>
      <c r="GOB49" s="409"/>
      <c r="GOC49" s="409"/>
      <c r="GOD49" s="409"/>
      <c r="GOE49" s="409"/>
      <c r="GOF49" s="409"/>
      <c r="GOG49" s="409"/>
      <c r="GOH49" s="409"/>
      <c r="GOI49" s="409"/>
      <c r="GOJ49" s="409"/>
      <c r="GOK49" s="409"/>
      <c r="GOL49" s="409"/>
      <c r="GOM49" s="409"/>
      <c r="GON49" s="409"/>
      <c r="GOO49" s="409"/>
      <c r="GOP49" s="409"/>
      <c r="GOQ49" s="409"/>
      <c r="GOR49" s="409"/>
      <c r="GOS49" s="409"/>
      <c r="GOT49" s="409"/>
      <c r="GOU49" s="409"/>
      <c r="GOV49" s="409"/>
      <c r="GOW49" s="409"/>
      <c r="GOX49" s="409"/>
      <c r="GOY49" s="409"/>
      <c r="GOZ49" s="409"/>
      <c r="GPA49" s="409"/>
      <c r="GPB49" s="409"/>
      <c r="GPC49" s="409"/>
      <c r="GPD49" s="409"/>
      <c r="GPE49" s="409"/>
      <c r="GPF49" s="409"/>
      <c r="GPG49" s="409"/>
      <c r="GPH49" s="409"/>
      <c r="GPI49" s="409"/>
      <c r="GPJ49" s="409"/>
      <c r="GPK49" s="409"/>
      <c r="GPL49" s="409"/>
      <c r="GPM49" s="409"/>
      <c r="GPN49" s="409"/>
      <c r="GPO49" s="409"/>
      <c r="GPP49" s="409"/>
      <c r="GPQ49" s="409"/>
      <c r="GPR49" s="409"/>
      <c r="GPS49" s="409"/>
      <c r="GPT49" s="409"/>
      <c r="GPU49" s="409"/>
      <c r="GPV49" s="409"/>
      <c r="GPW49" s="409"/>
      <c r="GPX49" s="409"/>
      <c r="GPY49" s="409"/>
      <c r="GPZ49" s="409"/>
      <c r="GQA49" s="409"/>
      <c r="GQB49" s="409"/>
      <c r="GQC49" s="409"/>
      <c r="GQD49" s="409"/>
      <c r="GQE49" s="409"/>
      <c r="GQF49" s="409"/>
      <c r="GQG49" s="409"/>
      <c r="GQH49" s="409"/>
      <c r="GQI49" s="409"/>
      <c r="GQJ49" s="409"/>
      <c r="GQK49" s="409"/>
      <c r="GQL49" s="409"/>
      <c r="GQM49" s="409"/>
      <c r="GQN49" s="409"/>
      <c r="GQO49" s="409"/>
      <c r="GQP49" s="409"/>
      <c r="GQQ49" s="409"/>
      <c r="GQR49" s="409"/>
      <c r="GQS49" s="409"/>
      <c r="GQT49" s="409"/>
      <c r="GQU49" s="409"/>
      <c r="GQV49" s="409"/>
      <c r="GQW49" s="409"/>
      <c r="GQX49" s="409"/>
      <c r="GQY49" s="409"/>
      <c r="GQZ49" s="409"/>
      <c r="GRA49" s="409"/>
      <c r="GRB49" s="409"/>
      <c r="GRC49" s="409"/>
      <c r="GRD49" s="409"/>
      <c r="GRE49" s="409"/>
      <c r="GRF49" s="409"/>
      <c r="GRG49" s="409"/>
      <c r="GRH49" s="409"/>
      <c r="GRI49" s="409"/>
      <c r="GRJ49" s="409"/>
      <c r="GRK49" s="409"/>
      <c r="GRL49" s="409"/>
      <c r="GRM49" s="409"/>
      <c r="GRN49" s="409"/>
      <c r="GRO49" s="409"/>
      <c r="GRP49" s="409"/>
      <c r="GRQ49" s="409"/>
      <c r="GRR49" s="409"/>
      <c r="GRS49" s="409"/>
      <c r="GRT49" s="409"/>
      <c r="GRU49" s="409"/>
      <c r="GRV49" s="409"/>
      <c r="GRW49" s="409"/>
      <c r="GRX49" s="409"/>
      <c r="GRY49" s="409"/>
      <c r="GRZ49" s="409"/>
      <c r="GSA49" s="409"/>
      <c r="GSB49" s="409"/>
      <c r="GSC49" s="409"/>
      <c r="GSD49" s="409"/>
      <c r="GSE49" s="409"/>
      <c r="GSF49" s="409"/>
      <c r="GSG49" s="409"/>
      <c r="GSH49" s="409"/>
      <c r="GSI49" s="409"/>
      <c r="GSJ49" s="409"/>
      <c r="GSK49" s="409"/>
      <c r="GSL49" s="409"/>
      <c r="GSM49" s="409"/>
      <c r="GSN49" s="409"/>
      <c r="GSO49" s="409"/>
      <c r="GSP49" s="409"/>
      <c r="GSQ49" s="409"/>
      <c r="GSR49" s="409"/>
      <c r="GSS49" s="409"/>
      <c r="GST49" s="409"/>
      <c r="GSU49" s="409"/>
      <c r="GSV49" s="409"/>
      <c r="GSW49" s="409"/>
      <c r="GSX49" s="409"/>
      <c r="GSY49" s="409"/>
      <c r="GSZ49" s="409"/>
      <c r="GTA49" s="409"/>
      <c r="GTB49" s="409"/>
      <c r="GTC49" s="409"/>
      <c r="GTD49" s="409"/>
      <c r="GTE49" s="409"/>
      <c r="GTF49" s="409"/>
      <c r="GTG49" s="409"/>
      <c r="GTH49" s="409"/>
      <c r="GTI49" s="409"/>
      <c r="GTJ49" s="409"/>
      <c r="GTK49" s="409"/>
      <c r="GTL49" s="409"/>
      <c r="GTM49" s="409"/>
      <c r="GTN49" s="409"/>
      <c r="GTO49" s="409"/>
      <c r="GTP49" s="409"/>
      <c r="GTQ49" s="409"/>
      <c r="GTR49" s="409"/>
      <c r="GTS49" s="409"/>
      <c r="GTT49" s="409"/>
      <c r="GTU49" s="409"/>
      <c r="GTV49" s="409"/>
      <c r="GTW49" s="409"/>
      <c r="GTX49" s="409"/>
      <c r="GTY49" s="409"/>
      <c r="GTZ49" s="409"/>
      <c r="GUA49" s="409"/>
      <c r="GUB49" s="409"/>
      <c r="GUC49" s="409"/>
      <c r="GUD49" s="409"/>
      <c r="GUE49" s="409"/>
      <c r="GUF49" s="409"/>
      <c r="GUG49" s="409"/>
      <c r="GUH49" s="409"/>
      <c r="GUI49" s="409"/>
      <c r="GUJ49" s="409"/>
      <c r="GUK49" s="409"/>
      <c r="GUL49" s="409"/>
      <c r="GUM49" s="409"/>
      <c r="GUN49" s="409"/>
      <c r="GUO49" s="409"/>
      <c r="GUP49" s="409"/>
      <c r="GUQ49" s="409"/>
      <c r="GUR49" s="409"/>
      <c r="GUS49" s="409"/>
      <c r="GUT49" s="409"/>
      <c r="GUU49" s="409"/>
      <c r="GUV49" s="409"/>
      <c r="GUW49" s="409"/>
      <c r="GUX49" s="409"/>
      <c r="GUY49" s="409"/>
      <c r="GUZ49" s="409"/>
      <c r="GVA49" s="409"/>
      <c r="GVB49" s="409"/>
      <c r="GVC49" s="409"/>
      <c r="GVD49" s="409"/>
      <c r="GVE49" s="409"/>
      <c r="GVF49" s="409"/>
      <c r="GVG49" s="409"/>
      <c r="GVH49" s="409"/>
      <c r="GVI49" s="409"/>
      <c r="GVJ49" s="409"/>
      <c r="GVK49" s="409"/>
      <c r="GVL49" s="409"/>
      <c r="GVM49" s="409"/>
      <c r="GVN49" s="409"/>
      <c r="GVO49" s="409"/>
      <c r="GVP49" s="409"/>
      <c r="GVQ49" s="409"/>
      <c r="GVR49" s="409"/>
      <c r="GVS49" s="409"/>
      <c r="GVT49" s="409"/>
      <c r="GVU49" s="409"/>
      <c r="GVV49" s="409"/>
      <c r="GVW49" s="409"/>
      <c r="GVX49" s="409"/>
      <c r="GVY49" s="409"/>
      <c r="GVZ49" s="409"/>
      <c r="GWA49" s="409"/>
      <c r="GWB49" s="409"/>
      <c r="GWC49" s="409"/>
      <c r="GWD49" s="409"/>
      <c r="GWE49" s="409"/>
      <c r="GWF49" s="409"/>
      <c r="GWG49" s="409"/>
      <c r="GWH49" s="409"/>
      <c r="GWI49" s="409"/>
      <c r="GWJ49" s="409"/>
      <c r="GWK49" s="409"/>
      <c r="GWL49" s="409"/>
      <c r="GWM49" s="409"/>
      <c r="GWN49" s="409"/>
      <c r="GWO49" s="409"/>
      <c r="GWP49" s="409"/>
      <c r="GWQ49" s="409"/>
      <c r="GWR49" s="409"/>
      <c r="GWS49" s="409"/>
      <c r="GWT49" s="409"/>
      <c r="GWU49" s="409"/>
      <c r="GWV49" s="409"/>
      <c r="GWW49" s="409"/>
      <c r="GWX49" s="409"/>
      <c r="GWY49" s="409"/>
      <c r="GWZ49" s="409"/>
      <c r="GXA49" s="409"/>
      <c r="GXB49" s="409"/>
      <c r="GXC49" s="409"/>
      <c r="GXD49" s="409"/>
      <c r="GXE49" s="409"/>
      <c r="GXF49" s="409"/>
      <c r="GXG49" s="409"/>
      <c r="GXH49" s="409"/>
      <c r="GXI49" s="409"/>
      <c r="GXJ49" s="409"/>
      <c r="GXK49" s="409"/>
      <c r="GXL49" s="409"/>
      <c r="GXM49" s="409"/>
      <c r="GXN49" s="409"/>
      <c r="GXO49" s="409"/>
      <c r="GXP49" s="409"/>
      <c r="GXQ49" s="409"/>
      <c r="GXR49" s="409"/>
      <c r="GXS49" s="409"/>
      <c r="GXT49" s="409"/>
      <c r="GXU49" s="409"/>
      <c r="GXV49" s="409"/>
      <c r="GXW49" s="409"/>
      <c r="GXX49" s="409"/>
      <c r="GXY49" s="409"/>
      <c r="GXZ49" s="409"/>
      <c r="GYA49" s="409"/>
      <c r="GYB49" s="409"/>
      <c r="GYC49" s="409"/>
      <c r="GYD49" s="409"/>
      <c r="GYE49" s="409"/>
      <c r="GYF49" s="409"/>
      <c r="GYG49" s="409"/>
      <c r="GYH49" s="409"/>
      <c r="GYI49" s="409"/>
      <c r="GYJ49" s="409"/>
      <c r="GYK49" s="409"/>
      <c r="GYL49" s="409"/>
      <c r="GYM49" s="409"/>
      <c r="GYN49" s="409"/>
      <c r="GYO49" s="409"/>
      <c r="GYP49" s="409"/>
      <c r="GYQ49" s="409"/>
      <c r="GYR49" s="409"/>
      <c r="GYS49" s="409"/>
      <c r="GYT49" s="409"/>
      <c r="GYU49" s="409"/>
      <c r="GYV49" s="409"/>
      <c r="GYW49" s="409"/>
      <c r="GYX49" s="409"/>
      <c r="GYY49" s="409"/>
      <c r="GYZ49" s="409"/>
      <c r="GZA49" s="409"/>
      <c r="GZB49" s="409"/>
      <c r="GZC49" s="409"/>
      <c r="GZD49" s="409"/>
      <c r="GZE49" s="409"/>
      <c r="GZF49" s="409"/>
      <c r="GZG49" s="409"/>
      <c r="GZH49" s="409"/>
      <c r="GZI49" s="409"/>
      <c r="GZJ49" s="409"/>
      <c r="GZK49" s="409"/>
      <c r="GZL49" s="409"/>
      <c r="GZM49" s="409"/>
      <c r="GZN49" s="409"/>
      <c r="GZO49" s="409"/>
      <c r="GZP49" s="409"/>
      <c r="GZQ49" s="409"/>
      <c r="GZR49" s="409"/>
      <c r="GZS49" s="409"/>
      <c r="GZT49" s="409"/>
      <c r="GZU49" s="409"/>
      <c r="GZV49" s="409"/>
      <c r="GZW49" s="409"/>
      <c r="GZX49" s="409"/>
      <c r="GZY49" s="409"/>
      <c r="GZZ49" s="409"/>
      <c r="HAA49" s="409"/>
      <c r="HAB49" s="409"/>
      <c r="HAC49" s="409"/>
      <c r="HAD49" s="409"/>
      <c r="HAE49" s="409"/>
      <c r="HAF49" s="409"/>
      <c r="HAG49" s="409"/>
      <c r="HAH49" s="409"/>
      <c r="HAI49" s="409"/>
      <c r="HAJ49" s="409"/>
      <c r="HAK49" s="409"/>
      <c r="HAL49" s="409"/>
      <c r="HAM49" s="409"/>
      <c r="HAN49" s="409"/>
      <c r="HAO49" s="409"/>
      <c r="HAP49" s="409"/>
      <c r="HAQ49" s="409"/>
      <c r="HAR49" s="409"/>
      <c r="HAS49" s="409"/>
      <c r="HAT49" s="409"/>
      <c r="HAU49" s="409"/>
      <c r="HAV49" s="409"/>
      <c r="HAW49" s="409"/>
      <c r="HAX49" s="409"/>
      <c r="HAY49" s="409"/>
      <c r="HAZ49" s="409"/>
      <c r="HBA49" s="409"/>
      <c r="HBB49" s="409"/>
      <c r="HBC49" s="409"/>
      <c r="HBD49" s="409"/>
      <c r="HBE49" s="409"/>
      <c r="HBF49" s="409"/>
      <c r="HBG49" s="409"/>
      <c r="HBH49" s="409"/>
      <c r="HBI49" s="409"/>
      <c r="HBJ49" s="409"/>
      <c r="HBK49" s="409"/>
      <c r="HBL49" s="409"/>
      <c r="HBM49" s="409"/>
      <c r="HBN49" s="409"/>
      <c r="HBO49" s="409"/>
      <c r="HBP49" s="409"/>
      <c r="HBQ49" s="409"/>
      <c r="HBR49" s="409"/>
      <c r="HBS49" s="409"/>
      <c r="HBT49" s="409"/>
      <c r="HBU49" s="409"/>
      <c r="HBV49" s="409"/>
      <c r="HBW49" s="409"/>
      <c r="HBX49" s="409"/>
      <c r="HBY49" s="409"/>
      <c r="HBZ49" s="409"/>
      <c r="HCA49" s="409"/>
      <c r="HCB49" s="409"/>
      <c r="HCC49" s="409"/>
      <c r="HCD49" s="409"/>
      <c r="HCE49" s="409"/>
      <c r="HCF49" s="409"/>
      <c r="HCG49" s="409"/>
      <c r="HCH49" s="409"/>
      <c r="HCI49" s="409"/>
      <c r="HCJ49" s="409"/>
      <c r="HCK49" s="409"/>
      <c r="HCL49" s="409"/>
      <c r="HCM49" s="409"/>
      <c r="HCN49" s="409"/>
      <c r="HCO49" s="409"/>
      <c r="HCP49" s="409"/>
      <c r="HCQ49" s="409"/>
      <c r="HCR49" s="409"/>
      <c r="HCS49" s="409"/>
      <c r="HCT49" s="409"/>
      <c r="HCU49" s="409"/>
      <c r="HCV49" s="409"/>
      <c r="HCW49" s="409"/>
      <c r="HCX49" s="409"/>
      <c r="HCY49" s="409"/>
      <c r="HCZ49" s="409"/>
      <c r="HDA49" s="409"/>
      <c r="HDB49" s="409"/>
      <c r="HDC49" s="409"/>
      <c r="HDD49" s="409"/>
      <c r="HDE49" s="409"/>
      <c r="HDF49" s="409"/>
      <c r="HDG49" s="409"/>
      <c r="HDH49" s="409"/>
      <c r="HDI49" s="409"/>
      <c r="HDJ49" s="409"/>
      <c r="HDK49" s="409"/>
      <c r="HDL49" s="409"/>
      <c r="HDM49" s="409"/>
      <c r="HDN49" s="409"/>
      <c r="HDO49" s="409"/>
      <c r="HDP49" s="409"/>
      <c r="HDQ49" s="409"/>
      <c r="HDR49" s="409"/>
      <c r="HDS49" s="409"/>
      <c r="HDT49" s="409"/>
      <c r="HDU49" s="409"/>
      <c r="HDV49" s="409"/>
      <c r="HDW49" s="409"/>
      <c r="HDX49" s="409"/>
      <c r="HDY49" s="409"/>
      <c r="HDZ49" s="409"/>
      <c r="HEA49" s="409"/>
      <c r="HEB49" s="409"/>
      <c r="HEC49" s="409"/>
      <c r="HED49" s="409"/>
      <c r="HEE49" s="409"/>
      <c r="HEF49" s="409"/>
      <c r="HEG49" s="409"/>
      <c r="HEH49" s="409"/>
      <c r="HEI49" s="409"/>
      <c r="HEJ49" s="409"/>
      <c r="HEK49" s="409"/>
      <c r="HEL49" s="409"/>
      <c r="HEM49" s="409"/>
      <c r="HEN49" s="409"/>
      <c r="HEO49" s="409"/>
      <c r="HEP49" s="409"/>
      <c r="HEQ49" s="409"/>
      <c r="HER49" s="409"/>
      <c r="HES49" s="409"/>
      <c r="HET49" s="409"/>
      <c r="HEU49" s="409"/>
      <c r="HEV49" s="409"/>
      <c r="HEW49" s="409"/>
      <c r="HEX49" s="409"/>
      <c r="HEY49" s="409"/>
      <c r="HEZ49" s="409"/>
      <c r="HFA49" s="409"/>
      <c r="HFB49" s="409"/>
      <c r="HFC49" s="409"/>
      <c r="HFD49" s="409"/>
      <c r="HFE49" s="409"/>
      <c r="HFF49" s="409"/>
      <c r="HFG49" s="409"/>
      <c r="HFH49" s="409"/>
      <c r="HFI49" s="409"/>
      <c r="HFJ49" s="409"/>
      <c r="HFK49" s="409"/>
      <c r="HFL49" s="409"/>
      <c r="HFM49" s="409"/>
      <c r="HFN49" s="409"/>
      <c r="HFO49" s="409"/>
      <c r="HFP49" s="409"/>
      <c r="HFQ49" s="409"/>
      <c r="HFR49" s="409"/>
      <c r="HFS49" s="409"/>
      <c r="HFT49" s="409"/>
      <c r="HFU49" s="409"/>
      <c r="HFV49" s="409"/>
      <c r="HFW49" s="409"/>
      <c r="HFX49" s="409"/>
      <c r="HFY49" s="409"/>
      <c r="HFZ49" s="409"/>
      <c r="HGA49" s="409"/>
      <c r="HGB49" s="409"/>
      <c r="HGC49" s="409"/>
      <c r="HGD49" s="409"/>
      <c r="HGE49" s="409"/>
      <c r="HGF49" s="409"/>
      <c r="HGG49" s="409"/>
      <c r="HGH49" s="409"/>
      <c r="HGI49" s="409"/>
      <c r="HGJ49" s="409"/>
      <c r="HGK49" s="409"/>
      <c r="HGL49" s="409"/>
      <c r="HGM49" s="409"/>
      <c r="HGN49" s="409"/>
      <c r="HGO49" s="409"/>
      <c r="HGP49" s="409"/>
      <c r="HGQ49" s="409"/>
      <c r="HGR49" s="409"/>
      <c r="HGS49" s="409"/>
      <c r="HGT49" s="409"/>
      <c r="HGU49" s="409"/>
      <c r="HGV49" s="409"/>
      <c r="HGW49" s="409"/>
      <c r="HGX49" s="409"/>
      <c r="HGY49" s="409"/>
      <c r="HGZ49" s="409"/>
      <c r="HHA49" s="409"/>
      <c r="HHB49" s="409"/>
      <c r="HHC49" s="409"/>
      <c r="HHD49" s="409"/>
      <c r="HHE49" s="409"/>
      <c r="HHF49" s="409"/>
      <c r="HHG49" s="409"/>
      <c r="HHH49" s="409"/>
      <c r="HHI49" s="409"/>
      <c r="HHJ49" s="409"/>
      <c r="HHK49" s="409"/>
      <c r="HHL49" s="409"/>
      <c r="HHM49" s="409"/>
      <c r="HHN49" s="409"/>
      <c r="HHO49" s="409"/>
      <c r="HHP49" s="409"/>
      <c r="HHQ49" s="409"/>
      <c r="HHR49" s="409"/>
      <c r="HHS49" s="409"/>
      <c r="HHT49" s="409"/>
      <c r="HHU49" s="409"/>
      <c r="HHV49" s="409"/>
      <c r="HHW49" s="409"/>
      <c r="HHX49" s="409"/>
      <c r="HHY49" s="409"/>
      <c r="HHZ49" s="409"/>
      <c r="HIA49" s="409"/>
      <c r="HIB49" s="409"/>
      <c r="HIC49" s="409"/>
      <c r="HID49" s="409"/>
      <c r="HIE49" s="409"/>
      <c r="HIF49" s="409"/>
      <c r="HIG49" s="409"/>
      <c r="HIH49" s="409"/>
      <c r="HII49" s="409"/>
      <c r="HIJ49" s="409"/>
      <c r="HIK49" s="409"/>
      <c r="HIL49" s="409"/>
      <c r="HIM49" s="409"/>
      <c r="HIN49" s="409"/>
      <c r="HIO49" s="409"/>
      <c r="HIP49" s="409"/>
      <c r="HIQ49" s="409"/>
      <c r="HIR49" s="409"/>
      <c r="HIS49" s="409"/>
      <c r="HIT49" s="409"/>
      <c r="HIU49" s="409"/>
      <c r="HIV49" s="409"/>
      <c r="HIW49" s="409"/>
      <c r="HIX49" s="409"/>
      <c r="HIY49" s="409"/>
      <c r="HIZ49" s="409"/>
      <c r="HJA49" s="409"/>
      <c r="HJB49" s="409"/>
      <c r="HJC49" s="409"/>
      <c r="HJD49" s="409"/>
      <c r="HJE49" s="409"/>
      <c r="HJF49" s="409"/>
      <c r="HJG49" s="409"/>
      <c r="HJH49" s="409"/>
      <c r="HJI49" s="409"/>
      <c r="HJJ49" s="409"/>
      <c r="HJK49" s="409"/>
      <c r="HJL49" s="409"/>
      <c r="HJM49" s="409"/>
      <c r="HJN49" s="409"/>
      <c r="HJO49" s="409"/>
      <c r="HJP49" s="409"/>
      <c r="HJQ49" s="409"/>
      <c r="HJR49" s="409"/>
      <c r="HJS49" s="409"/>
      <c r="HJT49" s="409"/>
      <c r="HJU49" s="409"/>
      <c r="HJV49" s="409"/>
      <c r="HJW49" s="409"/>
      <c r="HJX49" s="409"/>
      <c r="HJY49" s="409"/>
      <c r="HJZ49" s="409"/>
      <c r="HKA49" s="409"/>
      <c r="HKB49" s="409"/>
      <c r="HKC49" s="409"/>
      <c r="HKD49" s="409"/>
      <c r="HKE49" s="409"/>
      <c r="HKF49" s="409"/>
      <c r="HKG49" s="409"/>
      <c r="HKH49" s="409"/>
      <c r="HKI49" s="409"/>
      <c r="HKJ49" s="409"/>
      <c r="HKK49" s="409"/>
      <c r="HKL49" s="409"/>
      <c r="HKM49" s="409"/>
      <c r="HKN49" s="409"/>
      <c r="HKO49" s="409"/>
      <c r="HKP49" s="409"/>
      <c r="HKQ49" s="409"/>
      <c r="HKR49" s="409"/>
      <c r="HKS49" s="409"/>
      <c r="HKT49" s="409"/>
      <c r="HKU49" s="409"/>
      <c r="HKV49" s="409"/>
      <c r="HKW49" s="409"/>
      <c r="HKX49" s="409"/>
      <c r="HKY49" s="409"/>
      <c r="HKZ49" s="409"/>
      <c r="HLA49" s="409"/>
      <c r="HLB49" s="409"/>
      <c r="HLC49" s="409"/>
      <c r="HLD49" s="409"/>
      <c r="HLE49" s="409"/>
      <c r="HLF49" s="409"/>
      <c r="HLG49" s="409"/>
      <c r="HLH49" s="409"/>
      <c r="HLI49" s="409"/>
      <c r="HLJ49" s="409"/>
      <c r="HLK49" s="409"/>
      <c r="HLL49" s="409"/>
      <c r="HLM49" s="409"/>
      <c r="HLN49" s="409"/>
      <c r="HLO49" s="409"/>
      <c r="HLP49" s="409"/>
      <c r="HLQ49" s="409"/>
      <c r="HLR49" s="409"/>
      <c r="HLS49" s="409"/>
      <c r="HLT49" s="409"/>
      <c r="HLU49" s="409"/>
      <c r="HLV49" s="409"/>
      <c r="HLW49" s="409"/>
      <c r="HLX49" s="409"/>
      <c r="HLY49" s="409"/>
      <c r="HLZ49" s="409"/>
      <c r="HMA49" s="409"/>
      <c r="HMB49" s="409"/>
      <c r="HMC49" s="409"/>
      <c r="HMD49" s="409"/>
      <c r="HME49" s="409"/>
      <c r="HMF49" s="409"/>
      <c r="HMG49" s="409"/>
      <c r="HMH49" s="409"/>
      <c r="HMI49" s="409"/>
      <c r="HMJ49" s="409"/>
      <c r="HMK49" s="409"/>
      <c r="HML49" s="409"/>
      <c r="HMM49" s="409"/>
      <c r="HMN49" s="409"/>
      <c r="HMO49" s="409"/>
      <c r="HMP49" s="409"/>
      <c r="HMQ49" s="409"/>
      <c r="HMR49" s="409"/>
      <c r="HMS49" s="409"/>
      <c r="HMT49" s="409"/>
      <c r="HMU49" s="409"/>
      <c r="HMV49" s="409"/>
      <c r="HMW49" s="409"/>
      <c r="HMX49" s="409"/>
      <c r="HMY49" s="409"/>
      <c r="HMZ49" s="409"/>
      <c r="HNA49" s="409"/>
      <c r="HNB49" s="409"/>
      <c r="HNC49" s="409"/>
      <c r="HND49" s="409"/>
      <c r="HNE49" s="409"/>
      <c r="HNF49" s="409"/>
      <c r="HNG49" s="409"/>
      <c r="HNH49" s="409"/>
      <c r="HNI49" s="409"/>
      <c r="HNJ49" s="409"/>
      <c r="HNK49" s="409"/>
      <c r="HNL49" s="409"/>
      <c r="HNM49" s="409"/>
      <c r="HNN49" s="409"/>
      <c r="HNO49" s="409"/>
      <c r="HNP49" s="409"/>
      <c r="HNQ49" s="409"/>
      <c r="HNR49" s="409"/>
      <c r="HNS49" s="409"/>
      <c r="HNT49" s="409"/>
      <c r="HNU49" s="409"/>
      <c r="HNV49" s="409"/>
      <c r="HNW49" s="409"/>
      <c r="HNX49" s="409"/>
      <c r="HNY49" s="409"/>
      <c r="HNZ49" s="409"/>
      <c r="HOA49" s="409"/>
      <c r="HOB49" s="409"/>
      <c r="HOC49" s="409"/>
      <c r="HOD49" s="409"/>
      <c r="HOE49" s="409"/>
      <c r="HOF49" s="409"/>
      <c r="HOG49" s="409"/>
      <c r="HOH49" s="409"/>
      <c r="HOI49" s="409"/>
      <c r="HOJ49" s="409"/>
      <c r="HOK49" s="409"/>
      <c r="HOL49" s="409"/>
      <c r="HOM49" s="409"/>
      <c r="HON49" s="409"/>
      <c r="HOO49" s="409"/>
      <c r="HOP49" s="409"/>
      <c r="HOQ49" s="409"/>
      <c r="HOR49" s="409"/>
      <c r="HOS49" s="409"/>
      <c r="HOT49" s="409"/>
      <c r="HOU49" s="409"/>
      <c r="HOV49" s="409"/>
      <c r="HOW49" s="409"/>
      <c r="HOX49" s="409"/>
      <c r="HOY49" s="409"/>
      <c r="HOZ49" s="409"/>
      <c r="HPA49" s="409"/>
      <c r="HPB49" s="409"/>
      <c r="HPC49" s="409"/>
      <c r="HPD49" s="409"/>
      <c r="HPE49" s="409"/>
      <c r="HPF49" s="409"/>
      <c r="HPG49" s="409"/>
      <c r="HPH49" s="409"/>
      <c r="HPI49" s="409"/>
      <c r="HPJ49" s="409"/>
      <c r="HPK49" s="409"/>
      <c r="HPL49" s="409"/>
      <c r="HPM49" s="409"/>
      <c r="HPN49" s="409"/>
      <c r="HPO49" s="409"/>
      <c r="HPP49" s="409"/>
      <c r="HPQ49" s="409"/>
      <c r="HPR49" s="409"/>
      <c r="HPS49" s="409"/>
      <c r="HPT49" s="409"/>
      <c r="HPU49" s="409"/>
      <c r="HPV49" s="409"/>
      <c r="HPW49" s="409"/>
      <c r="HPX49" s="409"/>
      <c r="HPY49" s="409"/>
      <c r="HPZ49" s="409"/>
      <c r="HQA49" s="409"/>
      <c r="HQB49" s="409"/>
      <c r="HQC49" s="409"/>
      <c r="HQD49" s="409"/>
      <c r="HQE49" s="409"/>
      <c r="HQF49" s="409"/>
      <c r="HQG49" s="409"/>
      <c r="HQH49" s="409"/>
      <c r="HQI49" s="409"/>
      <c r="HQJ49" s="409"/>
      <c r="HQK49" s="409"/>
      <c r="HQL49" s="409"/>
      <c r="HQM49" s="409"/>
      <c r="HQN49" s="409"/>
      <c r="HQO49" s="409"/>
      <c r="HQP49" s="409"/>
      <c r="HQQ49" s="409"/>
      <c r="HQR49" s="409"/>
      <c r="HQS49" s="409"/>
      <c r="HQT49" s="409"/>
      <c r="HQU49" s="409"/>
      <c r="HQV49" s="409"/>
      <c r="HQW49" s="409"/>
      <c r="HQX49" s="409"/>
      <c r="HQY49" s="409"/>
      <c r="HQZ49" s="409"/>
      <c r="HRA49" s="409"/>
      <c r="HRB49" s="409"/>
      <c r="HRC49" s="409"/>
      <c r="HRD49" s="409"/>
      <c r="HRE49" s="409"/>
      <c r="HRF49" s="409"/>
      <c r="HRG49" s="409"/>
      <c r="HRH49" s="409"/>
      <c r="HRI49" s="409"/>
      <c r="HRJ49" s="409"/>
      <c r="HRK49" s="409"/>
      <c r="HRL49" s="409"/>
      <c r="HRM49" s="409"/>
      <c r="HRN49" s="409"/>
      <c r="HRO49" s="409"/>
      <c r="HRP49" s="409"/>
      <c r="HRQ49" s="409"/>
      <c r="HRR49" s="409"/>
      <c r="HRS49" s="409"/>
      <c r="HRT49" s="409"/>
      <c r="HRU49" s="409"/>
      <c r="HRV49" s="409"/>
      <c r="HRW49" s="409"/>
      <c r="HRX49" s="409"/>
      <c r="HRY49" s="409"/>
      <c r="HRZ49" s="409"/>
      <c r="HSA49" s="409"/>
      <c r="HSB49" s="409"/>
      <c r="HSC49" s="409"/>
      <c r="HSD49" s="409"/>
      <c r="HSE49" s="409"/>
      <c r="HSF49" s="409"/>
      <c r="HSG49" s="409"/>
      <c r="HSH49" s="409"/>
      <c r="HSI49" s="409"/>
      <c r="HSJ49" s="409"/>
      <c r="HSK49" s="409"/>
      <c r="HSL49" s="409"/>
      <c r="HSM49" s="409"/>
      <c r="HSN49" s="409"/>
      <c r="HSO49" s="409"/>
      <c r="HSP49" s="409"/>
      <c r="HSQ49" s="409"/>
      <c r="HSR49" s="409"/>
      <c r="HSS49" s="409"/>
      <c r="HST49" s="409"/>
      <c r="HSU49" s="409"/>
      <c r="HSV49" s="409"/>
      <c r="HSW49" s="409"/>
      <c r="HSX49" s="409"/>
      <c r="HSY49" s="409"/>
      <c r="HSZ49" s="409"/>
      <c r="HTA49" s="409"/>
      <c r="HTB49" s="409"/>
      <c r="HTC49" s="409"/>
      <c r="HTD49" s="409"/>
      <c r="HTE49" s="409"/>
      <c r="HTF49" s="409"/>
      <c r="HTG49" s="409"/>
      <c r="HTH49" s="409"/>
      <c r="HTI49" s="409"/>
      <c r="HTJ49" s="409"/>
      <c r="HTK49" s="409"/>
      <c r="HTL49" s="409"/>
      <c r="HTM49" s="409"/>
      <c r="HTN49" s="409"/>
      <c r="HTO49" s="409"/>
      <c r="HTP49" s="409"/>
      <c r="HTQ49" s="409"/>
      <c r="HTR49" s="409"/>
      <c r="HTS49" s="409"/>
      <c r="HTT49" s="409"/>
      <c r="HTU49" s="409"/>
      <c r="HTV49" s="409"/>
      <c r="HTW49" s="409"/>
      <c r="HTX49" s="409"/>
      <c r="HTY49" s="409"/>
      <c r="HTZ49" s="409"/>
      <c r="HUA49" s="409"/>
      <c r="HUB49" s="409"/>
      <c r="HUC49" s="409"/>
      <c r="HUD49" s="409"/>
      <c r="HUE49" s="409"/>
      <c r="HUF49" s="409"/>
      <c r="HUG49" s="409"/>
      <c r="HUH49" s="409"/>
      <c r="HUI49" s="409"/>
      <c r="HUJ49" s="409"/>
      <c r="HUK49" s="409"/>
      <c r="HUL49" s="409"/>
      <c r="HUM49" s="409"/>
      <c r="HUN49" s="409"/>
      <c r="HUO49" s="409"/>
      <c r="HUP49" s="409"/>
      <c r="HUQ49" s="409"/>
      <c r="HUR49" s="409"/>
      <c r="HUS49" s="409"/>
      <c r="HUT49" s="409"/>
      <c r="HUU49" s="409"/>
      <c r="HUV49" s="409"/>
      <c r="HUW49" s="409"/>
      <c r="HUX49" s="409"/>
      <c r="HUY49" s="409"/>
      <c r="HUZ49" s="409"/>
      <c r="HVA49" s="409"/>
      <c r="HVB49" s="409"/>
      <c r="HVC49" s="409"/>
      <c r="HVD49" s="409"/>
      <c r="HVE49" s="409"/>
      <c r="HVF49" s="409"/>
      <c r="HVG49" s="409"/>
      <c r="HVH49" s="409"/>
      <c r="HVI49" s="409"/>
      <c r="HVJ49" s="409"/>
      <c r="HVK49" s="409"/>
      <c r="HVL49" s="409"/>
      <c r="HVM49" s="409"/>
      <c r="HVN49" s="409"/>
      <c r="HVO49" s="409"/>
      <c r="HVP49" s="409"/>
      <c r="HVQ49" s="409"/>
      <c r="HVR49" s="409"/>
      <c r="HVS49" s="409"/>
      <c r="HVT49" s="409"/>
      <c r="HVU49" s="409"/>
      <c r="HVV49" s="409"/>
      <c r="HVW49" s="409"/>
      <c r="HVX49" s="409"/>
      <c r="HVY49" s="409"/>
      <c r="HVZ49" s="409"/>
      <c r="HWA49" s="409"/>
      <c r="HWB49" s="409"/>
      <c r="HWC49" s="409"/>
      <c r="HWD49" s="409"/>
      <c r="HWE49" s="409"/>
      <c r="HWF49" s="409"/>
      <c r="HWG49" s="409"/>
      <c r="HWH49" s="409"/>
      <c r="HWI49" s="409"/>
      <c r="HWJ49" s="409"/>
      <c r="HWK49" s="409"/>
      <c r="HWL49" s="409"/>
      <c r="HWM49" s="409"/>
      <c r="HWN49" s="409"/>
      <c r="HWO49" s="409"/>
      <c r="HWP49" s="409"/>
      <c r="HWQ49" s="409"/>
      <c r="HWR49" s="409"/>
      <c r="HWS49" s="409"/>
      <c r="HWT49" s="409"/>
      <c r="HWU49" s="409"/>
      <c r="HWV49" s="409"/>
      <c r="HWW49" s="409"/>
      <c r="HWX49" s="409"/>
      <c r="HWY49" s="409"/>
      <c r="HWZ49" s="409"/>
      <c r="HXA49" s="409"/>
      <c r="HXB49" s="409"/>
      <c r="HXC49" s="409"/>
      <c r="HXD49" s="409"/>
      <c r="HXE49" s="409"/>
      <c r="HXF49" s="409"/>
      <c r="HXG49" s="409"/>
      <c r="HXH49" s="409"/>
      <c r="HXI49" s="409"/>
      <c r="HXJ49" s="409"/>
      <c r="HXK49" s="409"/>
      <c r="HXL49" s="409"/>
      <c r="HXM49" s="409"/>
      <c r="HXN49" s="409"/>
      <c r="HXO49" s="409"/>
      <c r="HXP49" s="409"/>
      <c r="HXQ49" s="409"/>
      <c r="HXR49" s="409"/>
      <c r="HXS49" s="409"/>
      <c r="HXT49" s="409"/>
      <c r="HXU49" s="409"/>
      <c r="HXV49" s="409"/>
      <c r="HXW49" s="409"/>
      <c r="HXX49" s="409"/>
      <c r="HXY49" s="409"/>
      <c r="HXZ49" s="409"/>
      <c r="HYA49" s="409"/>
      <c r="HYB49" s="409"/>
      <c r="HYC49" s="409"/>
      <c r="HYD49" s="409"/>
      <c r="HYE49" s="409"/>
      <c r="HYF49" s="409"/>
      <c r="HYG49" s="409"/>
      <c r="HYH49" s="409"/>
      <c r="HYI49" s="409"/>
      <c r="HYJ49" s="409"/>
      <c r="HYK49" s="409"/>
      <c r="HYL49" s="409"/>
      <c r="HYM49" s="409"/>
      <c r="HYN49" s="409"/>
      <c r="HYO49" s="409"/>
      <c r="HYP49" s="409"/>
      <c r="HYQ49" s="409"/>
      <c r="HYR49" s="409"/>
      <c r="HYS49" s="409"/>
      <c r="HYT49" s="409"/>
      <c r="HYU49" s="409"/>
      <c r="HYV49" s="409"/>
      <c r="HYW49" s="409"/>
      <c r="HYX49" s="409"/>
      <c r="HYY49" s="409"/>
      <c r="HYZ49" s="409"/>
      <c r="HZA49" s="409"/>
      <c r="HZB49" s="409"/>
      <c r="HZC49" s="409"/>
      <c r="HZD49" s="409"/>
      <c r="HZE49" s="409"/>
      <c r="HZF49" s="409"/>
      <c r="HZG49" s="409"/>
      <c r="HZH49" s="409"/>
      <c r="HZI49" s="409"/>
      <c r="HZJ49" s="409"/>
      <c r="HZK49" s="409"/>
      <c r="HZL49" s="409"/>
      <c r="HZM49" s="409"/>
      <c r="HZN49" s="409"/>
      <c r="HZO49" s="409"/>
      <c r="HZP49" s="409"/>
      <c r="HZQ49" s="409"/>
      <c r="HZR49" s="409"/>
      <c r="HZS49" s="409"/>
      <c r="HZT49" s="409"/>
      <c r="HZU49" s="409"/>
      <c r="HZV49" s="409"/>
      <c r="HZW49" s="409"/>
      <c r="HZX49" s="409"/>
      <c r="HZY49" s="409"/>
      <c r="HZZ49" s="409"/>
      <c r="IAA49" s="409"/>
      <c r="IAB49" s="409"/>
      <c r="IAC49" s="409"/>
      <c r="IAD49" s="409"/>
      <c r="IAE49" s="409"/>
      <c r="IAF49" s="409"/>
      <c r="IAG49" s="409"/>
      <c r="IAH49" s="409"/>
      <c r="IAI49" s="409"/>
      <c r="IAJ49" s="409"/>
      <c r="IAK49" s="409"/>
      <c r="IAL49" s="409"/>
      <c r="IAM49" s="409"/>
      <c r="IAN49" s="409"/>
      <c r="IAO49" s="409"/>
      <c r="IAP49" s="409"/>
      <c r="IAQ49" s="409"/>
      <c r="IAR49" s="409"/>
      <c r="IAS49" s="409"/>
      <c r="IAT49" s="409"/>
      <c r="IAU49" s="409"/>
      <c r="IAV49" s="409"/>
      <c r="IAW49" s="409"/>
      <c r="IAX49" s="409"/>
      <c r="IAY49" s="409"/>
      <c r="IAZ49" s="409"/>
      <c r="IBA49" s="409"/>
      <c r="IBB49" s="409"/>
      <c r="IBC49" s="409"/>
      <c r="IBD49" s="409"/>
      <c r="IBE49" s="409"/>
      <c r="IBF49" s="409"/>
      <c r="IBG49" s="409"/>
      <c r="IBH49" s="409"/>
      <c r="IBI49" s="409"/>
      <c r="IBJ49" s="409"/>
      <c r="IBK49" s="409"/>
      <c r="IBL49" s="409"/>
      <c r="IBM49" s="409"/>
      <c r="IBN49" s="409"/>
      <c r="IBO49" s="409"/>
      <c r="IBP49" s="409"/>
      <c r="IBQ49" s="409"/>
      <c r="IBR49" s="409"/>
      <c r="IBS49" s="409"/>
      <c r="IBT49" s="409"/>
      <c r="IBU49" s="409"/>
      <c r="IBV49" s="409"/>
      <c r="IBW49" s="409"/>
      <c r="IBX49" s="409"/>
      <c r="IBY49" s="409"/>
      <c r="IBZ49" s="409"/>
      <c r="ICA49" s="409"/>
      <c r="ICB49" s="409"/>
      <c r="ICC49" s="409"/>
      <c r="ICD49" s="409"/>
      <c r="ICE49" s="409"/>
      <c r="ICF49" s="409"/>
      <c r="ICG49" s="409"/>
      <c r="ICH49" s="409"/>
      <c r="ICI49" s="409"/>
      <c r="ICJ49" s="409"/>
      <c r="ICK49" s="409"/>
      <c r="ICL49" s="409"/>
      <c r="ICM49" s="409"/>
      <c r="ICN49" s="409"/>
      <c r="ICO49" s="409"/>
      <c r="ICP49" s="409"/>
      <c r="ICQ49" s="409"/>
      <c r="ICR49" s="409"/>
      <c r="ICS49" s="409"/>
      <c r="ICT49" s="409"/>
      <c r="ICU49" s="409"/>
      <c r="ICV49" s="409"/>
      <c r="ICW49" s="409"/>
      <c r="ICX49" s="409"/>
      <c r="ICY49" s="409"/>
      <c r="ICZ49" s="409"/>
      <c r="IDA49" s="409"/>
      <c r="IDB49" s="409"/>
      <c r="IDC49" s="409"/>
      <c r="IDD49" s="409"/>
      <c r="IDE49" s="409"/>
      <c r="IDF49" s="409"/>
      <c r="IDG49" s="409"/>
      <c r="IDH49" s="409"/>
      <c r="IDI49" s="409"/>
      <c r="IDJ49" s="409"/>
      <c r="IDK49" s="409"/>
      <c r="IDL49" s="409"/>
      <c r="IDM49" s="409"/>
      <c r="IDN49" s="409"/>
      <c r="IDO49" s="409"/>
      <c r="IDP49" s="409"/>
      <c r="IDQ49" s="409"/>
      <c r="IDR49" s="409"/>
      <c r="IDS49" s="409"/>
      <c r="IDT49" s="409"/>
      <c r="IDU49" s="409"/>
      <c r="IDV49" s="409"/>
      <c r="IDW49" s="409"/>
      <c r="IDX49" s="409"/>
      <c r="IDY49" s="409"/>
      <c r="IDZ49" s="409"/>
      <c r="IEA49" s="409"/>
      <c r="IEB49" s="409"/>
      <c r="IEC49" s="409"/>
      <c r="IED49" s="409"/>
      <c r="IEE49" s="409"/>
      <c r="IEF49" s="409"/>
      <c r="IEG49" s="409"/>
      <c r="IEH49" s="409"/>
      <c r="IEI49" s="409"/>
      <c r="IEJ49" s="409"/>
      <c r="IEK49" s="409"/>
      <c r="IEL49" s="409"/>
      <c r="IEM49" s="409"/>
      <c r="IEN49" s="409"/>
      <c r="IEO49" s="409"/>
      <c r="IEP49" s="409"/>
      <c r="IEQ49" s="409"/>
      <c r="IER49" s="409"/>
      <c r="IES49" s="409"/>
      <c r="IET49" s="409"/>
      <c r="IEU49" s="409"/>
      <c r="IEV49" s="409"/>
      <c r="IEW49" s="409"/>
      <c r="IEX49" s="409"/>
      <c r="IEY49" s="409"/>
      <c r="IEZ49" s="409"/>
      <c r="IFA49" s="409"/>
      <c r="IFB49" s="409"/>
      <c r="IFC49" s="409"/>
      <c r="IFD49" s="409"/>
      <c r="IFE49" s="409"/>
      <c r="IFF49" s="409"/>
      <c r="IFG49" s="409"/>
      <c r="IFH49" s="409"/>
      <c r="IFI49" s="409"/>
      <c r="IFJ49" s="409"/>
      <c r="IFK49" s="409"/>
      <c r="IFL49" s="409"/>
      <c r="IFM49" s="409"/>
      <c r="IFN49" s="409"/>
      <c r="IFO49" s="409"/>
      <c r="IFP49" s="409"/>
      <c r="IFQ49" s="409"/>
      <c r="IFR49" s="409"/>
      <c r="IFS49" s="409"/>
      <c r="IFT49" s="409"/>
      <c r="IFU49" s="409"/>
      <c r="IFV49" s="409"/>
      <c r="IFW49" s="409"/>
      <c r="IFX49" s="409"/>
      <c r="IFY49" s="409"/>
      <c r="IFZ49" s="409"/>
      <c r="IGA49" s="409"/>
      <c r="IGB49" s="409"/>
      <c r="IGC49" s="409"/>
      <c r="IGD49" s="409"/>
      <c r="IGE49" s="409"/>
      <c r="IGF49" s="409"/>
      <c r="IGG49" s="409"/>
      <c r="IGH49" s="409"/>
      <c r="IGI49" s="409"/>
      <c r="IGJ49" s="409"/>
      <c r="IGK49" s="409"/>
      <c r="IGL49" s="409"/>
      <c r="IGM49" s="409"/>
      <c r="IGN49" s="409"/>
      <c r="IGO49" s="409"/>
      <c r="IGP49" s="409"/>
      <c r="IGQ49" s="409"/>
      <c r="IGR49" s="409"/>
      <c r="IGS49" s="409"/>
      <c r="IGT49" s="409"/>
      <c r="IGU49" s="409"/>
      <c r="IGV49" s="409"/>
      <c r="IGW49" s="409"/>
      <c r="IGX49" s="409"/>
      <c r="IGY49" s="409"/>
      <c r="IGZ49" s="409"/>
      <c r="IHA49" s="409"/>
      <c r="IHB49" s="409"/>
      <c r="IHC49" s="409"/>
      <c r="IHD49" s="409"/>
      <c r="IHE49" s="409"/>
      <c r="IHF49" s="409"/>
      <c r="IHG49" s="409"/>
      <c r="IHH49" s="409"/>
      <c r="IHI49" s="409"/>
      <c r="IHJ49" s="409"/>
      <c r="IHK49" s="409"/>
      <c r="IHL49" s="409"/>
      <c r="IHM49" s="409"/>
      <c r="IHN49" s="409"/>
      <c r="IHO49" s="409"/>
      <c r="IHP49" s="409"/>
      <c r="IHQ49" s="409"/>
      <c r="IHR49" s="409"/>
      <c r="IHS49" s="409"/>
      <c r="IHT49" s="409"/>
      <c r="IHU49" s="409"/>
      <c r="IHV49" s="409"/>
      <c r="IHW49" s="409"/>
      <c r="IHX49" s="409"/>
      <c r="IHY49" s="409"/>
      <c r="IHZ49" s="409"/>
      <c r="IIA49" s="409"/>
      <c r="IIB49" s="409"/>
      <c r="IIC49" s="409"/>
      <c r="IID49" s="409"/>
      <c r="IIE49" s="409"/>
      <c r="IIF49" s="409"/>
      <c r="IIG49" s="409"/>
      <c r="IIH49" s="409"/>
      <c r="III49" s="409"/>
      <c r="IIJ49" s="409"/>
      <c r="IIK49" s="409"/>
      <c r="IIL49" s="409"/>
      <c r="IIM49" s="409"/>
      <c r="IIN49" s="409"/>
      <c r="IIO49" s="409"/>
      <c r="IIP49" s="409"/>
      <c r="IIQ49" s="409"/>
      <c r="IIR49" s="409"/>
      <c r="IIS49" s="409"/>
      <c r="IIT49" s="409"/>
      <c r="IIU49" s="409"/>
      <c r="IIV49" s="409"/>
      <c r="IIW49" s="409"/>
      <c r="IIX49" s="409"/>
      <c r="IIY49" s="409"/>
      <c r="IIZ49" s="409"/>
      <c r="IJA49" s="409"/>
      <c r="IJB49" s="409"/>
      <c r="IJC49" s="409"/>
      <c r="IJD49" s="409"/>
      <c r="IJE49" s="409"/>
      <c r="IJF49" s="409"/>
      <c r="IJG49" s="409"/>
      <c r="IJH49" s="409"/>
      <c r="IJI49" s="409"/>
      <c r="IJJ49" s="409"/>
      <c r="IJK49" s="409"/>
      <c r="IJL49" s="409"/>
      <c r="IJM49" s="409"/>
      <c r="IJN49" s="409"/>
      <c r="IJO49" s="409"/>
      <c r="IJP49" s="409"/>
      <c r="IJQ49" s="409"/>
      <c r="IJR49" s="409"/>
      <c r="IJS49" s="409"/>
      <c r="IJT49" s="409"/>
      <c r="IJU49" s="409"/>
      <c r="IJV49" s="409"/>
      <c r="IJW49" s="409"/>
      <c r="IJX49" s="409"/>
      <c r="IJY49" s="409"/>
      <c r="IJZ49" s="409"/>
      <c r="IKA49" s="409"/>
      <c r="IKB49" s="409"/>
      <c r="IKC49" s="409"/>
      <c r="IKD49" s="409"/>
      <c r="IKE49" s="409"/>
      <c r="IKF49" s="409"/>
      <c r="IKG49" s="409"/>
      <c r="IKH49" s="409"/>
      <c r="IKI49" s="409"/>
      <c r="IKJ49" s="409"/>
      <c r="IKK49" s="409"/>
      <c r="IKL49" s="409"/>
      <c r="IKM49" s="409"/>
      <c r="IKN49" s="409"/>
      <c r="IKO49" s="409"/>
      <c r="IKP49" s="409"/>
      <c r="IKQ49" s="409"/>
      <c r="IKR49" s="409"/>
      <c r="IKS49" s="409"/>
      <c r="IKT49" s="409"/>
      <c r="IKU49" s="409"/>
      <c r="IKV49" s="409"/>
      <c r="IKW49" s="409"/>
      <c r="IKX49" s="409"/>
      <c r="IKY49" s="409"/>
      <c r="IKZ49" s="409"/>
      <c r="ILA49" s="409"/>
      <c r="ILB49" s="409"/>
      <c r="ILC49" s="409"/>
      <c r="ILD49" s="409"/>
      <c r="ILE49" s="409"/>
      <c r="ILF49" s="409"/>
      <c r="ILG49" s="409"/>
      <c r="ILH49" s="409"/>
      <c r="ILI49" s="409"/>
      <c r="ILJ49" s="409"/>
      <c r="ILK49" s="409"/>
      <c r="ILL49" s="409"/>
      <c r="ILM49" s="409"/>
      <c r="ILN49" s="409"/>
      <c r="ILO49" s="409"/>
      <c r="ILP49" s="409"/>
      <c r="ILQ49" s="409"/>
      <c r="ILR49" s="409"/>
      <c r="ILS49" s="409"/>
      <c r="ILT49" s="409"/>
      <c r="ILU49" s="409"/>
      <c r="ILV49" s="409"/>
      <c r="ILW49" s="409"/>
      <c r="ILX49" s="409"/>
      <c r="ILY49" s="409"/>
      <c r="ILZ49" s="409"/>
      <c r="IMA49" s="409"/>
      <c r="IMB49" s="409"/>
      <c r="IMC49" s="409"/>
      <c r="IMD49" s="409"/>
      <c r="IME49" s="409"/>
      <c r="IMF49" s="409"/>
      <c r="IMG49" s="409"/>
      <c r="IMH49" s="409"/>
      <c r="IMI49" s="409"/>
      <c r="IMJ49" s="409"/>
      <c r="IMK49" s="409"/>
      <c r="IML49" s="409"/>
      <c r="IMM49" s="409"/>
      <c r="IMN49" s="409"/>
      <c r="IMO49" s="409"/>
      <c r="IMP49" s="409"/>
      <c r="IMQ49" s="409"/>
      <c r="IMR49" s="409"/>
      <c r="IMS49" s="409"/>
      <c r="IMT49" s="409"/>
      <c r="IMU49" s="409"/>
      <c r="IMV49" s="409"/>
      <c r="IMW49" s="409"/>
      <c r="IMX49" s="409"/>
      <c r="IMY49" s="409"/>
      <c r="IMZ49" s="409"/>
      <c r="INA49" s="409"/>
      <c r="INB49" s="409"/>
      <c r="INC49" s="409"/>
      <c r="IND49" s="409"/>
      <c r="INE49" s="409"/>
      <c r="INF49" s="409"/>
      <c r="ING49" s="409"/>
      <c r="INH49" s="409"/>
      <c r="INI49" s="409"/>
      <c r="INJ49" s="409"/>
      <c r="INK49" s="409"/>
      <c r="INL49" s="409"/>
      <c r="INM49" s="409"/>
      <c r="INN49" s="409"/>
      <c r="INO49" s="409"/>
      <c r="INP49" s="409"/>
      <c r="INQ49" s="409"/>
      <c r="INR49" s="409"/>
      <c r="INS49" s="409"/>
      <c r="INT49" s="409"/>
      <c r="INU49" s="409"/>
      <c r="INV49" s="409"/>
      <c r="INW49" s="409"/>
      <c r="INX49" s="409"/>
      <c r="INY49" s="409"/>
      <c r="INZ49" s="409"/>
      <c r="IOA49" s="409"/>
      <c r="IOB49" s="409"/>
      <c r="IOC49" s="409"/>
      <c r="IOD49" s="409"/>
      <c r="IOE49" s="409"/>
      <c r="IOF49" s="409"/>
      <c r="IOG49" s="409"/>
      <c r="IOH49" s="409"/>
      <c r="IOI49" s="409"/>
      <c r="IOJ49" s="409"/>
      <c r="IOK49" s="409"/>
      <c r="IOL49" s="409"/>
      <c r="IOM49" s="409"/>
      <c r="ION49" s="409"/>
      <c r="IOO49" s="409"/>
      <c r="IOP49" s="409"/>
      <c r="IOQ49" s="409"/>
      <c r="IOR49" s="409"/>
      <c r="IOS49" s="409"/>
      <c r="IOT49" s="409"/>
      <c r="IOU49" s="409"/>
      <c r="IOV49" s="409"/>
      <c r="IOW49" s="409"/>
      <c r="IOX49" s="409"/>
      <c r="IOY49" s="409"/>
      <c r="IOZ49" s="409"/>
      <c r="IPA49" s="409"/>
      <c r="IPB49" s="409"/>
      <c r="IPC49" s="409"/>
      <c r="IPD49" s="409"/>
      <c r="IPE49" s="409"/>
      <c r="IPF49" s="409"/>
      <c r="IPG49" s="409"/>
      <c r="IPH49" s="409"/>
      <c r="IPI49" s="409"/>
      <c r="IPJ49" s="409"/>
      <c r="IPK49" s="409"/>
      <c r="IPL49" s="409"/>
      <c r="IPM49" s="409"/>
      <c r="IPN49" s="409"/>
      <c r="IPO49" s="409"/>
      <c r="IPP49" s="409"/>
      <c r="IPQ49" s="409"/>
      <c r="IPR49" s="409"/>
      <c r="IPS49" s="409"/>
      <c r="IPT49" s="409"/>
      <c r="IPU49" s="409"/>
      <c r="IPV49" s="409"/>
      <c r="IPW49" s="409"/>
      <c r="IPX49" s="409"/>
      <c r="IPY49" s="409"/>
      <c r="IPZ49" s="409"/>
      <c r="IQA49" s="409"/>
      <c r="IQB49" s="409"/>
      <c r="IQC49" s="409"/>
      <c r="IQD49" s="409"/>
      <c r="IQE49" s="409"/>
      <c r="IQF49" s="409"/>
      <c r="IQG49" s="409"/>
      <c r="IQH49" s="409"/>
      <c r="IQI49" s="409"/>
      <c r="IQJ49" s="409"/>
      <c r="IQK49" s="409"/>
      <c r="IQL49" s="409"/>
      <c r="IQM49" s="409"/>
      <c r="IQN49" s="409"/>
      <c r="IQO49" s="409"/>
      <c r="IQP49" s="409"/>
      <c r="IQQ49" s="409"/>
      <c r="IQR49" s="409"/>
      <c r="IQS49" s="409"/>
      <c r="IQT49" s="409"/>
      <c r="IQU49" s="409"/>
      <c r="IQV49" s="409"/>
      <c r="IQW49" s="409"/>
      <c r="IQX49" s="409"/>
      <c r="IQY49" s="409"/>
      <c r="IQZ49" s="409"/>
      <c r="IRA49" s="409"/>
      <c r="IRB49" s="409"/>
      <c r="IRC49" s="409"/>
      <c r="IRD49" s="409"/>
      <c r="IRE49" s="409"/>
      <c r="IRF49" s="409"/>
      <c r="IRG49" s="409"/>
      <c r="IRH49" s="409"/>
      <c r="IRI49" s="409"/>
      <c r="IRJ49" s="409"/>
      <c r="IRK49" s="409"/>
      <c r="IRL49" s="409"/>
      <c r="IRM49" s="409"/>
      <c r="IRN49" s="409"/>
      <c r="IRO49" s="409"/>
      <c r="IRP49" s="409"/>
      <c r="IRQ49" s="409"/>
      <c r="IRR49" s="409"/>
      <c r="IRS49" s="409"/>
      <c r="IRT49" s="409"/>
      <c r="IRU49" s="409"/>
      <c r="IRV49" s="409"/>
      <c r="IRW49" s="409"/>
      <c r="IRX49" s="409"/>
      <c r="IRY49" s="409"/>
      <c r="IRZ49" s="409"/>
      <c r="ISA49" s="409"/>
      <c r="ISB49" s="409"/>
      <c r="ISC49" s="409"/>
      <c r="ISD49" s="409"/>
      <c r="ISE49" s="409"/>
      <c r="ISF49" s="409"/>
      <c r="ISG49" s="409"/>
      <c r="ISH49" s="409"/>
      <c r="ISI49" s="409"/>
      <c r="ISJ49" s="409"/>
      <c r="ISK49" s="409"/>
      <c r="ISL49" s="409"/>
      <c r="ISM49" s="409"/>
      <c r="ISN49" s="409"/>
      <c r="ISO49" s="409"/>
      <c r="ISP49" s="409"/>
      <c r="ISQ49" s="409"/>
      <c r="ISR49" s="409"/>
      <c r="ISS49" s="409"/>
      <c r="IST49" s="409"/>
      <c r="ISU49" s="409"/>
      <c r="ISV49" s="409"/>
      <c r="ISW49" s="409"/>
      <c r="ISX49" s="409"/>
      <c r="ISY49" s="409"/>
      <c r="ISZ49" s="409"/>
      <c r="ITA49" s="409"/>
      <c r="ITB49" s="409"/>
      <c r="ITC49" s="409"/>
      <c r="ITD49" s="409"/>
      <c r="ITE49" s="409"/>
      <c r="ITF49" s="409"/>
      <c r="ITG49" s="409"/>
      <c r="ITH49" s="409"/>
      <c r="ITI49" s="409"/>
      <c r="ITJ49" s="409"/>
      <c r="ITK49" s="409"/>
      <c r="ITL49" s="409"/>
      <c r="ITM49" s="409"/>
      <c r="ITN49" s="409"/>
      <c r="ITO49" s="409"/>
      <c r="ITP49" s="409"/>
      <c r="ITQ49" s="409"/>
      <c r="ITR49" s="409"/>
      <c r="ITS49" s="409"/>
      <c r="ITT49" s="409"/>
      <c r="ITU49" s="409"/>
      <c r="ITV49" s="409"/>
      <c r="ITW49" s="409"/>
      <c r="ITX49" s="409"/>
      <c r="ITY49" s="409"/>
      <c r="ITZ49" s="409"/>
      <c r="IUA49" s="409"/>
      <c r="IUB49" s="409"/>
      <c r="IUC49" s="409"/>
      <c r="IUD49" s="409"/>
      <c r="IUE49" s="409"/>
      <c r="IUF49" s="409"/>
      <c r="IUG49" s="409"/>
      <c r="IUH49" s="409"/>
      <c r="IUI49" s="409"/>
      <c r="IUJ49" s="409"/>
      <c r="IUK49" s="409"/>
      <c r="IUL49" s="409"/>
      <c r="IUM49" s="409"/>
      <c r="IUN49" s="409"/>
      <c r="IUO49" s="409"/>
      <c r="IUP49" s="409"/>
      <c r="IUQ49" s="409"/>
      <c r="IUR49" s="409"/>
      <c r="IUS49" s="409"/>
      <c r="IUT49" s="409"/>
      <c r="IUU49" s="409"/>
      <c r="IUV49" s="409"/>
      <c r="IUW49" s="409"/>
      <c r="IUX49" s="409"/>
      <c r="IUY49" s="409"/>
      <c r="IUZ49" s="409"/>
      <c r="IVA49" s="409"/>
      <c r="IVB49" s="409"/>
      <c r="IVC49" s="409"/>
      <c r="IVD49" s="409"/>
      <c r="IVE49" s="409"/>
      <c r="IVF49" s="409"/>
      <c r="IVG49" s="409"/>
      <c r="IVH49" s="409"/>
      <c r="IVI49" s="409"/>
      <c r="IVJ49" s="409"/>
      <c r="IVK49" s="409"/>
      <c r="IVL49" s="409"/>
      <c r="IVM49" s="409"/>
      <c r="IVN49" s="409"/>
      <c r="IVO49" s="409"/>
      <c r="IVP49" s="409"/>
      <c r="IVQ49" s="409"/>
      <c r="IVR49" s="409"/>
      <c r="IVS49" s="409"/>
      <c r="IVT49" s="409"/>
      <c r="IVU49" s="409"/>
      <c r="IVV49" s="409"/>
      <c r="IVW49" s="409"/>
      <c r="IVX49" s="409"/>
      <c r="IVY49" s="409"/>
      <c r="IVZ49" s="409"/>
      <c r="IWA49" s="409"/>
      <c r="IWB49" s="409"/>
      <c r="IWC49" s="409"/>
      <c r="IWD49" s="409"/>
      <c r="IWE49" s="409"/>
      <c r="IWF49" s="409"/>
      <c r="IWG49" s="409"/>
      <c r="IWH49" s="409"/>
      <c r="IWI49" s="409"/>
      <c r="IWJ49" s="409"/>
      <c r="IWK49" s="409"/>
      <c r="IWL49" s="409"/>
      <c r="IWM49" s="409"/>
      <c r="IWN49" s="409"/>
      <c r="IWO49" s="409"/>
      <c r="IWP49" s="409"/>
      <c r="IWQ49" s="409"/>
      <c r="IWR49" s="409"/>
      <c r="IWS49" s="409"/>
      <c r="IWT49" s="409"/>
      <c r="IWU49" s="409"/>
      <c r="IWV49" s="409"/>
      <c r="IWW49" s="409"/>
      <c r="IWX49" s="409"/>
      <c r="IWY49" s="409"/>
      <c r="IWZ49" s="409"/>
      <c r="IXA49" s="409"/>
      <c r="IXB49" s="409"/>
      <c r="IXC49" s="409"/>
      <c r="IXD49" s="409"/>
      <c r="IXE49" s="409"/>
      <c r="IXF49" s="409"/>
      <c r="IXG49" s="409"/>
      <c r="IXH49" s="409"/>
      <c r="IXI49" s="409"/>
      <c r="IXJ49" s="409"/>
      <c r="IXK49" s="409"/>
      <c r="IXL49" s="409"/>
      <c r="IXM49" s="409"/>
      <c r="IXN49" s="409"/>
      <c r="IXO49" s="409"/>
      <c r="IXP49" s="409"/>
      <c r="IXQ49" s="409"/>
      <c r="IXR49" s="409"/>
      <c r="IXS49" s="409"/>
      <c r="IXT49" s="409"/>
      <c r="IXU49" s="409"/>
      <c r="IXV49" s="409"/>
      <c r="IXW49" s="409"/>
      <c r="IXX49" s="409"/>
      <c r="IXY49" s="409"/>
      <c r="IXZ49" s="409"/>
      <c r="IYA49" s="409"/>
      <c r="IYB49" s="409"/>
      <c r="IYC49" s="409"/>
      <c r="IYD49" s="409"/>
      <c r="IYE49" s="409"/>
      <c r="IYF49" s="409"/>
      <c r="IYG49" s="409"/>
      <c r="IYH49" s="409"/>
      <c r="IYI49" s="409"/>
      <c r="IYJ49" s="409"/>
      <c r="IYK49" s="409"/>
      <c r="IYL49" s="409"/>
      <c r="IYM49" s="409"/>
      <c r="IYN49" s="409"/>
      <c r="IYO49" s="409"/>
      <c r="IYP49" s="409"/>
      <c r="IYQ49" s="409"/>
      <c r="IYR49" s="409"/>
      <c r="IYS49" s="409"/>
      <c r="IYT49" s="409"/>
      <c r="IYU49" s="409"/>
      <c r="IYV49" s="409"/>
      <c r="IYW49" s="409"/>
      <c r="IYX49" s="409"/>
      <c r="IYY49" s="409"/>
      <c r="IYZ49" s="409"/>
      <c r="IZA49" s="409"/>
      <c r="IZB49" s="409"/>
      <c r="IZC49" s="409"/>
      <c r="IZD49" s="409"/>
      <c r="IZE49" s="409"/>
      <c r="IZF49" s="409"/>
      <c r="IZG49" s="409"/>
      <c r="IZH49" s="409"/>
      <c r="IZI49" s="409"/>
      <c r="IZJ49" s="409"/>
      <c r="IZK49" s="409"/>
      <c r="IZL49" s="409"/>
      <c r="IZM49" s="409"/>
      <c r="IZN49" s="409"/>
      <c r="IZO49" s="409"/>
      <c r="IZP49" s="409"/>
      <c r="IZQ49" s="409"/>
      <c r="IZR49" s="409"/>
      <c r="IZS49" s="409"/>
      <c r="IZT49" s="409"/>
      <c r="IZU49" s="409"/>
      <c r="IZV49" s="409"/>
      <c r="IZW49" s="409"/>
      <c r="IZX49" s="409"/>
      <c r="IZY49" s="409"/>
      <c r="IZZ49" s="409"/>
      <c r="JAA49" s="409"/>
      <c r="JAB49" s="409"/>
      <c r="JAC49" s="409"/>
      <c r="JAD49" s="409"/>
      <c r="JAE49" s="409"/>
      <c r="JAF49" s="409"/>
      <c r="JAG49" s="409"/>
      <c r="JAH49" s="409"/>
      <c r="JAI49" s="409"/>
      <c r="JAJ49" s="409"/>
      <c r="JAK49" s="409"/>
      <c r="JAL49" s="409"/>
      <c r="JAM49" s="409"/>
      <c r="JAN49" s="409"/>
      <c r="JAO49" s="409"/>
      <c r="JAP49" s="409"/>
      <c r="JAQ49" s="409"/>
      <c r="JAR49" s="409"/>
      <c r="JAS49" s="409"/>
      <c r="JAT49" s="409"/>
      <c r="JAU49" s="409"/>
      <c r="JAV49" s="409"/>
      <c r="JAW49" s="409"/>
      <c r="JAX49" s="409"/>
      <c r="JAY49" s="409"/>
      <c r="JAZ49" s="409"/>
      <c r="JBA49" s="409"/>
      <c r="JBB49" s="409"/>
      <c r="JBC49" s="409"/>
      <c r="JBD49" s="409"/>
      <c r="JBE49" s="409"/>
      <c r="JBF49" s="409"/>
      <c r="JBG49" s="409"/>
      <c r="JBH49" s="409"/>
      <c r="JBI49" s="409"/>
      <c r="JBJ49" s="409"/>
      <c r="JBK49" s="409"/>
      <c r="JBL49" s="409"/>
      <c r="JBM49" s="409"/>
      <c r="JBN49" s="409"/>
      <c r="JBO49" s="409"/>
      <c r="JBP49" s="409"/>
      <c r="JBQ49" s="409"/>
      <c r="JBR49" s="409"/>
      <c r="JBS49" s="409"/>
      <c r="JBT49" s="409"/>
      <c r="JBU49" s="409"/>
      <c r="JBV49" s="409"/>
      <c r="JBW49" s="409"/>
      <c r="JBX49" s="409"/>
      <c r="JBY49" s="409"/>
      <c r="JBZ49" s="409"/>
      <c r="JCA49" s="409"/>
      <c r="JCB49" s="409"/>
      <c r="JCC49" s="409"/>
      <c r="JCD49" s="409"/>
      <c r="JCE49" s="409"/>
      <c r="JCF49" s="409"/>
      <c r="JCG49" s="409"/>
      <c r="JCH49" s="409"/>
      <c r="JCI49" s="409"/>
      <c r="JCJ49" s="409"/>
      <c r="JCK49" s="409"/>
      <c r="JCL49" s="409"/>
      <c r="JCM49" s="409"/>
      <c r="JCN49" s="409"/>
      <c r="JCO49" s="409"/>
      <c r="JCP49" s="409"/>
      <c r="JCQ49" s="409"/>
      <c r="JCR49" s="409"/>
      <c r="JCS49" s="409"/>
      <c r="JCT49" s="409"/>
      <c r="JCU49" s="409"/>
      <c r="JCV49" s="409"/>
      <c r="JCW49" s="409"/>
      <c r="JCX49" s="409"/>
      <c r="JCY49" s="409"/>
      <c r="JCZ49" s="409"/>
      <c r="JDA49" s="409"/>
      <c r="JDB49" s="409"/>
      <c r="JDC49" s="409"/>
      <c r="JDD49" s="409"/>
      <c r="JDE49" s="409"/>
      <c r="JDF49" s="409"/>
      <c r="JDG49" s="409"/>
      <c r="JDH49" s="409"/>
      <c r="JDI49" s="409"/>
      <c r="JDJ49" s="409"/>
      <c r="JDK49" s="409"/>
      <c r="JDL49" s="409"/>
      <c r="JDM49" s="409"/>
      <c r="JDN49" s="409"/>
      <c r="JDO49" s="409"/>
      <c r="JDP49" s="409"/>
      <c r="JDQ49" s="409"/>
      <c r="JDR49" s="409"/>
      <c r="JDS49" s="409"/>
      <c r="JDT49" s="409"/>
      <c r="JDU49" s="409"/>
      <c r="JDV49" s="409"/>
      <c r="JDW49" s="409"/>
      <c r="JDX49" s="409"/>
      <c r="JDY49" s="409"/>
      <c r="JDZ49" s="409"/>
      <c r="JEA49" s="409"/>
      <c r="JEB49" s="409"/>
      <c r="JEC49" s="409"/>
      <c r="JED49" s="409"/>
      <c r="JEE49" s="409"/>
      <c r="JEF49" s="409"/>
      <c r="JEG49" s="409"/>
      <c r="JEH49" s="409"/>
      <c r="JEI49" s="409"/>
      <c r="JEJ49" s="409"/>
      <c r="JEK49" s="409"/>
      <c r="JEL49" s="409"/>
      <c r="JEM49" s="409"/>
      <c r="JEN49" s="409"/>
      <c r="JEO49" s="409"/>
      <c r="JEP49" s="409"/>
      <c r="JEQ49" s="409"/>
      <c r="JER49" s="409"/>
      <c r="JES49" s="409"/>
      <c r="JET49" s="409"/>
      <c r="JEU49" s="409"/>
      <c r="JEV49" s="409"/>
      <c r="JEW49" s="409"/>
      <c r="JEX49" s="409"/>
      <c r="JEY49" s="409"/>
      <c r="JEZ49" s="409"/>
      <c r="JFA49" s="409"/>
      <c r="JFB49" s="409"/>
      <c r="JFC49" s="409"/>
      <c r="JFD49" s="409"/>
      <c r="JFE49" s="409"/>
      <c r="JFF49" s="409"/>
      <c r="JFG49" s="409"/>
      <c r="JFH49" s="409"/>
      <c r="JFI49" s="409"/>
      <c r="JFJ49" s="409"/>
      <c r="JFK49" s="409"/>
      <c r="JFL49" s="409"/>
      <c r="JFM49" s="409"/>
      <c r="JFN49" s="409"/>
      <c r="JFO49" s="409"/>
      <c r="JFP49" s="409"/>
      <c r="JFQ49" s="409"/>
      <c r="JFR49" s="409"/>
      <c r="JFS49" s="409"/>
      <c r="JFT49" s="409"/>
      <c r="JFU49" s="409"/>
      <c r="JFV49" s="409"/>
      <c r="JFW49" s="409"/>
      <c r="JFX49" s="409"/>
      <c r="JFY49" s="409"/>
      <c r="JFZ49" s="409"/>
      <c r="JGA49" s="409"/>
      <c r="JGB49" s="409"/>
      <c r="JGC49" s="409"/>
      <c r="JGD49" s="409"/>
      <c r="JGE49" s="409"/>
      <c r="JGF49" s="409"/>
      <c r="JGG49" s="409"/>
      <c r="JGH49" s="409"/>
      <c r="JGI49" s="409"/>
      <c r="JGJ49" s="409"/>
      <c r="JGK49" s="409"/>
      <c r="JGL49" s="409"/>
      <c r="JGM49" s="409"/>
      <c r="JGN49" s="409"/>
      <c r="JGO49" s="409"/>
      <c r="JGP49" s="409"/>
      <c r="JGQ49" s="409"/>
      <c r="JGR49" s="409"/>
      <c r="JGS49" s="409"/>
      <c r="JGT49" s="409"/>
      <c r="JGU49" s="409"/>
      <c r="JGV49" s="409"/>
      <c r="JGW49" s="409"/>
      <c r="JGX49" s="409"/>
      <c r="JGY49" s="409"/>
      <c r="JGZ49" s="409"/>
      <c r="JHA49" s="409"/>
      <c r="JHB49" s="409"/>
      <c r="JHC49" s="409"/>
      <c r="JHD49" s="409"/>
      <c r="JHE49" s="409"/>
      <c r="JHF49" s="409"/>
      <c r="JHG49" s="409"/>
      <c r="JHH49" s="409"/>
      <c r="JHI49" s="409"/>
      <c r="JHJ49" s="409"/>
      <c r="JHK49" s="409"/>
      <c r="JHL49" s="409"/>
      <c r="JHM49" s="409"/>
      <c r="JHN49" s="409"/>
      <c r="JHO49" s="409"/>
      <c r="JHP49" s="409"/>
      <c r="JHQ49" s="409"/>
      <c r="JHR49" s="409"/>
      <c r="JHS49" s="409"/>
      <c r="JHT49" s="409"/>
      <c r="JHU49" s="409"/>
      <c r="JHV49" s="409"/>
      <c r="JHW49" s="409"/>
      <c r="JHX49" s="409"/>
      <c r="JHY49" s="409"/>
      <c r="JHZ49" s="409"/>
      <c r="JIA49" s="409"/>
      <c r="JIB49" s="409"/>
      <c r="JIC49" s="409"/>
      <c r="JID49" s="409"/>
      <c r="JIE49" s="409"/>
      <c r="JIF49" s="409"/>
      <c r="JIG49" s="409"/>
      <c r="JIH49" s="409"/>
      <c r="JII49" s="409"/>
      <c r="JIJ49" s="409"/>
      <c r="JIK49" s="409"/>
      <c r="JIL49" s="409"/>
      <c r="JIM49" s="409"/>
      <c r="JIN49" s="409"/>
      <c r="JIO49" s="409"/>
      <c r="JIP49" s="409"/>
      <c r="JIQ49" s="409"/>
      <c r="JIR49" s="409"/>
      <c r="JIS49" s="409"/>
      <c r="JIT49" s="409"/>
      <c r="JIU49" s="409"/>
      <c r="JIV49" s="409"/>
      <c r="JIW49" s="409"/>
      <c r="JIX49" s="409"/>
      <c r="JIY49" s="409"/>
      <c r="JIZ49" s="409"/>
      <c r="JJA49" s="409"/>
      <c r="JJB49" s="409"/>
      <c r="JJC49" s="409"/>
      <c r="JJD49" s="409"/>
      <c r="JJE49" s="409"/>
      <c r="JJF49" s="409"/>
      <c r="JJG49" s="409"/>
      <c r="JJH49" s="409"/>
      <c r="JJI49" s="409"/>
      <c r="JJJ49" s="409"/>
      <c r="JJK49" s="409"/>
      <c r="JJL49" s="409"/>
      <c r="JJM49" s="409"/>
      <c r="JJN49" s="409"/>
      <c r="JJO49" s="409"/>
      <c r="JJP49" s="409"/>
      <c r="JJQ49" s="409"/>
      <c r="JJR49" s="409"/>
      <c r="JJS49" s="409"/>
      <c r="JJT49" s="409"/>
      <c r="JJU49" s="409"/>
      <c r="JJV49" s="409"/>
      <c r="JJW49" s="409"/>
      <c r="JJX49" s="409"/>
      <c r="JJY49" s="409"/>
      <c r="JJZ49" s="409"/>
      <c r="JKA49" s="409"/>
      <c r="JKB49" s="409"/>
      <c r="JKC49" s="409"/>
      <c r="JKD49" s="409"/>
      <c r="JKE49" s="409"/>
      <c r="JKF49" s="409"/>
      <c r="JKG49" s="409"/>
      <c r="JKH49" s="409"/>
      <c r="JKI49" s="409"/>
      <c r="JKJ49" s="409"/>
      <c r="JKK49" s="409"/>
      <c r="JKL49" s="409"/>
      <c r="JKM49" s="409"/>
      <c r="JKN49" s="409"/>
      <c r="JKO49" s="409"/>
      <c r="JKP49" s="409"/>
      <c r="JKQ49" s="409"/>
      <c r="JKR49" s="409"/>
      <c r="JKS49" s="409"/>
      <c r="JKT49" s="409"/>
      <c r="JKU49" s="409"/>
      <c r="JKV49" s="409"/>
      <c r="JKW49" s="409"/>
      <c r="JKX49" s="409"/>
      <c r="JKY49" s="409"/>
      <c r="JKZ49" s="409"/>
      <c r="JLA49" s="409"/>
      <c r="JLB49" s="409"/>
      <c r="JLC49" s="409"/>
      <c r="JLD49" s="409"/>
      <c r="JLE49" s="409"/>
      <c r="JLF49" s="409"/>
      <c r="JLG49" s="409"/>
      <c r="JLH49" s="409"/>
      <c r="JLI49" s="409"/>
      <c r="JLJ49" s="409"/>
      <c r="JLK49" s="409"/>
      <c r="JLL49" s="409"/>
      <c r="JLM49" s="409"/>
      <c r="JLN49" s="409"/>
      <c r="JLO49" s="409"/>
      <c r="JLP49" s="409"/>
      <c r="JLQ49" s="409"/>
      <c r="JLR49" s="409"/>
      <c r="JLS49" s="409"/>
      <c r="JLT49" s="409"/>
      <c r="JLU49" s="409"/>
      <c r="JLV49" s="409"/>
      <c r="JLW49" s="409"/>
      <c r="JLX49" s="409"/>
      <c r="JLY49" s="409"/>
      <c r="JLZ49" s="409"/>
      <c r="JMA49" s="409"/>
      <c r="JMB49" s="409"/>
      <c r="JMC49" s="409"/>
      <c r="JMD49" s="409"/>
      <c r="JME49" s="409"/>
      <c r="JMF49" s="409"/>
      <c r="JMG49" s="409"/>
      <c r="JMH49" s="409"/>
      <c r="JMI49" s="409"/>
      <c r="JMJ49" s="409"/>
      <c r="JMK49" s="409"/>
      <c r="JML49" s="409"/>
      <c r="JMM49" s="409"/>
      <c r="JMN49" s="409"/>
      <c r="JMO49" s="409"/>
      <c r="JMP49" s="409"/>
      <c r="JMQ49" s="409"/>
      <c r="JMR49" s="409"/>
      <c r="JMS49" s="409"/>
      <c r="JMT49" s="409"/>
      <c r="JMU49" s="409"/>
      <c r="JMV49" s="409"/>
      <c r="JMW49" s="409"/>
      <c r="JMX49" s="409"/>
      <c r="JMY49" s="409"/>
      <c r="JMZ49" s="409"/>
      <c r="JNA49" s="409"/>
      <c r="JNB49" s="409"/>
      <c r="JNC49" s="409"/>
      <c r="JND49" s="409"/>
      <c r="JNE49" s="409"/>
      <c r="JNF49" s="409"/>
      <c r="JNG49" s="409"/>
      <c r="JNH49" s="409"/>
      <c r="JNI49" s="409"/>
      <c r="JNJ49" s="409"/>
      <c r="JNK49" s="409"/>
      <c r="JNL49" s="409"/>
      <c r="JNM49" s="409"/>
      <c r="JNN49" s="409"/>
      <c r="JNO49" s="409"/>
      <c r="JNP49" s="409"/>
      <c r="JNQ49" s="409"/>
      <c r="JNR49" s="409"/>
      <c r="JNS49" s="409"/>
      <c r="JNT49" s="409"/>
      <c r="JNU49" s="409"/>
      <c r="JNV49" s="409"/>
      <c r="JNW49" s="409"/>
      <c r="JNX49" s="409"/>
      <c r="JNY49" s="409"/>
      <c r="JNZ49" s="409"/>
      <c r="JOA49" s="409"/>
      <c r="JOB49" s="409"/>
      <c r="JOC49" s="409"/>
      <c r="JOD49" s="409"/>
      <c r="JOE49" s="409"/>
      <c r="JOF49" s="409"/>
      <c r="JOG49" s="409"/>
      <c r="JOH49" s="409"/>
      <c r="JOI49" s="409"/>
      <c r="JOJ49" s="409"/>
      <c r="JOK49" s="409"/>
      <c r="JOL49" s="409"/>
      <c r="JOM49" s="409"/>
      <c r="JON49" s="409"/>
      <c r="JOO49" s="409"/>
      <c r="JOP49" s="409"/>
      <c r="JOQ49" s="409"/>
      <c r="JOR49" s="409"/>
      <c r="JOS49" s="409"/>
      <c r="JOT49" s="409"/>
      <c r="JOU49" s="409"/>
      <c r="JOV49" s="409"/>
      <c r="JOW49" s="409"/>
      <c r="JOX49" s="409"/>
      <c r="JOY49" s="409"/>
      <c r="JOZ49" s="409"/>
      <c r="JPA49" s="409"/>
      <c r="JPB49" s="409"/>
      <c r="JPC49" s="409"/>
      <c r="JPD49" s="409"/>
      <c r="JPE49" s="409"/>
      <c r="JPF49" s="409"/>
      <c r="JPG49" s="409"/>
      <c r="JPH49" s="409"/>
      <c r="JPI49" s="409"/>
      <c r="JPJ49" s="409"/>
      <c r="JPK49" s="409"/>
      <c r="JPL49" s="409"/>
      <c r="JPM49" s="409"/>
      <c r="JPN49" s="409"/>
      <c r="JPO49" s="409"/>
      <c r="JPP49" s="409"/>
      <c r="JPQ49" s="409"/>
      <c r="JPR49" s="409"/>
      <c r="JPS49" s="409"/>
      <c r="JPT49" s="409"/>
      <c r="JPU49" s="409"/>
      <c r="JPV49" s="409"/>
      <c r="JPW49" s="409"/>
      <c r="JPX49" s="409"/>
      <c r="JPY49" s="409"/>
      <c r="JPZ49" s="409"/>
      <c r="JQA49" s="409"/>
      <c r="JQB49" s="409"/>
      <c r="JQC49" s="409"/>
      <c r="JQD49" s="409"/>
      <c r="JQE49" s="409"/>
      <c r="JQF49" s="409"/>
      <c r="JQG49" s="409"/>
      <c r="JQH49" s="409"/>
      <c r="JQI49" s="409"/>
      <c r="JQJ49" s="409"/>
      <c r="JQK49" s="409"/>
      <c r="JQL49" s="409"/>
      <c r="JQM49" s="409"/>
      <c r="JQN49" s="409"/>
      <c r="JQO49" s="409"/>
      <c r="JQP49" s="409"/>
      <c r="JQQ49" s="409"/>
      <c r="JQR49" s="409"/>
      <c r="JQS49" s="409"/>
      <c r="JQT49" s="409"/>
      <c r="JQU49" s="409"/>
      <c r="JQV49" s="409"/>
      <c r="JQW49" s="409"/>
      <c r="JQX49" s="409"/>
      <c r="JQY49" s="409"/>
      <c r="JQZ49" s="409"/>
      <c r="JRA49" s="409"/>
      <c r="JRB49" s="409"/>
      <c r="JRC49" s="409"/>
      <c r="JRD49" s="409"/>
      <c r="JRE49" s="409"/>
      <c r="JRF49" s="409"/>
      <c r="JRG49" s="409"/>
      <c r="JRH49" s="409"/>
      <c r="JRI49" s="409"/>
      <c r="JRJ49" s="409"/>
      <c r="JRK49" s="409"/>
      <c r="JRL49" s="409"/>
      <c r="JRM49" s="409"/>
      <c r="JRN49" s="409"/>
      <c r="JRO49" s="409"/>
      <c r="JRP49" s="409"/>
      <c r="JRQ49" s="409"/>
      <c r="JRR49" s="409"/>
      <c r="JRS49" s="409"/>
      <c r="JRT49" s="409"/>
      <c r="JRU49" s="409"/>
      <c r="JRV49" s="409"/>
      <c r="JRW49" s="409"/>
      <c r="JRX49" s="409"/>
      <c r="JRY49" s="409"/>
      <c r="JRZ49" s="409"/>
      <c r="JSA49" s="409"/>
      <c r="JSB49" s="409"/>
      <c r="JSC49" s="409"/>
      <c r="JSD49" s="409"/>
      <c r="JSE49" s="409"/>
      <c r="JSF49" s="409"/>
      <c r="JSG49" s="409"/>
      <c r="JSH49" s="409"/>
      <c r="JSI49" s="409"/>
      <c r="JSJ49" s="409"/>
      <c r="JSK49" s="409"/>
      <c r="JSL49" s="409"/>
      <c r="JSM49" s="409"/>
      <c r="JSN49" s="409"/>
      <c r="JSO49" s="409"/>
      <c r="JSP49" s="409"/>
      <c r="JSQ49" s="409"/>
      <c r="JSR49" s="409"/>
      <c r="JSS49" s="409"/>
      <c r="JST49" s="409"/>
      <c r="JSU49" s="409"/>
      <c r="JSV49" s="409"/>
      <c r="JSW49" s="409"/>
      <c r="JSX49" s="409"/>
      <c r="JSY49" s="409"/>
      <c r="JSZ49" s="409"/>
      <c r="JTA49" s="409"/>
      <c r="JTB49" s="409"/>
      <c r="JTC49" s="409"/>
      <c r="JTD49" s="409"/>
      <c r="JTE49" s="409"/>
      <c r="JTF49" s="409"/>
      <c r="JTG49" s="409"/>
      <c r="JTH49" s="409"/>
      <c r="JTI49" s="409"/>
      <c r="JTJ49" s="409"/>
      <c r="JTK49" s="409"/>
      <c r="JTL49" s="409"/>
      <c r="JTM49" s="409"/>
      <c r="JTN49" s="409"/>
      <c r="JTO49" s="409"/>
      <c r="JTP49" s="409"/>
      <c r="JTQ49" s="409"/>
      <c r="JTR49" s="409"/>
      <c r="JTS49" s="409"/>
      <c r="JTT49" s="409"/>
      <c r="JTU49" s="409"/>
      <c r="JTV49" s="409"/>
      <c r="JTW49" s="409"/>
      <c r="JTX49" s="409"/>
      <c r="JTY49" s="409"/>
      <c r="JTZ49" s="409"/>
      <c r="JUA49" s="409"/>
      <c r="JUB49" s="409"/>
      <c r="JUC49" s="409"/>
      <c r="JUD49" s="409"/>
      <c r="JUE49" s="409"/>
      <c r="JUF49" s="409"/>
      <c r="JUG49" s="409"/>
      <c r="JUH49" s="409"/>
      <c r="JUI49" s="409"/>
      <c r="JUJ49" s="409"/>
      <c r="JUK49" s="409"/>
      <c r="JUL49" s="409"/>
      <c r="JUM49" s="409"/>
      <c r="JUN49" s="409"/>
      <c r="JUO49" s="409"/>
      <c r="JUP49" s="409"/>
      <c r="JUQ49" s="409"/>
      <c r="JUR49" s="409"/>
      <c r="JUS49" s="409"/>
      <c r="JUT49" s="409"/>
      <c r="JUU49" s="409"/>
      <c r="JUV49" s="409"/>
      <c r="JUW49" s="409"/>
      <c r="JUX49" s="409"/>
      <c r="JUY49" s="409"/>
      <c r="JUZ49" s="409"/>
      <c r="JVA49" s="409"/>
      <c r="JVB49" s="409"/>
      <c r="JVC49" s="409"/>
      <c r="JVD49" s="409"/>
      <c r="JVE49" s="409"/>
      <c r="JVF49" s="409"/>
      <c r="JVG49" s="409"/>
      <c r="JVH49" s="409"/>
      <c r="JVI49" s="409"/>
      <c r="JVJ49" s="409"/>
      <c r="JVK49" s="409"/>
      <c r="JVL49" s="409"/>
      <c r="JVM49" s="409"/>
      <c r="JVN49" s="409"/>
      <c r="JVO49" s="409"/>
      <c r="JVP49" s="409"/>
      <c r="JVQ49" s="409"/>
      <c r="JVR49" s="409"/>
      <c r="JVS49" s="409"/>
      <c r="JVT49" s="409"/>
      <c r="JVU49" s="409"/>
      <c r="JVV49" s="409"/>
      <c r="JVW49" s="409"/>
      <c r="JVX49" s="409"/>
      <c r="JVY49" s="409"/>
      <c r="JVZ49" s="409"/>
      <c r="JWA49" s="409"/>
      <c r="JWB49" s="409"/>
      <c r="JWC49" s="409"/>
      <c r="JWD49" s="409"/>
      <c r="JWE49" s="409"/>
      <c r="JWF49" s="409"/>
      <c r="JWG49" s="409"/>
      <c r="JWH49" s="409"/>
      <c r="JWI49" s="409"/>
      <c r="JWJ49" s="409"/>
      <c r="JWK49" s="409"/>
      <c r="JWL49" s="409"/>
      <c r="JWM49" s="409"/>
      <c r="JWN49" s="409"/>
      <c r="JWO49" s="409"/>
      <c r="JWP49" s="409"/>
      <c r="JWQ49" s="409"/>
      <c r="JWR49" s="409"/>
      <c r="JWS49" s="409"/>
      <c r="JWT49" s="409"/>
      <c r="JWU49" s="409"/>
      <c r="JWV49" s="409"/>
      <c r="JWW49" s="409"/>
      <c r="JWX49" s="409"/>
      <c r="JWY49" s="409"/>
      <c r="JWZ49" s="409"/>
      <c r="JXA49" s="409"/>
      <c r="JXB49" s="409"/>
      <c r="JXC49" s="409"/>
      <c r="JXD49" s="409"/>
      <c r="JXE49" s="409"/>
      <c r="JXF49" s="409"/>
      <c r="JXG49" s="409"/>
      <c r="JXH49" s="409"/>
      <c r="JXI49" s="409"/>
      <c r="JXJ49" s="409"/>
      <c r="JXK49" s="409"/>
      <c r="JXL49" s="409"/>
      <c r="JXM49" s="409"/>
      <c r="JXN49" s="409"/>
      <c r="JXO49" s="409"/>
      <c r="JXP49" s="409"/>
      <c r="JXQ49" s="409"/>
      <c r="JXR49" s="409"/>
      <c r="JXS49" s="409"/>
      <c r="JXT49" s="409"/>
      <c r="JXU49" s="409"/>
      <c r="JXV49" s="409"/>
      <c r="JXW49" s="409"/>
      <c r="JXX49" s="409"/>
      <c r="JXY49" s="409"/>
      <c r="JXZ49" s="409"/>
      <c r="JYA49" s="409"/>
      <c r="JYB49" s="409"/>
      <c r="JYC49" s="409"/>
      <c r="JYD49" s="409"/>
      <c r="JYE49" s="409"/>
      <c r="JYF49" s="409"/>
      <c r="JYG49" s="409"/>
      <c r="JYH49" s="409"/>
      <c r="JYI49" s="409"/>
      <c r="JYJ49" s="409"/>
      <c r="JYK49" s="409"/>
      <c r="JYL49" s="409"/>
      <c r="JYM49" s="409"/>
      <c r="JYN49" s="409"/>
      <c r="JYO49" s="409"/>
      <c r="JYP49" s="409"/>
      <c r="JYQ49" s="409"/>
      <c r="JYR49" s="409"/>
      <c r="JYS49" s="409"/>
      <c r="JYT49" s="409"/>
      <c r="JYU49" s="409"/>
      <c r="JYV49" s="409"/>
      <c r="JYW49" s="409"/>
      <c r="JYX49" s="409"/>
      <c r="JYY49" s="409"/>
      <c r="JYZ49" s="409"/>
      <c r="JZA49" s="409"/>
      <c r="JZB49" s="409"/>
      <c r="JZC49" s="409"/>
      <c r="JZD49" s="409"/>
      <c r="JZE49" s="409"/>
      <c r="JZF49" s="409"/>
      <c r="JZG49" s="409"/>
      <c r="JZH49" s="409"/>
      <c r="JZI49" s="409"/>
      <c r="JZJ49" s="409"/>
      <c r="JZK49" s="409"/>
      <c r="JZL49" s="409"/>
      <c r="JZM49" s="409"/>
      <c r="JZN49" s="409"/>
      <c r="JZO49" s="409"/>
      <c r="JZP49" s="409"/>
      <c r="JZQ49" s="409"/>
      <c r="JZR49" s="409"/>
      <c r="JZS49" s="409"/>
      <c r="JZT49" s="409"/>
      <c r="JZU49" s="409"/>
      <c r="JZV49" s="409"/>
      <c r="JZW49" s="409"/>
      <c r="JZX49" s="409"/>
      <c r="JZY49" s="409"/>
      <c r="JZZ49" s="409"/>
      <c r="KAA49" s="409"/>
      <c r="KAB49" s="409"/>
      <c r="KAC49" s="409"/>
      <c r="KAD49" s="409"/>
      <c r="KAE49" s="409"/>
      <c r="KAF49" s="409"/>
      <c r="KAG49" s="409"/>
      <c r="KAH49" s="409"/>
      <c r="KAI49" s="409"/>
      <c r="KAJ49" s="409"/>
      <c r="KAK49" s="409"/>
      <c r="KAL49" s="409"/>
      <c r="KAM49" s="409"/>
      <c r="KAN49" s="409"/>
      <c r="KAO49" s="409"/>
      <c r="KAP49" s="409"/>
      <c r="KAQ49" s="409"/>
      <c r="KAR49" s="409"/>
      <c r="KAS49" s="409"/>
      <c r="KAT49" s="409"/>
      <c r="KAU49" s="409"/>
      <c r="KAV49" s="409"/>
      <c r="KAW49" s="409"/>
      <c r="KAX49" s="409"/>
      <c r="KAY49" s="409"/>
      <c r="KAZ49" s="409"/>
      <c r="KBA49" s="409"/>
      <c r="KBB49" s="409"/>
      <c r="KBC49" s="409"/>
      <c r="KBD49" s="409"/>
      <c r="KBE49" s="409"/>
      <c r="KBF49" s="409"/>
      <c r="KBG49" s="409"/>
      <c r="KBH49" s="409"/>
      <c r="KBI49" s="409"/>
      <c r="KBJ49" s="409"/>
      <c r="KBK49" s="409"/>
      <c r="KBL49" s="409"/>
      <c r="KBM49" s="409"/>
      <c r="KBN49" s="409"/>
      <c r="KBO49" s="409"/>
      <c r="KBP49" s="409"/>
      <c r="KBQ49" s="409"/>
      <c r="KBR49" s="409"/>
      <c r="KBS49" s="409"/>
      <c r="KBT49" s="409"/>
      <c r="KBU49" s="409"/>
      <c r="KBV49" s="409"/>
      <c r="KBW49" s="409"/>
      <c r="KBX49" s="409"/>
      <c r="KBY49" s="409"/>
      <c r="KBZ49" s="409"/>
      <c r="KCA49" s="409"/>
      <c r="KCB49" s="409"/>
      <c r="KCC49" s="409"/>
      <c r="KCD49" s="409"/>
      <c r="KCE49" s="409"/>
      <c r="KCF49" s="409"/>
      <c r="KCG49" s="409"/>
      <c r="KCH49" s="409"/>
      <c r="KCI49" s="409"/>
      <c r="KCJ49" s="409"/>
      <c r="KCK49" s="409"/>
      <c r="KCL49" s="409"/>
      <c r="KCM49" s="409"/>
      <c r="KCN49" s="409"/>
      <c r="KCO49" s="409"/>
      <c r="KCP49" s="409"/>
      <c r="KCQ49" s="409"/>
      <c r="KCR49" s="409"/>
      <c r="KCS49" s="409"/>
      <c r="KCT49" s="409"/>
      <c r="KCU49" s="409"/>
      <c r="KCV49" s="409"/>
      <c r="KCW49" s="409"/>
      <c r="KCX49" s="409"/>
      <c r="KCY49" s="409"/>
      <c r="KCZ49" s="409"/>
      <c r="KDA49" s="409"/>
      <c r="KDB49" s="409"/>
      <c r="KDC49" s="409"/>
      <c r="KDD49" s="409"/>
      <c r="KDE49" s="409"/>
      <c r="KDF49" s="409"/>
      <c r="KDG49" s="409"/>
      <c r="KDH49" s="409"/>
      <c r="KDI49" s="409"/>
      <c r="KDJ49" s="409"/>
      <c r="KDK49" s="409"/>
      <c r="KDL49" s="409"/>
      <c r="KDM49" s="409"/>
      <c r="KDN49" s="409"/>
      <c r="KDO49" s="409"/>
      <c r="KDP49" s="409"/>
      <c r="KDQ49" s="409"/>
      <c r="KDR49" s="409"/>
      <c r="KDS49" s="409"/>
      <c r="KDT49" s="409"/>
      <c r="KDU49" s="409"/>
      <c r="KDV49" s="409"/>
      <c r="KDW49" s="409"/>
      <c r="KDX49" s="409"/>
      <c r="KDY49" s="409"/>
      <c r="KDZ49" s="409"/>
      <c r="KEA49" s="409"/>
      <c r="KEB49" s="409"/>
      <c r="KEC49" s="409"/>
      <c r="KED49" s="409"/>
      <c r="KEE49" s="409"/>
      <c r="KEF49" s="409"/>
      <c r="KEG49" s="409"/>
      <c r="KEH49" s="409"/>
      <c r="KEI49" s="409"/>
      <c r="KEJ49" s="409"/>
      <c r="KEK49" s="409"/>
      <c r="KEL49" s="409"/>
      <c r="KEM49" s="409"/>
      <c r="KEN49" s="409"/>
      <c r="KEO49" s="409"/>
      <c r="KEP49" s="409"/>
      <c r="KEQ49" s="409"/>
      <c r="KER49" s="409"/>
      <c r="KES49" s="409"/>
      <c r="KET49" s="409"/>
      <c r="KEU49" s="409"/>
      <c r="KEV49" s="409"/>
      <c r="KEW49" s="409"/>
      <c r="KEX49" s="409"/>
      <c r="KEY49" s="409"/>
      <c r="KEZ49" s="409"/>
      <c r="KFA49" s="409"/>
      <c r="KFB49" s="409"/>
      <c r="KFC49" s="409"/>
      <c r="KFD49" s="409"/>
      <c r="KFE49" s="409"/>
      <c r="KFF49" s="409"/>
      <c r="KFG49" s="409"/>
      <c r="KFH49" s="409"/>
      <c r="KFI49" s="409"/>
      <c r="KFJ49" s="409"/>
      <c r="KFK49" s="409"/>
      <c r="KFL49" s="409"/>
      <c r="KFM49" s="409"/>
      <c r="KFN49" s="409"/>
      <c r="KFO49" s="409"/>
      <c r="KFP49" s="409"/>
      <c r="KFQ49" s="409"/>
      <c r="KFR49" s="409"/>
      <c r="KFS49" s="409"/>
      <c r="KFT49" s="409"/>
      <c r="KFU49" s="409"/>
      <c r="KFV49" s="409"/>
      <c r="KFW49" s="409"/>
      <c r="KFX49" s="409"/>
      <c r="KFY49" s="409"/>
      <c r="KFZ49" s="409"/>
      <c r="KGA49" s="409"/>
      <c r="KGB49" s="409"/>
      <c r="KGC49" s="409"/>
      <c r="KGD49" s="409"/>
      <c r="KGE49" s="409"/>
      <c r="KGF49" s="409"/>
      <c r="KGG49" s="409"/>
      <c r="KGH49" s="409"/>
      <c r="KGI49" s="409"/>
      <c r="KGJ49" s="409"/>
      <c r="KGK49" s="409"/>
      <c r="KGL49" s="409"/>
      <c r="KGM49" s="409"/>
      <c r="KGN49" s="409"/>
      <c r="KGO49" s="409"/>
      <c r="KGP49" s="409"/>
      <c r="KGQ49" s="409"/>
      <c r="KGR49" s="409"/>
      <c r="KGS49" s="409"/>
      <c r="KGT49" s="409"/>
      <c r="KGU49" s="409"/>
      <c r="KGV49" s="409"/>
      <c r="KGW49" s="409"/>
      <c r="KGX49" s="409"/>
      <c r="KGY49" s="409"/>
      <c r="KGZ49" s="409"/>
      <c r="KHA49" s="409"/>
      <c r="KHB49" s="409"/>
      <c r="KHC49" s="409"/>
      <c r="KHD49" s="409"/>
      <c r="KHE49" s="409"/>
      <c r="KHF49" s="409"/>
      <c r="KHG49" s="409"/>
      <c r="KHH49" s="409"/>
      <c r="KHI49" s="409"/>
      <c r="KHJ49" s="409"/>
      <c r="KHK49" s="409"/>
      <c r="KHL49" s="409"/>
      <c r="KHM49" s="409"/>
      <c r="KHN49" s="409"/>
      <c r="KHO49" s="409"/>
      <c r="KHP49" s="409"/>
      <c r="KHQ49" s="409"/>
      <c r="KHR49" s="409"/>
      <c r="KHS49" s="409"/>
      <c r="KHT49" s="409"/>
      <c r="KHU49" s="409"/>
      <c r="KHV49" s="409"/>
      <c r="KHW49" s="409"/>
      <c r="KHX49" s="409"/>
      <c r="KHY49" s="409"/>
      <c r="KHZ49" s="409"/>
      <c r="KIA49" s="409"/>
      <c r="KIB49" s="409"/>
      <c r="KIC49" s="409"/>
      <c r="KID49" s="409"/>
      <c r="KIE49" s="409"/>
      <c r="KIF49" s="409"/>
      <c r="KIG49" s="409"/>
      <c r="KIH49" s="409"/>
      <c r="KII49" s="409"/>
      <c r="KIJ49" s="409"/>
      <c r="KIK49" s="409"/>
      <c r="KIL49" s="409"/>
      <c r="KIM49" s="409"/>
      <c r="KIN49" s="409"/>
      <c r="KIO49" s="409"/>
      <c r="KIP49" s="409"/>
      <c r="KIQ49" s="409"/>
      <c r="KIR49" s="409"/>
      <c r="KIS49" s="409"/>
      <c r="KIT49" s="409"/>
      <c r="KIU49" s="409"/>
      <c r="KIV49" s="409"/>
      <c r="KIW49" s="409"/>
      <c r="KIX49" s="409"/>
      <c r="KIY49" s="409"/>
      <c r="KIZ49" s="409"/>
      <c r="KJA49" s="409"/>
      <c r="KJB49" s="409"/>
      <c r="KJC49" s="409"/>
      <c r="KJD49" s="409"/>
      <c r="KJE49" s="409"/>
      <c r="KJF49" s="409"/>
      <c r="KJG49" s="409"/>
      <c r="KJH49" s="409"/>
      <c r="KJI49" s="409"/>
      <c r="KJJ49" s="409"/>
      <c r="KJK49" s="409"/>
      <c r="KJL49" s="409"/>
      <c r="KJM49" s="409"/>
      <c r="KJN49" s="409"/>
      <c r="KJO49" s="409"/>
      <c r="KJP49" s="409"/>
      <c r="KJQ49" s="409"/>
      <c r="KJR49" s="409"/>
      <c r="KJS49" s="409"/>
      <c r="KJT49" s="409"/>
      <c r="KJU49" s="409"/>
      <c r="KJV49" s="409"/>
      <c r="KJW49" s="409"/>
      <c r="KJX49" s="409"/>
      <c r="KJY49" s="409"/>
      <c r="KJZ49" s="409"/>
      <c r="KKA49" s="409"/>
      <c r="KKB49" s="409"/>
      <c r="KKC49" s="409"/>
      <c r="KKD49" s="409"/>
      <c r="KKE49" s="409"/>
      <c r="KKF49" s="409"/>
      <c r="KKG49" s="409"/>
      <c r="KKH49" s="409"/>
      <c r="KKI49" s="409"/>
      <c r="KKJ49" s="409"/>
      <c r="KKK49" s="409"/>
      <c r="KKL49" s="409"/>
      <c r="KKM49" s="409"/>
      <c r="KKN49" s="409"/>
      <c r="KKO49" s="409"/>
      <c r="KKP49" s="409"/>
      <c r="KKQ49" s="409"/>
      <c r="KKR49" s="409"/>
      <c r="KKS49" s="409"/>
      <c r="KKT49" s="409"/>
      <c r="KKU49" s="409"/>
      <c r="KKV49" s="409"/>
      <c r="KKW49" s="409"/>
      <c r="KKX49" s="409"/>
      <c r="KKY49" s="409"/>
      <c r="KKZ49" s="409"/>
      <c r="KLA49" s="409"/>
      <c r="KLB49" s="409"/>
      <c r="KLC49" s="409"/>
      <c r="KLD49" s="409"/>
      <c r="KLE49" s="409"/>
      <c r="KLF49" s="409"/>
      <c r="KLG49" s="409"/>
      <c r="KLH49" s="409"/>
      <c r="KLI49" s="409"/>
      <c r="KLJ49" s="409"/>
      <c r="KLK49" s="409"/>
      <c r="KLL49" s="409"/>
      <c r="KLM49" s="409"/>
      <c r="KLN49" s="409"/>
      <c r="KLO49" s="409"/>
      <c r="KLP49" s="409"/>
      <c r="KLQ49" s="409"/>
      <c r="KLR49" s="409"/>
      <c r="KLS49" s="409"/>
      <c r="KLT49" s="409"/>
      <c r="KLU49" s="409"/>
      <c r="KLV49" s="409"/>
      <c r="KLW49" s="409"/>
      <c r="KLX49" s="409"/>
      <c r="KLY49" s="409"/>
      <c r="KLZ49" s="409"/>
      <c r="KMA49" s="409"/>
      <c r="KMB49" s="409"/>
      <c r="KMC49" s="409"/>
      <c r="KMD49" s="409"/>
      <c r="KME49" s="409"/>
      <c r="KMF49" s="409"/>
      <c r="KMG49" s="409"/>
      <c r="KMH49" s="409"/>
      <c r="KMI49" s="409"/>
      <c r="KMJ49" s="409"/>
      <c r="KMK49" s="409"/>
      <c r="KML49" s="409"/>
      <c r="KMM49" s="409"/>
      <c r="KMN49" s="409"/>
      <c r="KMO49" s="409"/>
      <c r="KMP49" s="409"/>
      <c r="KMQ49" s="409"/>
      <c r="KMR49" s="409"/>
      <c r="KMS49" s="409"/>
      <c r="KMT49" s="409"/>
      <c r="KMU49" s="409"/>
      <c r="KMV49" s="409"/>
      <c r="KMW49" s="409"/>
      <c r="KMX49" s="409"/>
      <c r="KMY49" s="409"/>
      <c r="KMZ49" s="409"/>
      <c r="KNA49" s="409"/>
      <c r="KNB49" s="409"/>
      <c r="KNC49" s="409"/>
      <c r="KND49" s="409"/>
      <c r="KNE49" s="409"/>
      <c r="KNF49" s="409"/>
      <c r="KNG49" s="409"/>
      <c r="KNH49" s="409"/>
      <c r="KNI49" s="409"/>
      <c r="KNJ49" s="409"/>
      <c r="KNK49" s="409"/>
      <c r="KNL49" s="409"/>
      <c r="KNM49" s="409"/>
      <c r="KNN49" s="409"/>
      <c r="KNO49" s="409"/>
      <c r="KNP49" s="409"/>
      <c r="KNQ49" s="409"/>
      <c r="KNR49" s="409"/>
      <c r="KNS49" s="409"/>
      <c r="KNT49" s="409"/>
      <c r="KNU49" s="409"/>
      <c r="KNV49" s="409"/>
      <c r="KNW49" s="409"/>
      <c r="KNX49" s="409"/>
      <c r="KNY49" s="409"/>
      <c r="KNZ49" s="409"/>
      <c r="KOA49" s="409"/>
      <c r="KOB49" s="409"/>
      <c r="KOC49" s="409"/>
      <c r="KOD49" s="409"/>
      <c r="KOE49" s="409"/>
      <c r="KOF49" s="409"/>
      <c r="KOG49" s="409"/>
      <c r="KOH49" s="409"/>
      <c r="KOI49" s="409"/>
      <c r="KOJ49" s="409"/>
      <c r="KOK49" s="409"/>
      <c r="KOL49" s="409"/>
      <c r="KOM49" s="409"/>
      <c r="KON49" s="409"/>
      <c r="KOO49" s="409"/>
      <c r="KOP49" s="409"/>
      <c r="KOQ49" s="409"/>
      <c r="KOR49" s="409"/>
      <c r="KOS49" s="409"/>
      <c r="KOT49" s="409"/>
      <c r="KOU49" s="409"/>
      <c r="KOV49" s="409"/>
      <c r="KOW49" s="409"/>
      <c r="KOX49" s="409"/>
      <c r="KOY49" s="409"/>
      <c r="KOZ49" s="409"/>
      <c r="KPA49" s="409"/>
      <c r="KPB49" s="409"/>
      <c r="KPC49" s="409"/>
      <c r="KPD49" s="409"/>
      <c r="KPE49" s="409"/>
      <c r="KPF49" s="409"/>
      <c r="KPG49" s="409"/>
      <c r="KPH49" s="409"/>
      <c r="KPI49" s="409"/>
      <c r="KPJ49" s="409"/>
      <c r="KPK49" s="409"/>
      <c r="KPL49" s="409"/>
      <c r="KPM49" s="409"/>
      <c r="KPN49" s="409"/>
      <c r="KPO49" s="409"/>
      <c r="KPP49" s="409"/>
      <c r="KPQ49" s="409"/>
      <c r="KPR49" s="409"/>
      <c r="KPS49" s="409"/>
      <c r="KPT49" s="409"/>
      <c r="KPU49" s="409"/>
      <c r="KPV49" s="409"/>
      <c r="KPW49" s="409"/>
      <c r="KPX49" s="409"/>
      <c r="KPY49" s="409"/>
      <c r="KPZ49" s="409"/>
      <c r="KQA49" s="409"/>
      <c r="KQB49" s="409"/>
      <c r="KQC49" s="409"/>
      <c r="KQD49" s="409"/>
      <c r="KQE49" s="409"/>
      <c r="KQF49" s="409"/>
      <c r="KQG49" s="409"/>
      <c r="KQH49" s="409"/>
      <c r="KQI49" s="409"/>
      <c r="KQJ49" s="409"/>
      <c r="KQK49" s="409"/>
      <c r="KQL49" s="409"/>
      <c r="KQM49" s="409"/>
      <c r="KQN49" s="409"/>
      <c r="KQO49" s="409"/>
      <c r="KQP49" s="409"/>
      <c r="KQQ49" s="409"/>
      <c r="KQR49" s="409"/>
      <c r="KQS49" s="409"/>
      <c r="KQT49" s="409"/>
      <c r="KQU49" s="409"/>
      <c r="KQV49" s="409"/>
      <c r="KQW49" s="409"/>
      <c r="KQX49" s="409"/>
      <c r="KQY49" s="409"/>
      <c r="KQZ49" s="409"/>
      <c r="KRA49" s="409"/>
      <c r="KRB49" s="409"/>
      <c r="KRC49" s="409"/>
      <c r="KRD49" s="409"/>
      <c r="KRE49" s="409"/>
      <c r="KRF49" s="409"/>
      <c r="KRG49" s="409"/>
      <c r="KRH49" s="409"/>
      <c r="KRI49" s="409"/>
      <c r="KRJ49" s="409"/>
      <c r="KRK49" s="409"/>
      <c r="KRL49" s="409"/>
      <c r="KRM49" s="409"/>
      <c r="KRN49" s="409"/>
      <c r="KRO49" s="409"/>
      <c r="KRP49" s="409"/>
      <c r="KRQ49" s="409"/>
      <c r="KRR49" s="409"/>
      <c r="KRS49" s="409"/>
      <c r="KRT49" s="409"/>
      <c r="KRU49" s="409"/>
      <c r="KRV49" s="409"/>
      <c r="KRW49" s="409"/>
      <c r="KRX49" s="409"/>
      <c r="KRY49" s="409"/>
      <c r="KRZ49" s="409"/>
      <c r="KSA49" s="409"/>
      <c r="KSB49" s="409"/>
      <c r="KSC49" s="409"/>
      <c r="KSD49" s="409"/>
      <c r="KSE49" s="409"/>
      <c r="KSF49" s="409"/>
      <c r="KSG49" s="409"/>
      <c r="KSH49" s="409"/>
      <c r="KSI49" s="409"/>
      <c r="KSJ49" s="409"/>
      <c r="KSK49" s="409"/>
      <c r="KSL49" s="409"/>
      <c r="KSM49" s="409"/>
      <c r="KSN49" s="409"/>
      <c r="KSO49" s="409"/>
      <c r="KSP49" s="409"/>
      <c r="KSQ49" s="409"/>
      <c r="KSR49" s="409"/>
      <c r="KSS49" s="409"/>
      <c r="KST49" s="409"/>
      <c r="KSU49" s="409"/>
      <c r="KSV49" s="409"/>
      <c r="KSW49" s="409"/>
      <c r="KSX49" s="409"/>
      <c r="KSY49" s="409"/>
      <c r="KSZ49" s="409"/>
      <c r="KTA49" s="409"/>
      <c r="KTB49" s="409"/>
      <c r="KTC49" s="409"/>
      <c r="KTD49" s="409"/>
      <c r="KTE49" s="409"/>
      <c r="KTF49" s="409"/>
      <c r="KTG49" s="409"/>
      <c r="KTH49" s="409"/>
      <c r="KTI49" s="409"/>
      <c r="KTJ49" s="409"/>
      <c r="KTK49" s="409"/>
      <c r="KTL49" s="409"/>
      <c r="KTM49" s="409"/>
      <c r="KTN49" s="409"/>
      <c r="KTO49" s="409"/>
      <c r="KTP49" s="409"/>
      <c r="KTQ49" s="409"/>
      <c r="KTR49" s="409"/>
      <c r="KTS49" s="409"/>
      <c r="KTT49" s="409"/>
      <c r="KTU49" s="409"/>
      <c r="KTV49" s="409"/>
      <c r="KTW49" s="409"/>
      <c r="KTX49" s="409"/>
      <c r="KTY49" s="409"/>
      <c r="KTZ49" s="409"/>
      <c r="KUA49" s="409"/>
      <c r="KUB49" s="409"/>
      <c r="KUC49" s="409"/>
      <c r="KUD49" s="409"/>
      <c r="KUE49" s="409"/>
      <c r="KUF49" s="409"/>
      <c r="KUG49" s="409"/>
      <c r="KUH49" s="409"/>
      <c r="KUI49" s="409"/>
      <c r="KUJ49" s="409"/>
      <c r="KUK49" s="409"/>
      <c r="KUL49" s="409"/>
      <c r="KUM49" s="409"/>
      <c r="KUN49" s="409"/>
      <c r="KUO49" s="409"/>
      <c r="KUP49" s="409"/>
      <c r="KUQ49" s="409"/>
      <c r="KUR49" s="409"/>
      <c r="KUS49" s="409"/>
      <c r="KUT49" s="409"/>
      <c r="KUU49" s="409"/>
      <c r="KUV49" s="409"/>
      <c r="KUW49" s="409"/>
      <c r="KUX49" s="409"/>
      <c r="KUY49" s="409"/>
      <c r="KUZ49" s="409"/>
      <c r="KVA49" s="409"/>
      <c r="KVB49" s="409"/>
      <c r="KVC49" s="409"/>
      <c r="KVD49" s="409"/>
      <c r="KVE49" s="409"/>
      <c r="KVF49" s="409"/>
      <c r="KVG49" s="409"/>
      <c r="KVH49" s="409"/>
      <c r="KVI49" s="409"/>
      <c r="KVJ49" s="409"/>
      <c r="KVK49" s="409"/>
      <c r="KVL49" s="409"/>
      <c r="KVM49" s="409"/>
      <c r="KVN49" s="409"/>
      <c r="KVO49" s="409"/>
      <c r="KVP49" s="409"/>
      <c r="KVQ49" s="409"/>
      <c r="KVR49" s="409"/>
      <c r="KVS49" s="409"/>
      <c r="KVT49" s="409"/>
      <c r="KVU49" s="409"/>
      <c r="KVV49" s="409"/>
      <c r="KVW49" s="409"/>
      <c r="KVX49" s="409"/>
      <c r="KVY49" s="409"/>
      <c r="KVZ49" s="409"/>
      <c r="KWA49" s="409"/>
      <c r="KWB49" s="409"/>
      <c r="KWC49" s="409"/>
      <c r="KWD49" s="409"/>
      <c r="KWE49" s="409"/>
      <c r="KWF49" s="409"/>
      <c r="KWG49" s="409"/>
      <c r="KWH49" s="409"/>
      <c r="KWI49" s="409"/>
      <c r="KWJ49" s="409"/>
      <c r="KWK49" s="409"/>
      <c r="KWL49" s="409"/>
      <c r="KWM49" s="409"/>
      <c r="KWN49" s="409"/>
      <c r="KWO49" s="409"/>
      <c r="KWP49" s="409"/>
      <c r="KWQ49" s="409"/>
      <c r="KWR49" s="409"/>
      <c r="KWS49" s="409"/>
      <c r="KWT49" s="409"/>
      <c r="KWU49" s="409"/>
      <c r="KWV49" s="409"/>
      <c r="KWW49" s="409"/>
      <c r="KWX49" s="409"/>
      <c r="KWY49" s="409"/>
      <c r="KWZ49" s="409"/>
      <c r="KXA49" s="409"/>
      <c r="KXB49" s="409"/>
      <c r="KXC49" s="409"/>
      <c r="KXD49" s="409"/>
      <c r="KXE49" s="409"/>
      <c r="KXF49" s="409"/>
      <c r="KXG49" s="409"/>
      <c r="KXH49" s="409"/>
      <c r="KXI49" s="409"/>
      <c r="KXJ49" s="409"/>
      <c r="KXK49" s="409"/>
      <c r="KXL49" s="409"/>
      <c r="KXM49" s="409"/>
      <c r="KXN49" s="409"/>
      <c r="KXO49" s="409"/>
      <c r="KXP49" s="409"/>
      <c r="KXQ49" s="409"/>
      <c r="KXR49" s="409"/>
      <c r="KXS49" s="409"/>
      <c r="KXT49" s="409"/>
      <c r="KXU49" s="409"/>
      <c r="KXV49" s="409"/>
      <c r="KXW49" s="409"/>
      <c r="KXX49" s="409"/>
      <c r="KXY49" s="409"/>
      <c r="KXZ49" s="409"/>
      <c r="KYA49" s="409"/>
      <c r="KYB49" s="409"/>
      <c r="KYC49" s="409"/>
      <c r="KYD49" s="409"/>
      <c r="KYE49" s="409"/>
      <c r="KYF49" s="409"/>
      <c r="KYG49" s="409"/>
      <c r="KYH49" s="409"/>
      <c r="KYI49" s="409"/>
      <c r="KYJ49" s="409"/>
      <c r="KYK49" s="409"/>
      <c r="KYL49" s="409"/>
      <c r="KYM49" s="409"/>
      <c r="KYN49" s="409"/>
      <c r="KYO49" s="409"/>
      <c r="KYP49" s="409"/>
      <c r="KYQ49" s="409"/>
      <c r="KYR49" s="409"/>
      <c r="KYS49" s="409"/>
      <c r="KYT49" s="409"/>
      <c r="KYU49" s="409"/>
      <c r="KYV49" s="409"/>
      <c r="KYW49" s="409"/>
      <c r="KYX49" s="409"/>
      <c r="KYY49" s="409"/>
      <c r="KYZ49" s="409"/>
      <c r="KZA49" s="409"/>
      <c r="KZB49" s="409"/>
      <c r="KZC49" s="409"/>
      <c r="KZD49" s="409"/>
      <c r="KZE49" s="409"/>
      <c r="KZF49" s="409"/>
      <c r="KZG49" s="409"/>
      <c r="KZH49" s="409"/>
      <c r="KZI49" s="409"/>
      <c r="KZJ49" s="409"/>
      <c r="KZK49" s="409"/>
      <c r="KZL49" s="409"/>
      <c r="KZM49" s="409"/>
      <c r="KZN49" s="409"/>
      <c r="KZO49" s="409"/>
      <c r="KZP49" s="409"/>
      <c r="KZQ49" s="409"/>
      <c r="KZR49" s="409"/>
      <c r="KZS49" s="409"/>
      <c r="KZT49" s="409"/>
      <c r="KZU49" s="409"/>
      <c r="KZV49" s="409"/>
      <c r="KZW49" s="409"/>
      <c r="KZX49" s="409"/>
      <c r="KZY49" s="409"/>
      <c r="KZZ49" s="409"/>
      <c r="LAA49" s="409"/>
      <c r="LAB49" s="409"/>
      <c r="LAC49" s="409"/>
      <c r="LAD49" s="409"/>
      <c r="LAE49" s="409"/>
      <c r="LAF49" s="409"/>
      <c r="LAG49" s="409"/>
      <c r="LAH49" s="409"/>
      <c r="LAI49" s="409"/>
      <c r="LAJ49" s="409"/>
      <c r="LAK49" s="409"/>
      <c r="LAL49" s="409"/>
      <c r="LAM49" s="409"/>
      <c r="LAN49" s="409"/>
      <c r="LAO49" s="409"/>
      <c r="LAP49" s="409"/>
      <c r="LAQ49" s="409"/>
      <c r="LAR49" s="409"/>
      <c r="LAS49" s="409"/>
      <c r="LAT49" s="409"/>
      <c r="LAU49" s="409"/>
      <c r="LAV49" s="409"/>
      <c r="LAW49" s="409"/>
      <c r="LAX49" s="409"/>
      <c r="LAY49" s="409"/>
      <c r="LAZ49" s="409"/>
      <c r="LBA49" s="409"/>
      <c r="LBB49" s="409"/>
      <c r="LBC49" s="409"/>
      <c r="LBD49" s="409"/>
      <c r="LBE49" s="409"/>
      <c r="LBF49" s="409"/>
      <c r="LBG49" s="409"/>
      <c r="LBH49" s="409"/>
      <c r="LBI49" s="409"/>
      <c r="LBJ49" s="409"/>
      <c r="LBK49" s="409"/>
      <c r="LBL49" s="409"/>
      <c r="LBM49" s="409"/>
      <c r="LBN49" s="409"/>
      <c r="LBO49" s="409"/>
      <c r="LBP49" s="409"/>
      <c r="LBQ49" s="409"/>
      <c r="LBR49" s="409"/>
      <c r="LBS49" s="409"/>
      <c r="LBT49" s="409"/>
      <c r="LBU49" s="409"/>
      <c r="LBV49" s="409"/>
      <c r="LBW49" s="409"/>
      <c r="LBX49" s="409"/>
      <c r="LBY49" s="409"/>
      <c r="LBZ49" s="409"/>
      <c r="LCA49" s="409"/>
      <c r="LCB49" s="409"/>
      <c r="LCC49" s="409"/>
      <c r="LCD49" s="409"/>
      <c r="LCE49" s="409"/>
      <c r="LCF49" s="409"/>
      <c r="LCG49" s="409"/>
      <c r="LCH49" s="409"/>
      <c r="LCI49" s="409"/>
      <c r="LCJ49" s="409"/>
      <c r="LCK49" s="409"/>
      <c r="LCL49" s="409"/>
      <c r="LCM49" s="409"/>
      <c r="LCN49" s="409"/>
      <c r="LCO49" s="409"/>
      <c r="LCP49" s="409"/>
      <c r="LCQ49" s="409"/>
      <c r="LCR49" s="409"/>
      <c r="LCS49" s="409"/>
      <c r="LCT49" s="409"/>
      <c r="LCU49" s="409"/>
      <c r="LCV49" s="409"/>
      <c r="LCW49" s="409"/>
      <c r="LCX49" s="409"/>
      <c r="LCY49" s="409"/>
      <c r="LCZ49" s="409"/>
      <c r="LDA49" s="409"/>
      <c r="LDB49" s="409"/>
      <c r="LDC49" s="409"/>
      <c r="LDD49" s="409"/>
      <c r="LDE49" s="409"/>
      <c r="LDF49" s="409"/>
      <c r="LDG49" s="409"/>
      <c r="LDH49" s="409"/>
      <c r="LDI49" s="409"/>
      <c r="LDJ49" s="409"/>
      <c r="LDK49" s="409"/>
      <c r="LDL49" s="409"/>
      <c r="LDM49" s="409"/>
      <c r="LDN49" s="409"/>
      <c r="LDO49" s="409"/>
      <c r="LDP49" s="409"/>
      <c r="LDQ49" s="409"/>
      <c r="LDR49" s="409"/>
      <c r="LDS49" s="409"/>
      <c r="LDT49" s="409"/>
      <c r="LDU49" s="409"/>
      <c r="LDV49" s="409"/>
      <c r="LDW49" s="409"/>
      <c r="LDX49" s="409"/>
      <c r="LDY49" s="409"/>
      <c r="LDZ49" s="409"/>
      <c r="LEA49" s="409"/>
      <c r="LEB49" s="409"/>
      <c r="LEC49" s="409"/>
      <c r="LED49" s="409"/>
      <c r="LEE49" s="409"/>
      <c r="LEF49" s="409"/>
      <c r="LEG49" s="409"/>
      <c r="LEH49" s="409"/>
      <c r="LEI49" s="409"/>
      <c r="LEJ49" s="409"/>
      <c r="LEK49" s="409"/>
      <c r="LEL49" s="409"/>
      <c r="LEM49" s="409"/>
      <c r="LEN49" s="409"/>
      <c r="LEO49" s="409"/>
      <c r="LEP49" s="409"/>
      <c r="LEQ49" s="409"/>
      <c r="LER49" s="409"/>
      <c r="LES49" s="409"/>
      <c r="LET49" s="409"/>
      <c r="LEU49" s="409"/>
      <c r="LEV49" s="409"/>
      <c r="LEW49" s="409"/>
      <c r="LEX49" s="409"/>
      <c r="LEY49" s="409"/>
      <c r="LEZ49" s="409"/>
      <c r="LFA49" s="409"/>
      <c r="LFB49" s="409"/>
      <c r="LFC49" s="409"/>
      <c r="LFD49" s="409"/>
      <c r="LFE49" s="409"/>
      <c r="LFF49" s="409"/>
      <c r="LFG49" s="409"/>
      <c r="LFH49" s="409"/>
      <c r="LFI49" s="409"/>
      <c r="LFJ49" s="409"/>
      <c r="LFK49" s="409"/>
      <c r="LFL49" s="409"/>
      <c r="LFM49" s="409"/>
      <c r="LFN49" s="409"/>
      <c r="LFO49" s="409"/>
      <c r="LFP49" s="409"/>
      <c r="LFQ49" s="409"/>
      <c r="LFR49" s="409"/>
      <c r="LFS49" s="409"/>
      <c r="LFT49" s="409"/>
      <c r="LFU49" s="409"/>
      <c r="LFV49" s="409"/>
      <c r="LFW49" s="409"/>
      <c r="LFX49" s="409"/>
      <c r="LFY49" s="409"/>
      <c r="LFZ49" s="409"/>
      <c r="LGA49" s="409"/>
      <c r="LGB49" s="409"/>
      <c r="LGC49" s="409"/>
      <c r="LGD49" s="409"/>
      <c r="LGE49" s="409"/>
      <c r="LGF49" s="409"/>
      <c r="LGG49" s="409"/>
      <c r="LGH49" s="409"/>
      <c r="LGI49" s="409"/>
      <c r="LGJ49" s="409"/>
      <c r="LGK49" s="409"/>
      <c r="LGL49" s="409"/>
      <c r="LGM49" s="409"/>
      <c r="LGN49" s="409"/>
      <c r="LGO49" s="409"/>
      <c r="LGP49" s="409"/>
      <c r="LGQ49" s="409"/>
      <c r="LGR49" s="409"/>
      <c r="LGS49" s="409"/>
      <c r="LGT49" s="409"/>
      <c r="LGU49" s="409"/>
      <c r="LGV49" s="409"/>
      <c r="LGW49" s="409"/>
      <c r="LGX49" s="409"/>
      <c r="LGY49" s="409"/>
      <c r="LGZ49" s="409"/>
      <c r="LHA49" s="409"/>
      <c r="LHB49" s="409"/>
      <c r="LHC49" s="409"/>
      <c r="LHD49" s="409"/>
      <c r="LHE49" s="409"/>
      <c r="LHF49" s="409"/>
      <c r="LHG49" s="409"/>
      <c r="LHH49" s="409"/>
      <c r="LHI49" s="409"/>
      <c r="LHJ49" s="409"/>
      <c r="LHK49" s="409"/>
      <c r="LHL49" s="409"/>
      <c r="LHM49" s="409"/>
      <c r="LHN49" s="409"/>
      <c r="LHO49" s="409"/>
      <c r="LHP49" s="409"/>
      <c r="LHQ49" s="409"/>
      <c r="LHR49" s="409"/>
      <c r="LHS49" s="409"/>
      <c r="LHT49" s="409"/>
      <c r="LHU49" s="409"/>
      <c r="LHV49" s="409"/>
      <c r="LHW49" s="409"/>
      <c r="LHX49" s="409"/>
      <c r="LHY49" s="409"/>
      <c r="LHZ49" s="409"/>
      <c r="LIA49" s="409"/>
      <c r="LIB49" s="409"/>
      <c r="LIC49" s="409"/>
      <c r="LID49" s="409"/>
      <c r="LIE49" s="409"/>
      <c r="LIF49" s="409"/>
      <c r="LIG49" s="409"/>
      <c r="LIH49" s="409"/>
      <c r="LII49" s="409"/>
      <c r="LIJ49" s="409"/>
      <c r="LIK49" s="409"/>
      <c r="LIL49" s="409"/>
      <c r="LIM49" s="409"/>
      <c r="LIN49" s="409"/>
      <c r="LIO49" s="409"/>
      <c r="LIP49" s="409"/>
      <c r="LIQ49" s="409"/>
      <c r="LIR49" s="409"/>
      <c r="LIS49" s="409"/>
      <c r="LIT49" s="409"/>
      <c r="LIU49" s="409"/>
      <c r="LIV49" s="409"/>
      <c r="LIW49" s="409"/>
      <c r="LIX49" s="409"/>
      <c r="LIY49" s="409"/>
      <c r="LIZ49" s="409"/>
      <c r="LJA49" s="409"/>
      <c r="LJB49" s="409"/>
      <c r="LJC49" s="409"/>
      <c r="LJD49" s="409"/>
      <c r="LJE49" s="409"/>
      <c r="LJF49" s="409"/>
      <c r="LJG49" s="409"/>
      <c r="LJH49" s="409"/>
      <c r="LJI49" s="409"/>
      <c r="LJJ49" s="409"/>
      <c r="LJK49" s="409"/>
      <c r="LJL49" s="409"/>
      <c r="LJM49" s="409"/>
      <c r="LJN49" s="409"/>
      <c r="LJO49" s="409"/>
      <c r="LJP49" s="409"/>
      <c r="LJQ49" s="409"/>
      <c r="LJR49" s="409"/>
      <c r="LJS49" s="409"/>
      <c r="LJT49" s="409"/>
      <c r="LJU49" s="409"/>
      <c r="LJV49" s="409"/>
      <c r="LJW49" s="409"/>
      <c r="LJX49" s="409"/>
      <c r="LJY49" s="409"/>
      <c r="LJZ49" s="409"/>
      <c r="LKA49" s="409"/>
      <c r="LKB49" s="409"/>
      <c r="LKC49" s="409"/>
      <c r="LKD49" s="409"/>
      <c r="LKE49" s="409"/>
      <c r="LKF49" s="409"/>
      <c r="LKG49" s="409"/>
      <c r="LKH49" s="409"/>
      <c r="LKI49" s="409"/>
      <c r="LKJ49" s="409"/>
      <c r="LKK49" s="409"/>
      <c r="LKL49" s="409"/>
      <c r="LKM49" s="409"/>
      <c r="LKN49" s="409"/>
      <c r="LKO49" s="409"/>
      <c r="LKP49" s="409"/>
      <c r="LKQ49" s="409"/>
      <c r="LKR49" s="409"/>
      <c r="LKS49" s="409"/>
      <c r="LKT49" s="409"/>
      <c r="LKU49" s="409"/>
      <c r="LKV49" s="409"/>
      <c r="LKW49" s="409"/>
      <c r="LKX49" s="409"/>
      <c r="LKY49" s="409"/>
      <c r="LKZ49" s="409"/>
      <c r="LLA49" s="409"/>
      <c r="LLB49" s="409"/>
      <c r="LLC49" s="409"/>
      <c r="LLD49" s="409"/>
      <c r="LLE49" s="409"/>
      <c r="LLF49" s="409"/>
      <c r="LLG49" s="409"/>
      <c r="LLH49" s="409"/>
      <c r="LLI49" s="409"/>
      <c r="LLJ49" s="409"/>
      <c r="LLK49" s="409"/>
      <c r="LLL49" s="409"/>
      <c r="LLM49" s="409"/>
      <c r="LLN49" s="409"/>
      <c r="LLO49" s="409"/>
      <c r="LLP49" s="409"/>
      <c r="LLQ49" s="409"/>
      <c r="LLR49" s="409"/>
      <c r="LLS49" s="409"/>
      <c r="LLT49" s="409"/>
      <c r="LLU49" s="409"/>
      <c r="LLV49" s="409"/>
      <c r="LLW49" s="409"/>
      <c r="LLX49" s="409"/>
      <c r="LLY49" s="409"/>
      <c r="LLZ49" s="409"/>
      <c r="LMA49" s="409"/>
      <c r="LMB49" s="409"/>
      <c r="LMC49" s="409"/>
      <c r="LMD49" s="409"/>
      <c r="LME49" s="409"/>
      <c r="LMF49" s="409"/>
      <c r="LMG49" s="409"/>
      <c r="LMH49" s="409"/>
      <c r="LMI49" s="409"/>
      <c r="LMJ49" s="409"/>
      <c r="LMK49" s="409"/>
      <c r="LML49" s="409"/>
      <c r="LMM49" s="409"/>
      <c r="LMN49" s="409"/>
      <c r="LMO49" s="409"/>
      <c r="LMP49" s="409"/>
      <c r="LMQ49" s="409"/>
      <c r="LMR49" s="409"/>
      <c r="LMS49" s="409"/>
      <c r="LMT49" s="409"/>
      <c r="LMU49" s="409"/>
      <c r="LMV49" s="409"/>
      <c r="LMW49" s="409"/>
      <c r="LMX49" s="409"/>
      <c r="LMY49" s="409"/>
      <c r="LMZ49" s="409"/>
      <c r="LNA49" s="409"/>
      <c r="LNB49" s="409"/>
      <c r="LNC49" s="409"/>
      <c r="LND49" s="409"/>
      <c r="LNE49" s="409"/>
      <c r="LNF49" s="409"/>
      <c r="LNG49" s="409"/>
      <c r="LNH49" s="409"/>
      <c r="LNI49" s="409"/>
      <c r="LNJ49" s="409"/>
      <c r="LNK49" s="409"/>
      <c r="LNL49" s="409"/>
      <c r="LNM49" s="409"/>
      <c r="LNN49" s="409"/>
      <c r="LNO49" s="409"/>
      <c r="LNP49" s="409"/>
      <c r="LNQ49" s="409"/>
      <c r="LNR49" s="409"/>
      <c r="LNS49" s="409"/>
      <c r="LNT49" s="409"/>
      <c r="LNU49" s="409"/>
      <c r="LNV49" s="409"/>
      <c r="LNW49" s="409"/>
      <c r="LNX49" s="409"/>
      <c r="LNY49" s="409"/>
      <c r="LNZ49" s="409"/>
      <c r="LOA49" s="409"/>
      <c r="LOB49" s="409"/>
      <c r="LOC49" s="409"/>
      <c r="LOD49" s="409"/>
      <c r="LOE49" s="409"/>
      <c r="LOF49" s="409"/>
      <c r="LOG49" s="409"/>
      <c r="LOH49" s="409"/>
      <c r="LOI49" s="409"/>
      <c r="LOJ49" s="409"/>
      <c r="LOK49" s="409"/>
      <c r="LOL49" s="409"/>
      <c r="LOM49" s="409"/>
      <c r="LON49" s="409"/>
      <c r="LOO49" s="409"/>
      <c r="LOP49" s="409"/>
      <c r="LOQ49" s="409"/>
      <c r="LOR49" s="409"/>
      <c r="LOS49" s="409"/>
      <c r="LOT49" s="409"/>
      <c r="LOU49" s="409"/>
      <c r="LOV49" s="409"/>
      <c r="LOW49" s="409"/>
      <c r="LOX49" s="409"/>
      <c r="LOY49" s="409"/>
      <c r="LOZ49" s="409"/>
      <c r="LPA49" s="409"/>
      <c r="LPB49" s="409"/>
      <c r="LPC49" s="409"/>
      <c r="LPD49" s="409"/>
      <c r="LPE49" s="409"/>
      <c r="LPF49" s="409"/>
      <c r="LPG49" s="409"/>
      <c r="LPH49" s="409"/>
      <c r="LPI49" s="409"/>
      <c r="LPJ49" s="409"/>
      <c r="LPK49" s="409"/>
      <c r="LPL49" s="409"/>
      <c r="LPM49" s="409"/>
      <c r="LPN49" s="409"/>
      <c r="LPO49" s="409"/>
      <c r="LPP49" s="409"/>
      <c r="LPQ49" s="409"/>
      <c r="LPR49" s="409"/>
      <c r="LPS49" s="409"/>
      <c r="LPT49" s="409"/>
      <c r="LPU49" s="409"/>
      <c r="LPV49" s="409"/>
      <c r="LPW49" s="409"/>
      <c r="LPX49" s="409"/>
      <c r="LPY49" s="409"/>
      <c r="LPZ49" s="409"/>
      <c r="LQA49" s="409"/>
      <c r="LQB49" s="409"/>
      <c r="LQC49" s="409"/>
      <c r="LQD49" s="409"/>
      <c r="LQE49" s="409"/>
      <c r="LQF49" s="409"/>
      <c r="LQG49" s="409"/>
      <c r="LQH49" s="409"/>
      <c r="LQI49" s="409"/>
      <c r="LQJ49" s="409"/>
      <c r="LQK49" s="409"/>
      <c r="LQL49" s="409"/>
      <c r="LQM49" s="409"/>
      <c r="LQN49" s="409"/>
      <c r="LQO49" s="409"/>
      <c r="LQP49" s="409"/>
      <c r="LQQ49" s="409"/>
      <c r="LQR49" s="409"/>
      <c r="LQS49" s="409"/>
      <c r="LQT49" s="409"/>
      <c r="LQU49" s="409"/>
      <c r="LQV49" s="409"/>
      <c r="LQW49" s="409"/>
      <c r="LQX49" s="409"/>
      <c r="LQY49" s="409"/>
      <c r="LQZ49" s="409"/>
      <c r="LRA49" s="409"/>
      <c r="LRB49" s="409"/>
      <c r="LRC49" s="409"/>
      <c r="LRD49" s="409"/>
      <c r="LRE49" s="409"/>
      <c r="LRF49" s="409"/>
      <c r="LRG49" s="409"/>
      <c r="LRH49" s="409"/>
      <c r="LRI49" s="409"/>
      <c r="LRJ49" s="409"/>
      <c r="LRK49" s="409"/>
      <c r="LRL49" s="409"/>
      <c r="LRM49" s="409"/>
      <c r="LRN49" s="409"/>
      <c r="LRO49" s="409"/>
      <c r="LRP49" s="409"/>
      <c r="LRQ49" s="409"/>
      <c r="LRR49" s="409"/>
      <c r="LRS49" s="409"/>
      <c r="LRT49" s="409"/>
      <c r="LRU49" s="409"/>
      <c r="LRV49" s="409"/>
      <c r="LRW49" s="409"/>
      <c r="LRX49" s="409"/>
      <c r="LRY49" s="409"/>
      <c r="LRZ49" s="409"/>
      <c r="LSA49" s="409"/>
      <c r="LSB49" s="409"/>
      <c r="LSC49" s="409"/>
      <c r="LSD49" s="409"/>
      <c r="LSE49" s="409"/>
      <c r="LSF49" s="409"/>
      <c r="LSG49" s="409"/>
      <c r="LSH49" s="409"/>
      <c r="LSI49" s="409"/>
      <c r="LSJ49" s="409"/>
      <c r="LSK49" s="409"/>
      <c r="LSL49" s="409"/>
      <c r="LSM49" s="409"/>
      <c r="LSN49" s="409"/>
      <c r="LSO49" s="409"/>
      <c r="LSP49" s="409"/>
      <c r="LSQ49" s="409"/>
      <c r="LSR49" s="409"/>
      <c r="LSS49" s="409"/>
      <c r="LST49" s="409"/>
      <c r="LSU49" s="409"/>
      <c r="LSV49" s="409"/>
      <c r="LSW49" s="409"/>
      <c r="LSX49" s="409"/>
      <c r="LSY49" s="409"/>
      <c r="LSZ49" s="409"/>
      <c r="LTA49" s="409"/>
      <c r="LTB49" s="409"/>
      <c r="LTC49" s="409"/>
      <c r="LTD49" s="409"/>
      <c r="LTE49" s="409"/>
      <c r="LTF49" s="409"/>
      <c r="LTG49" s="409"/>
      <c r="LTH49" s="409"/>
      <c r="LTI49" s="409"/>
      <c r="LTJ49" s="409"/>
      <c r="LTK49" s="409"/>
      <c r="LTL49" s="409"/>
      <c r="LTM49" s="409"/>
      <c r="LTN49" s="409"/>
      <c r="LTO49" s="409"/>
      <c r="LTP49" s="409"/>
      <c r="LTQ49" s="409"/>
      <c r="LTR49" s="409"/>
      <c r="LTS49" s="409"/>
      <c r="LTT49" s="409"/>
      <c r="LTU49" s="409"/>
      <c r="LTV49" s="409"/>
      <c r="LTW49" s="409"/>
      <c r="LTX49" s="409"/>
      <c r="LTY49" s="409"/>
      <c r="LTZ49" s="409"/>
      <c r="LUA49" s="409"/>
      <c r="LUB49" s="409"/>
      <c r="LUC49" s="409"/>
      <c r="LUD49" s="409"/>
      <c r="LUE49" s="409"/>
      <c r="LUF49" s="409"/>
      <c r="LUG49" s="409"/>
      <c r="LUH49" s="409"/>
      <c r="LUI49" s="409"/>
      <c r="LUJ49" s="409"/>
      <c r="LUK49" s="409"/>
      <c r="LUL49" s="409"/>
      <c r="LUM49" s="409"/>
      <c r="LUN49" s="409"/>
      <c r="LUO49" s="409"/>
      <c r="LUP49" s="409"/>
      <c r="LUQ49" s="409"/>
      <c r="LUR49" s="409"/>
      <c r="LUS49" s="409"/>
      <c r="LUT49" s="409"/>
      <c r="LUU49" s="409"/>
      <c r="LUV49" s="409"/>
      <c r="LUW49" s="409"/>
      <c r="LUX49" s="409"/>
      <c r="LUY49" s="409"/>
      <c r="LUZ49" s="409"/>
      <c r="LVA49" s="409"/>
      <c r="LVB49" s="409"/>
      <c r="LVC49" s="409"/>
      <c r="LVD49" s="409"/>
      <c r="LVE49" s="409"/>
      <c r="LVF49" s="409"/>
      <c r="LVG49" s="409"/>
      <c r="LVH49" s="409"/>
      <c r="LVI49" s="409"/>
      <c r="LVJ49" s="409"/>
      <c r="LVK49" s="409"/>
      <c r="LVL49" s="409"/>
      <c r="LVM49" s="409"/>
      <c r="LVN49" s="409"/>
      <c r="LVO49" s="409"/>
      <c r="LVP49" s="409"/>
      <c r="LVQ49" s="409"/>
      <c r="LVR49" s="409"/>
      <c r="LVS49" s="409"/>
      <c r="LVT49" s="409"/>
      <c r="LVU49" s="409"/>
      <c r="LVV49" s="409"/>
      <c r="LVW49" s="409"/>
      <c r="LVX49" s="409"/>
      <c r="LVY49" s="409"/>
      <c r="LVZ49" s="409"/>
      <c r="LWA49" s="409"/>
      <c r="LWB49" s="409"/>
      <c r="LWC49" s="409"/>
      <c r="LWD49" s="409"/>
      <c r="LWE49" s="409"/>
      <c r="LWF49" s="409"/>
      <c r="LWG49" s="409"/>
      <c r="LWH49" s="409"/>
      <c r="LWI49" s="409"/>
      <c r="LWJ49" s="409"/>
      <c r="LWK49" s="409"/>
      <c r="LWL49" s="409"/>
      <c r="LWM49" s="409"/>
      <c r="LWN49" s="409"/>
      <c r="LWO49" s="409"/>
      <c r="LWP49" s="409"/>
      <c r="LWQ49" s="409"/>
      <c r="LWR49" s="409"/>
      <c r="LWS49" s="409"/>
      <c r="LWT49" s="409"/>
      <c r="LWU49" s="409"/>
      <c r="LWV49" s="409"/>
      <c r="LWW49" s="409"/>
      <c r="LWX49" s="409"/>
      <c r="LWY49" s="409"/>
      <c r="LWZ49" s="409"/>
      <c r="LXA49" s="409"/>
      <c r="LXB49" s="409"/>
      <c r="LXC49" s="409"/>
      <c r="LXD49" s="409"/>
      <c r="LXE49" s="409"/>
      <c r="LXF49" s="409"/>
      <c r="LXG49" s="409"/>
      <c r="LXH49" s="409"/>
      <c r="LXI49" s="409"/>
      <c r="LXJ49" s="409"/>
      <c r="LXK49" s="409"/>
      <c r="LXL49" s="409"/>
      <c r="LXM49" s="409"/>
      <c r="LXN49" s="409"/>
      <c r="LXO49" s="409"/>
      <c r="LXP49" s="409"/>
      <c r="LXQ49" s="409"/>
      <c r="LXR49" s="409"/>
      <c r="LXS49" s="409"/>
      <c r="LXT49" s="409"/>
      <c r="LXU49" s="409"/>
      <c r="LXV49" s="409"/>
      <c r="LXW49" s="409"/>
      <c r="LXX49" s="409"/>
      <c r="LXY49" s="409"/>
      <c r="LXZ49" s="409"/>
      <c r="LYA49" s="409"/>
      <c r="LYB49" s="409"/>
      <c r="LYC49" s="409"/>
      <c r="LYD49" s="409"/>
      <c r="LYE49" s="409"/>
      <c r="LYF49" s="409"/>
      <c r="LYG49" s="409"/>
      <c r="LYH49" s="409"/>
      <c r="LYI49" s="409"/>
      <c r="LYJ49" s="409"/>
      <c r="LYK49" s="409"/>
      <c r="LYL49" s="409"/>
      <c r="LYM49" s="409"/>
      <c r="LYN49" s="409"/>
      <c r="LYO49" s="409"/>
      <c r="LYP49" s="409"/>
      <c r="LYQ49" s="409"/>
      <c r="LYR49" s="409"/>
      <c r="LYS49" s="409"/>
      <c r="LYT49" s="409"/>
      <c r="LYU49" s="409"/>
      <c r="LYV49" s="409"/>
      <c r="LYW49" s="409"/>
      <c r="LYX49" s="409"/>
      <c r="LYY49" s="409"/>
      <c r="LYZ49" s="409"/>
      <c r="LZA49" s="409"/>
      <c r="LZB49" s="409"/>
      <c r="LZC49" s="409"/>
      <c r="LZD49" s="409"/>
      <c r="LZE49" s="409"/>
      <c r="LZF49" s="409"/>
      <c r="LZG49" s="409"/>
      <c r="LZH49" s="409"/>
      <c r="LZI49" s="409"/>
      <c r="LZJ49" s="409"/>
      <c r="LZK49" s="409"/>
      <c r="LZL49" s="409"/>
      <c r="LZM49" s="409"/>
      <c r="LZN49" s="409"/>
      <c r="LZO49" s="409"/>
      <c r="LZP49" s="409"/>
      <c r="LZQ49" s="409"/>
      <c r="LZR49" s="409"/>
      <c r="LZS49" s="409"/>
      <c r="LZT49" s="409"/>
      <c r="LZU49" s="409"/>
      <c r="LZV49" s="409"/>
      <c r="LZW49" s="409"/>
      <c r="LZX49" s="409"/>
      <c r="LZY49" s="409"/>
      <c r="LZZ49" s="409"/>
      <c r="MAA49" s="409"/>
      <c r="MAB49" s="409"/>
      <c r="MAC49" s="409"/>
      <c r="MAD49" s="409"/>
      <c r="MAE49" s="409"/>
      <c r="MAF49" s="409"/>
      <c r="MAG49" s="409"/>
      <c r="MAH49" s="409"/>
      <c r="MAI49" s="409"/>
      <c r="MAJ49" s="409"/>
      <c r="MAK49" s="409"/>
      <c r="MAL49" s="409"/>
      <c r="MAM49" s="409"/>
      <c r="MAN49" s="409"/>
      <c r="MAO49" s="409"/>
      <c r="MAP49" s="409"/>
      <c r="MAQ49" s="409"/>
      <c r="MAR49" s="409"/>
      <c r="MAS49" s="409"/>
      <c r="MAT49" s="409"/>
      <c r="MAU49" s="409"/>
      <c r="MAV49" s="409"/>
      <c r="MAW49" s="409"/>
      <c r="MAX49" s="409"/>
      <c r="MAY49" s="409"/>
      <c r="MAZ49" s="409"/>
      <c r="MBA49" s="409"/>
      <c r="MBB49" s="409"/>
      <c r="MBC49" s="409"/>
      <c r="MBD49" s="409"/>
      <c r="MBE49" s="409"/>
      <c r="MBF49" s="409"/>
      <c r="MBG49" s="409"/>
      <c r="MBH49" s="409"/>
      <c r="MBI49" s="409"/>
      <c r="MBJ49" s="409"/>
      <c r="MBK49" s="409"/>
      <c r="MBL49" s="409"/>
      <c r="MBM49" s="409"/>
      <c r="MBN49" s="409"/>
      <c r="MBO49" s="409"/>
      <c r="MBP49" s="409"/>
      <c r="MBQ49" s="409"/>
      <c r="MBR49" s="409"/>
      <c r="MBS49" s="409"/>
      <c r="MBT49" s="409"/>
      <c r="MBU49" s="409"/>
      <c r="MBV49" s="409"/>
      <c r="MBW49" s="409"/>
      <c r="MBX49" s="409"/>
      <c r="MBY49" s="409"/>
      <c r="MBZ49" s="409"/>
      <c r="MCA49" s="409"/>
      <c r="MCB49" s="409"/>
      <c r="MCC49" s="409"/>
      <c r="MCD49" s="409"/>
      <c r="MCE49" s="409"/>
      <c r="MCF49" s="409"/>
      <c r="MCG49" s="409"/>
      <c r="MCH49" s="409"/>
      <c r="MCI49" s="409"/>
      <c r="MCJ49" s="409"/>
      <c r="MCK49" s="409"/>
      <c r="MCL49" s="409"/>
      <c r="MCM49" s="409"/>
      <c r="MCN49" s="409"/>
      <c r="MCO49" s="409"/>
      <c r="MCP49" s="409"/>
      <c r="MCQ49" s="409"/>
      <c r="MCR49" s="409"/>
      <c r="MCS49" s="409"/>
      <c r="MCT49" s="409"/>
      <c r="MCU49" s="409"/>
      <c r="MCV49" s="409"/>
      <c r="MCW49" s="409"/>
      <c r="MCX49" s="409"/>
      <c r="MCY49" s="409"/>
      <c r="MCZ49" s="409"/>
      <c r="MDA49" s="409"/>
      <c r="MDB49" s="409"/>
      <c r="MDC49" s="409"/>
      <c r="MDD49" s="409"/>
      <c r="MDE49" s="409"/>
      <c r="MDF49" s="409"/>
      <c r="MDG49" s="409"/>
      <c r="MDH49" s="409"/>
      <c r="MDI49" s="409"/>
      <c r="MDJ49" s="409"/>
      <c r="MDK49" s="409"/>
      <c r="MDL49" s="409"/>
      <c r="MDM49" s="409"/>
      <c r="MDN49" s="409"/>
      <c r="MDO49" s="409"/>
      <c r="MDP49" s="409"/>
      <c r="MDQ49" s="409"/>
      <c r="MDR49" s="409"/>
      <c r="MDS49" s="409"/>
      <c r="MDT49" s="409"/>
      <c r="MDU49" s="409"/>
      <c r="MDV49" s="409"/>
      <c r="MDW49" s="409"/>
      <c r="MDX49" s="409"/>
      <c r="MDY49" s="409"/>
      <c r="MDZ49" s="409"/>
      <c r="MEA49" s="409"/>
      <c r="MEB49" s="409"/>
      <c r="MEC49" s="409"/>
      <c r="MED49" s="409"/>
      <c r="MEE49" s="409"/>
      <c r="MEF49" s="409"/>
      <c r="MEG49" s="409"/>
      <c r="MEH49" s="409"/>
      <c r="MEI49" s="409"/>
      <c r="MEJ49" s="409"/>
      <c r="MEK49" s="409"/>
      <c r="MEL49" s="409"/>
      <c r="MEM49" s="409"/>
      <c r="MEN49" s="409"/>
      <c r="MEO49" s="409"/>
      <c r="MEP49" s="409"/>
      <c r="MEQ49" s="409"/>
      <c r="MER49" s="409"/>
      <c r="MES49" s="409"/>
      <c r="MET49" s="409"/>
      <c r="MEU49" s="409"/>
      <c r="MEV49" s="409"/>
      <c r="MEW49" s="409"/>
      <c r="MEX49" s="409"/>
      <c r="MEY49" s="409"/>
      <c r="MEZ49" s="409"/>
      <c r="MFA49" s="409"/>
      <c r="MFB49" s="409"/>
      <c r="MFC49" s="409"/>
      <c r="MFD49" s="409"/>
      <c r="MFE49" s="409"/>
      <c r="MFF49" s="409"/>
      <c r="MFG49" s="409"/>
      <c r="MFH49" s="409"/>
      <c r="MFI49" s="409"/>
      <c r="MFJ49" s="409"/>
      <c r="MFK49" s="409"/>
      <c r="MFL49" s="409"/>
      <c r="MFM49" s="409"/>
      <c r="MFN49" s="409"/>
      <c r="MFO49" s="409"/>
      <c r="MFP49" s="409"/>
      <c r="MFQ49" s="409"/>
      <c r="MFR49" s="409"/>
      <c r="MFS49" s="409"/>
      <c r="MFT49" s="409"/>
      <c r="MFU49" s="409"/>
      <c r="MFV49" s="409"/>
      <c r="MFW49" s="409"/>
      <c r="MFX49" s="409"/>
      <c r="MFY49" s="409"/>
      <c r="MFZ49" s="409"/>
      <c r="MGA49" s="409"/>
      <c r="MGB49" s="409"/>
      <c r="MGC49" s="409"/>
      <c r="MGD49" s="409"/>
      <c r="MGE49" s="409"/>
      <c r="MGF49" s="409"/>
      <c r="MGG49" s="409"/>
      <c r="MGH49" s="409"/>
      <c r="MGI49" s="409"/>
      <c r="MGJ49" s="409"/>
      <c r="MGK49" s="409"/>
      <c r="MGL49" s="409"/>
      <c r="MGM49" s="409"/>
      <c r="MGN49" s="409"/>
      <c r="MGO49" s="409"/>
      <c r="MGP49" s="409"/>
      <c r="MGQ49" s="409"/>
      <c r="MGR49" s="409"/>
      <c r="MGS49" s="409"/>
      <c r="MGT49" s="409"/>
      <c r="MGU49" s="409"/>
      <c r="MGV49" s="409"/>
      <c r="MGW49" s="409"/>
      <c r="MGX49" s="409"/>
      <c r="MGY49" s="409"/>
      <c r="MGZ49" s="409"/>
      <c r="MHA49" s="409"/>
      <c r="MHB49" s="409"/>
      <c r="MHC49" s="409"/>
      <c r="MHD49" s="409"/>
      <c r="MHE49" s="409"/>
      <c r="MHF49" s="409"/>
      <c r="MHG49" s="409"/>
      <c r="MHH49" s="409"/>
      <c r="MHI49" s="409"/>
      <c r="MHJ49" s="409"/>
      <c r="MHK49" s="409"/>
      <c r="MHL49" s="409"/>
      <c r="MHM49" s="409"/>
      <c r="MHN49" s="409"/>
      <c r="MHO49" s="409"/>
      <c r="MHP49" s="409"/>
      <c r="MHQ49" s="409"/>
      <c r="MHR49" s="409"/>
      <c r="MHS49" s="409"/>
      <c r="MHT49" s="409"/>
      <c r="MHU49" s="409"/>
      <c r="MHV49" s="409"/>
      <c r="MHW49" s="409"/>
      <c r="MHX49" s="409"/>
      <c r="MHY49" s="409"/>
      <c r="MHZ49" s="409"/>
      <c r="MIA49" s="409"/>
      <c r="MIB49" s="409"/>
      <c r="MIC49" s="409"/>
      <c r="MID49" s="409"/>
      <c r="MIE49" s="409"/>
      <c r="MIF49" s="409"/>
      <c r="MIG49" s="409"/>
      <c r="MIH49" s="409"/>
      <c r="MII49" s="409"/>
      <c r="MIJ49" s="409"/>
      <c r="MIK49" s="409"/>
      <c r="MIL49" s="409"/>
      <c r="MIM49" s="409"/>
      <c r="MIN49" s="409"/>
      <c r="MIO49" s="409"/>
      <c r="MIP49" s="409"/>
      <c r="MIQ49" s="409"/>
      <c r="MIR49" s="409"/>
      <c r="MIS49" s="409"/>
      <c r="MIT49" s="409"/>
      <c r="MIU49" s="409"/>
      <c r="MIV49" s="409"/>
      <c r="MIW49" s="409"/>
      <c r="MIX49" s="409"/>
      <c r="MIY49" s="409"/>
      <c r="MIZ49" s="409"/>
      <c r="MJA49" s="409"/>
      <c r="MJB49" s="409"/>
      <c r="MJC49" s="409"/>
      <c r="MJD49" s="409"/>
      <c r="MJE49" s="409"/>
      <c r="MJF49" s="409"/>
      <c r="MJG49" s="409"/>
      <c r="MJH49" s="409"/>
      <c r="MJI49" s="409"/>
      <c r="MJJ49" s="409"/>
      <c r="MJK49" s="409"/>
      <c r="MJL49" s="409"/>
      <c r="MJM49" s="409"/>
      <c r="MJN49" s="409"/>
      <c r="MJO49" s="409"/>
      <c r="MJP49" s="409"/>
      <c r="MJQ49" s="409"/>
      <c r="MJR49" s="409"/>
      <c r="MJS49" s="409"/>
      <c r="MJT49" s="409"/>
      <c r="MJU49" s="409"/>
      <c r="MJV49" s="409"/>
      <c r="MJW49" s="409"/>
      <c r="MJX49" s="409"/>
      <c r="MJY49" s="409"/>
      <c r="MJZ49" s="409"/>
      <c r="MKA49" s="409"/>
      <c r="MKB49" s="409"/>
      <c r="MKC49" s="409"/>
      <c r="MKD49" s="409"/>
      <c r="MKE49" s="409"/>
      <c r="MKF49" s="409"/>
      <c r="MKG49" s="409"/>
      <c r="MKH49" s="409"/>
      <c r="MKI49" s="409"/>
      <c r="MKJ49" s="409"/>
      <c r="MKK49" s="409"/>
      <c r="MKL49" s="409"/>
      <c r="MKM49" s="409"/>
      <c r="MKN49" s="409"/>
      <c r="MKO49" s="409"/>
      <c r="MKP49" s="409"/>
      <c r="MKQ49" s="409"/>
      <c r="MKR49" s="409"/>
      <c r="MKS49" s="409"/>
      <c r="MKT49" s="409"/>
      <c r="MKU49" s="409"/>
      <c r="MKV49" s="409"/>
      <c r="MKW49" s="409"/>
      <c r="MKX49" s="409"/>
      <c r="MKY49" s="409"/>
      <c r="MKZ49" s="409"/>
      <c r="MLA49" s="409"/>
      <c r="MLB49" s="409"/>
      <c r="MLC49" s="409"/>
      <c r="MLD49" s="409"/>
      <c r="MLE49" s="409"/>
      <c r="MLF49" s="409"/>
      <c r="MLG49" s="409"/>
      <c r="MLH49" s="409"/>
      <c r="MLI49" s="409"/>
      <c r="MLJ49" s="409"/>
      <c r="MLK49" s="409"/>
      <c r="MLL49" s="409"/>
      <c r="MLM49" s="409"/>
      <c r="MLN49" s="409"/>
      <c r="MLO49" s="409"/>
      <c r="MLP49" s="409"/>
      <c r="MLQ49" s="409"/>
      <c r="MLR49" s="409"/>
      <c r="MLS49" s="409"/>
      <c r="MLT49" s="409"/>
      <c r="MLU49" s="409"/>
      <c r="MLV49" s="409"/>
      <c r="MLW49" s="409"/>
      <c r="MLX49" s="409"/>
      <c r="MLY49" s="409"/>
      <c r="MLZ49" s="409"/>
      <c r="MMA49" s="409"/>
      <c r="MMB49" s="409"/>
      <c r="MMC49" s="409"/>
      <c r="MMD49" s="409"/>
      <c r="MME49" s="409"/>
      <c r="MMF49" s="409"/>
      <c r="MMG49" s="409"/>
      <c r="MMH49" s="409"/>
      <c r="MMI49" s="409"/>
      <c r="MMJ49" s="409"/>
      <c r="MMK49" s="409"/>
      <c r="MML49" s="409"/>
      <c r="MMM49" s="409"/>
      <c r="MMN49" s="409"/>
      <c r="MMO49" s="409"/>
      <c r="MMP49" s="409"/>
      <c r="MMQ49" s="409"/>
      <c r="MMR49" s="409"/>
      <c r="MMS49" s="409"/>
      <c r="MMT49" s="409"/>
      <c r="MMU49" s="409"/>
      <c r="MMV49" s="409"/>
      <c r="MMW49" s="409"/>
      <c r="MMX49" s="409"/>
      <c r="MMY49" s="409"/>
      <c r="MMZ49" s="409"/>
      <c r="MNA49" s="409"/>
      <c r="MNB49" s="409"/>
      <c r="MNC49" s="409"/>
      <c r="MND49" s="409"/>
      <c r="MNE49" s="409"/>
      <c r="MNF49" s="409"/>
      <c r="MNG49" s="409"/>
      <c r="MNH49" s="409"/>
      <c r="MNI49" s="409"/>
      <c r="MNJ49" s="409"/>
      <c r="MNK49" s="409"/>
      <c r="MNL49" s="409"/>
      <c r="MNM49" s="409"/>
      <c r="MNN49" s="409"/>
      <c r="MNO49" s="409"/>
      <c r="MNP49" s="409"/>
      <c r="MNQ49" s="409"/>
      <c r="MNR49" s="409"/>
      <c r="MNS49" s="409"/>
      <c r="MNT49" s="409"/>
      <c r="MNU49" s="409"/>
      <c r="MNV49" s="409"/>
      <c r="MNW49" s="409"/>
      <c r="MNX49" s="409"/>
      <c r="MNY49" s="409"/>
      <c r="MNZ49" s="409"/>
      <c r="MOA49" s="409"/>
      <c r="MOB49" s="409"/>
      <c r="MOC49" s="409"/>
      <c r="MOD49" s="409"/>
      <c r="MOE49" s="409"/>
      <c r="MOF49" s="409"/>
      <c r="MOG49" s="409"/>
      <c r="MOH49" s="409"/>
      <c r="MOI49" s="409"/>
      <c r="MOJ49" s="409"/>
      <c r="MOK49" s="409"/>
      <c r="MOL49" s="409"/>
      <c r="MOM49" s="409"/>
      <c r="MON49" s="409"/>
      <c r="MOO49" s="409"/>
      <c r="MOP49" s="409"/>
      <c r="MOQ49" s="409"/>
      <c r="MOR49" s="409"/>
      <c r="MOS49" s="409"/>
      <c r="MOT49" s="409"/>
      <c r="MOU49" s="409"/>
      <c r="MOV49" s="409"/>
      <c r="MOW49" s="409"/>
      <c r="MOX49" s="409"/>
      <c r="MOY49" s="409"/>
      <c r="MOZ49" s="409"/>
      <c r="MPA49" s="409"/>
      <c r="MPB49" s="409"/>
      <c r="MPC49" s="409"/>
      <c r="MPD49" s="409"/>
      <c r="MPE49" s="409"/>
      <c r="MPF49" s="409"/>
      <c r="MPG49" s="409"/>
      <c r="MPH49" s="409"/>
      <c r="MPI49" s="409"/>
      <c r="MPJ49" s="409"/>
      <c r="MPK49" s="409"/>
      <c r="MPL49" s="409"/>
      <c r="MPM49" s="409"/>
      <c r="MPN49" s="409"/>
      <c r="MPO49" s="409"/>
      <c r="MPP49" s="409"/>
      <c r="MPQ49" s="409"/>
      <c r="MPR49" s="409"/>
      <c r="MPS49" s="409"/>
      <c r="MPT49" s="409"/>
      <c r="MPU49" s="409"/>
      <c r="MPV49" s="409"/>
      <c r="MPW49" s="409"/>
      <c r="MPX49" s="409"/>
      <c r="MPY49" s="409"/>
      <c r="MPZ49" s="409"/>
      <c r="MQA49" s="409"/>
      <c r="MQB49" s="409"/>
      <c r="MQC49" s="409"/>
      <c r="MQD49" s="409"/>
      <c r="MQE49" s="409"/>
      <c r="MQF49" s="409"/>
      <c r="MQG49" s="409"/>
      <c r="MQH49" s="409"/>
      <c r="MQI49" s="409"/>
      <c r="MQJ49" s="409"/>
      <c r="MQK49" s="409"/>
      <c r="MQL49" s="409"/>
      <c r="MQM49" s="409"/>
      <c r="MQN49" s="409"/>
      <c r="MQO49" s="409"/>
      <c r="MQP49" s="409"/>
      <c r="MQQ49" s="409"/>
      <c r="MQR49" s="409"/>
      <c r="MQS49" s="409"/>
      <c r="MQT49" s="409"/>
      <c r="MQU49" s="409"/>
      <c r="MQV49" s="409"/>
      <c r="MQW49" s="409"/>
      <c r="MQX49" s="409"/>
      <c r="MQY49" s="409"/>
      <c r="MQZ49" s="409"/>
      <c r="MRA49" s="409"/>
      <c r="MRB49" s="409"/>
      <c r="MRC49" s="409"/>
      <c r="MRD49" s="409"/>
      <c r="MRE49" s="409"/>
      <c r="MRF49" s="409"/>
      <c r="MRG49" s="409"/>
      <c r="MRH49" s="409"/>
      <c r="MRI49" s="409"/>
      <c r="MRJ49" s="409"/>
      <c r="MRK49" s="409"/>
      <c r="MRL49" s="409"/>
      <c r="MRM49" s="409"/>
      <c r="MRN49" s="409"/>
      <c r="MRO49" s="409"/>
      <c r="MRP49" s="409"/>
      <c r="MRQ49" s="409"/>
      <c r="MRR49" s="409"/>
      <c r="MRS49" s="409"/>
      <c r="MRT49" s="409"/>
      <c r="MRU49" s="409"/>
      <c r="MRV49" s="409"/>
      <c r="MRW49" s="409"/>
      <c r="MRX49" s="409"/>
      <c r="MRY49" s="409"/>
      <c r="MRZ49" s="409"/>
      <c r="MSA49" s="409"/>
      <c r="MSB49" s="409"/>
      <c r="MSC49" s="409"/>
      <c r="MSD49" s="409"/>
      <c r="MSE49" s="409"/>
      <c r="MSF49" s="409"/>
      <c r="MSG49" s="409"/>
      <c r="MSH49" s="409"/>
      <c r="MSI49" s="409"/>
      <c r="MSJ49" s="409"/>
      <c r="MSK49" s="409"/>
      <c r="MSL49" s="409"/>
      <c r="MSM49" s="409"/>
      <c r="MSN49" s="409"/>
      <c r="MSO49" s="409"/>
      <c r="MSP49" s="409"/>
      <c r="MSQ49" s="409"/>
      <c r="MSR49" s="409"/>
      <c r="MSS49" s="409"/>
      <c r="MST49" s="409"/>
      <c r="MSU49" s="409"/>
      <c r="MSV49" s="409"/>
      <c r="MSW49" s="409"/>
      <c r="MSX49" s="409"/>
      <c r="MSY49" s="409"/>
      <c r="MSZ49" s="409"/>
      <c r="MTA49" s="409"/>
      <c r="MTB49" s="409"/>
      <c r="MTC49" s="409"/>
      <c r="MTD49" s="409"/>
      <c r="MTE49" s="409"/>
      <c r="MTF49" s="409"/>
      <c r="MTG49" s="409"/>
      <c r="MTH49" s="409"/>
      <c r="MTI49" s="409"/>
      <c r="MTJ49" s="409"/>
      <c r="MTK49" s="409"/>
      <c r="MTL49" s="409"/>
      <c r="MTM49" s="409"/>
      <c r="MTN49" s="409"/>
      <c r="MTO49" s="409"/>
      <c r="MTP49" s="409"/>
      <c r="MTQ49" s="409"/>
      <c r="MTR49" s="409"/>
      <c r="MTS49" s="409"/>
      <c r="MTT49" s="409"/>
      <c r="MTU49" s="409"/>
      <c r="MTV49" s="409"/>
      <c r="MTW49" s="409"/>
      <c r="MTX49" s="409"/>
      <c r="MTY49" s="409"/>
      <c r="MTZ49" s="409"/>
      <c r="MUA49" s="409"/>
      <c r="MUB49" s="409"/>
      <c r="MUC49" s="409"/>
      <c r="MUD49" s="409"/>
      <c r="MUE49" s="409"/>
      <c r="MUF49" s="409"/>
      <c r="MUG49" s="409"/>
      <c r="MUH49" s="409"/>
      <c r="MUI49" s="409"/>
      <c r="MUJ49" s="409"/>
      <c r="MUK49" s="409"/>
      <c r="MUL49" s="409"/>
      <c r="MUM49" s="409"/>
      <c r="MUN49" s="409"/>
      <c r="MUO49" s="409"/>
      <c r="MUP49" s="409"/>
      <c r="MUQ49" s="409"/>
      <c r="MUR49" s="409"/>
      <c r="MUS49" s="409"/>
      <c r="MUT49" s="409"/>
      <c r="MUU49" s="409"/>
      <c r="MUV49" s="409"/>
      <c r="MUW49" s="409"/>
      <c r="MUX49" s="409"/>
      <c r="MUY49" s="409"/>
      <c r="MUZ49" s="409"/>
      <c r="MVA49" s="409"/>
      <c r="MVB49" s="409"/>
      <c r="MVC49" s="409"/>
      <c r="MVD49" s="409"/>
      <c r="MVE49" s="409"/>
      <c r="MVF49" s="409"/>
      <c r="MVG49" s="409"/>
      <c r="MVH49" s="409"/>
      <c r="MVI49" s="409"/>
      <c r="MVJ49" s="409"/>
      <c r="MVK49" s="409"/>
      <c r="MVL49" s="409"/>
      <c r="MVM49" s="409"/>
      <c r="MVN49" s="409"/>
      <c r="MVO49" s="409"/>
      <c r="MVP49" s="409"/>
      <c r="MVQ49" s="409"/>
      <c r="MVR49" s="409"/>
      <c r="MVS49" s="409"/>
      <c r="MVT49" s="409"/>
      <c r="MVU49" s="409"/>
      <c r="MVV49" s="409"/>
      <c r="MVW49" s="409"/>
      <c r="MVX49" s="409"/>
      <c r="MVY49" s="409"/>
      <c r="MVZ49" s="409"/>
      <c r="MWA49" s="409"/>
      <c r="MWB49" s="409"/>
      <c r="MWC49" s="409"/>
      <c r="MWD49" s="409"/>
      <c r="MWE49" s="409"/>
      <c r="MWF49" s="409"/>
      <c r="MWG49" s="409"/>
      <c r="MWH49" s="409"/>
      <c r="MWI49" s="409"/>
      <c r="MWJ49" s="409"/>
      <c r="MWK49" s="409"/>
      <c r="MWL49" s="409"/>
      <c r="MWM49" s="409"/>
      <c r="MWN49" s="409"/>
      <c r="MWO49" s="409"/>
      <c r="MWP49" s="409"/>
      <c r="MWQ49" s="409"/>
      <c r="MWR49" s="409"/>
      <c r="MWS49" s="409"/>
      <c r="MWT49" s="409"/>
      <c r="MWU49" s="409"/>
      <c r="MWV49" s="409"/>
      <c r="MWW49" s="409"/>
      <c r="MWX49" s="409"/>
      <c r="MWY49" s="409"/>
      <c r="MWZ49" s="409"/>
      <c r="MXA49" s="409"/>
      <c r="MXB49" s="409"/>
      <c r="MXC49" s="409"/>
      <c r="MXD49" s="409"/>
      <c r="MXE49" s="409"/>
      <c r="MXF49" s="409"/>
      <c r="MXG49" s="409"/>
      <c r="MXH49" s="409"/>
      <c r="MXI49" s="409"/>
      <c r="MXJ49" s="409"/>
      <c r="MXK49" s="409"/>
      <c r="MXL49" s="409"/>
      <c r="MXM49" s="409"/>
      <c r="MXN49" s="409"/>
      <c r="MXO49" s="409"/>
      <c r="MXP49" s="409"/>
      <c r="MXQ49" s="409"/>
      <c r="MXR49" s="409"/>
      <c r="MXS49" s="409"/>
      <c r="MXT49" s="409"/>
      <c r="MXU49" s="409"/>
      <c r="MXV49" s="409"/>
      <c r="MXW49" s="409"/>
      <c r="MXX49" s="409"/>
      <c r="MXY49" s="409"/>
      <c r="MXZ49" s="409"/>
      <c r="MYA49" s="409"/>
      <c r="MYB49" s="409"/>
      <c r="MYC49" s="409"/>
      <c r="MYD49" s="409"/>
      <c r="MYE49" s="409"/>
      <c r="MYF49" s="409"/>
      <c r="MYG49" s="409"/>
      <c r="MYH49" s="409"/>
      <c r="MYI49" s="409"/>
      <c r="MYJ49" s="409"/>
      <c r="MYK49" s="409"/>
      <c r="MYL49" s="409"/>
      <c r="MYM49" s="409"/>
      <c r="MYN49" s="409"/>
      <c r="MYO49" s="409"/>
      <c r="MYP49" s="409"/>
      <c r="MYQ49" s="409"/>
      <c r="MYR49" s="409"/>
      <c r="MYS49" s="409"/>
      <c r="MYT49" s="409"/>
      <c r="MYU49" s="409"/>
      <c r="MYV49" s="409"/>
      <c r="MYW49" s="409"/>
      <c r="MYX49" s="409"/>
      <c r="MYY49" s="409"/>
      <c r="MYZ49" s="409"/>
      <c r="MZA49" s="409"/>
      <c r="MZB49" s="409"/>
      <c r="MZC49" s="409"/>
      <c r="MZD49" s="409"/>
      <c r="MZE49" s="409"/>
      <c r="MZF49" s="409"/>
      <c r="MZG49" s="409"/>
      <c r="MZH49" s="409"/>
      <c r="MZI49" s="409"/>
      <c r="MZJ49" s="409"/>
      <c r="MZK49" s="409"/>
      <c r="MZL49" s="409"/>
      <c r="MZM49" s="409"/>
      <c r="MZN49" s="409"/>
      <c r="MZO49" s="409"/>
      <c r="MZP49" s="409"/>
      <c r="MZQ49" s="409"/>
      <c r="MZR49" s="409"/>
      <c r="MZS49" s="409"/>
      <c r="MZT49" s="409"/>
      <c r="MZU49" s="409"/>
      <c r="MZV49" s="409"/>
      <c r="MZW49" s="409"/>
      <c r="MZX49" s="409"/>
      <c r="MZY49" s="409"/>
      <c r="MZZ49" s="409"/>
      <c r="NAA49" s="409"/>
      <c r="NAB49" s="409"/>
      <c r="NAC49" s="409"/>
      <c r="NAD49" s="409"/>
      <c r="NAE49" s="409"/>
      <c r="NAF49" s="409"/>
      <c r="NAG49" s="409"/>
      <c r="NAH49" s="409"/>
      <c r="NAI49" s="409"/>
      <c r="NAJ49" s="409"/>
      <c r="NAK49" s="409"/>
      <c r="NAL49" s="409"/>
      <c r="NAM49" s="409"/>
      <c r="NAN49" s="409"/>
      <c r="NAO49" s="409"/>
      <c r="NAP49" s="409"/>
      <c r="NAQ49" s="409"/>
      <c r="NAR49" s="409"/>
      <c r="NAS49" s="409"/>
      <c r="NAT49" s="409"/>
      <c r="NAU49" s="409"/>
      <c r="NAV49" s="409"/>
      <c r="NAW49" s="409"/>
      <c r="NAX49" s="409"/>
      <c r="NAY49" s="409"/>
      <c r="NAZ49" s="409"/>
      <c r="NBA49" s="409"/>
      <c r="NBB49" s="409"/>
      <c r="NBC49" s="409"/>
      <c r="NBD49" s="409"/>
      <c r="NBE49" s="409"/>
      <c r="NBF49" s="409"/>
      <c r="NBG49" s="409"/>
      <c r="NBH49" s="409"/>
      <c r="NBI49" s="409"/>
      <c r="NBJ49" s="409"/>
      <c r="NBK49" s="409"/>
      <c r="NBL49" s="409"/>
      <c r="NBM49" s="409"/>
      <c r="NBN49" s="409"/>
      <c r="NBO49" s="409"/>
      <c r="NBP49" s="409"/>
      <c r="NBQ49" s="409"/>
      <c r="NBR49" s="409"/>
      <c r="NBS49" s="409"/>
      <c r="NBT49" s="409"/>
      <c r="NBU49" s="409"/>
      <c r="NBV49" s="409"/>
      <c r="NBW49" s="409"/>
      <c r="NBX49" s="409"/>
      <c r="NBY49" s="409"/>
      <c r="NBZ49" s="409"/>
      <c r="NCA49" s="409"/>
      <c r="NCB49" s="409"/>
      <c r="NCC49" s="409"/>
      <c r="NCD49" s="409"/>
      <c r="NCE49" s="409"/>
      <c r="NCF49" s="409"/>
      <c r="NCG49" s="409"/>
      <c r="NCH49" s="409"/>
      <c r="NCI49" s="409"/>
      <c r="NCJ49" s="409"/>
      <c r="NCK49" s="409"/>
      <c r="NCL49" s="409"/>
      <c r="NCM49" s="409"/>
      <c r="NCN49" s="409"/>
      <c r="NCO49" s="409"/>
      <c r="NCP49" s="409"/>
      <c r="NCQ49" s="409"/>
      <c r="NCR49" s="409"/>
      <c r="NCS49" s="409"/>
      <c r="NCT49" s="409"/>
      <c r="NCU49" s="409"/>
      <c r="NCV49" s="409"/>
      <c r="NCW49" s="409"/>
      <c r="NCX49" s="409"/>
      <c r="NCY49" s="409"/>
      <c r="NCZ49" s="409"/>
      <c r="NDA49" s="409"/>
      <c r="NDB49" s="409"/>
      <c r="NDC49" s="409"/>
      <c r="NDD49" s="409"/>
      <c r="NDE49" s="409"/>
      <c r="NDF49" s="409"/>
      <c r="NDG49" s="409"/>
      <c r="NDH49" s="409"/>
      <c r="NDI49" s="409"/>
      <c r="NDJ49" s="409"/>
      <c r="NDK49" s="409"/>
      <c r="NDL49" s="409"/>
      <c r="NDM49" s="409"/>
      <c r="NDN49" s="409"/>
      <c r="NDO49" s="409"/>
      <c r="NDP49" s="409"/>
      <c r="NDQ49" s="409"/>
      <c r="NDR49" s="409"/>
      <c r="NDS49" s="409"/>
      <c r="NDT49" s="409"/>
      <c r="NDU49" s="409"/>
      <c r="NDV49" s="409"/>
      <c r="NDW49" s="409"/>
      <c r="NDX49" s="409"/>
      <c r="NDY49" s="409"/>
      <c r="NDZ49" s="409"/>
      <c r="NEA49" s="409"/>
      <c r="NEB49" s="409"/>
      <c r="NEC49" s="409"/>
      <c r="NED49" s="409"/>
      <c r="NEE49" s="409"/>
      <c r="NEF49" s="409"/>
      <c r="NEG49" s="409"/>
      <c r="NEH49" s="409"/>
      <c r="NEI49" s="409"/>
      <c r="NEJ49" s="409"/>
      <c r="NEK49" s="409"/>
      <c r="NEL49" s="409"/>
      <c r="NEM49" s="409"/>
      <c r="NEN49" s="409"/>
      <c r="NEO49" s="409"/>
      <c r="NEP49" s="409"/>
      <c r="NEQ49" s="409"/>
      <c r="NER49" s="409"/>
      <c r="NES49" s="409"/>
      <c r="NET49" s="409"/>
      <c r="NEU49" s="409"/>
      <c r="NEV49" s="409"/>
      <c r="NEW49" s="409"/>
      <c r="NEX49" s="409"/>
      <c r="NEY49" s="409"/>
      <c r="NEZ49" s="409"/>
      <c r="NFA49" s="409"/>
      <c r="NFB49" s="409"/>
      <c r="NFC49" s="409"/>
      <c r="NFD49" s="409"/>
      <c r="NFE49" s="409"/>
      <c r="NFF49" s="409"/>
      <c r="NFG49" s="409"/>
      <c r="NFH49" s="409"/>
      <c r="NFI49" s="409"/>
      <c r="NFJ49" s="409"/>
      <c r="NFK49" s="409"/>
      <c r="NFL49" s="409"/>
      <c r="NFM49" s="409"/>
      <c r="NFN49" s="409"/>
      <c r="NFO49" s="409"/>
      <c r="NFP49" s="409"/>
      <c r="NFQ49" s="409"/>
      <c r="NFR49" s="409"/>
      <c r="NFS49" s="409"/>
      <c r="NFT49" s="409"/>
      <c r="NFU49" s="409"/>
      <c r="NFV49" s="409"/>
      <c r="NFW49" s="409"/>
      <c r="NFX49" s="409"/>
      <c r="NFY49" s="409"/>
      <c r="NFZ49" s="409"/>
      <c r="NGA49" s="409"/>
      <c r="NGB49" s="409"/>
      <c r="NGC49" s="409"/>
      <c r="NGD49" s="409"/>
      <c r="NGE49" s="409"/>
      <c r="NGF49" s="409"/>
      <c r="NGG49" s="409"/>
      <c r="NGH49" s="409"/>
      <c r="NGI49" s="409"/>
      <c r="NGJ49" s="409"/>
      <c r="NGK49" s="409"/>
      <c r="NGL49" s="409"/>
      <c r="NGM49" s="409"/>
      <c r="NGN49" s="409"/>
      <c r="NGO49" s="409"/>
      <c r="NGP49" s="409"/>
      <c r="NGQ49" s="409"/>
      <c r="NGR49" s="409"/>
      <c r="NGS49" s="409"/>
      <c r="NGT49" s="409"/>
      <c r="NGU49" s="409"/>
      <c r="NGV49" s="409"/>
      <c r="NGW49" s="409"/>
      <c r="NGX49" s="409"/>
      <c r="NGY49" s="409"/>
      <c r="NGZ49" s="409"/>
      <c r="NHA49" s="409"/>
      <c r="NHB49" s="409"/>
      <c r="NHC49" s="409"/>
      <c r="NHD49" s="409"/>
      <c r="NHE49" s="409"/>
      <c r="NHF49" s="409"/>
      <c r="NHG49" s="409"/>
      <c r="NHH49" s="409"/>
      <c r="NHI49" s="409"/>
      <c r="NHJ49" s="409"/>
      <c r="NHK49" s="409"/>
      <c r="NHL49" s="409"/>
      <c r="NHM49" s="409"/>
      <c r="NHN49" s="409"/>
      <c r="NHO49" s="409"/>
      <c r="NHP49" s="409"/>
      <c r="NHQ49" s="409"/>
      <c r="NHR49" s="409"/>
      <c r="NHS49" s="409"/>
      <c r="NHT49" s="409"/>
      <c r="NHU49" s="409"/>
      <c r="NHV49" s="409"/>
      <c r="NHW49" s="409"/>
      <c r="NHX49" s="409"/>
      <c r="NHY49" s="409"/>
      <c r="NHZ49" s="409"/>
      <c r="NIA49" s="409"/>
      <c r="NIB49" s="409"/>
      <c r="NIC49" s="409"/>
      <c r="NID49" s="409"/>
      <c r="NIE49" s="409"/>
      <c r="NIF49" s="409"/>
      <c r="NIG49" s="409"/>
      <c r="NIH49" s="409"/>
      <c r="NII49" s="409"/>
      <c r="NIJ49" s="409"/>
      <c r="NIK49" s="409"/>
      <c r="NIL49" s="409"/>
      <c r="NIM49" s="409"/>
      <c r="NIN49" s="409"/>
      <c r="NIO49" s="409"/>
      <c r="NIP49" s="409"/>
      <c r="NIQ49" s="409"/>
      <c r="NIR49" s="409"/>
      <c r="NIS49" s="409"/>
      <c r="NIT49" s="409"/>
      <c r="NIU49" s="409"/>
      <c r="NIV49" s="409"/>
      <c r="NIW49" s="409"/>
      <c r="NIX49" s="409"/>
      <c r="NIY49" s="409"/>
      <c r="NIZ49" s="409"/>
      <c r="NJA49" s="409"/>
      <c r="NJB49" s="409"/>
      <c r="NJC49" s="409"/>
      <c r="NJD49" s="409"/>
      <c r="NJE49" s="409"/>
      <c r="NJF49" s="409"/>
      <c r="NJG49" s="409"/>
      <c r="NJH49" s="409"/>
      <c r="NJI49" s="409"/>
      <c r="NJJ49" s="409"/>
      <c r="NJK49" s="409"/>
      <c r="NJL49" s="409"/>
      <c r="NJM49" s="409"/>
      <c r="NJN49" s="409"/>
      <c r="NJO49" s="409"/>
      <c r="NJP49" s="409"/>
      <c r="NJQ49" s="409"/>
      <c r="NJR49" s="409"/>
      <c r="NJS49" s="409"/>
      <c r="NJT49" s="409"/>
      <c r="NJU49" s="409"/>
      <c r="NJV49" s="409"/>
      <c r="NJW49" s="409"/>
      <c r="NJX49" s="409"/>
      <c r="NJY49" s="409"/>
      <c r="NJZ49" s="409"/>
      <c r="NKA49" s="409"/>
      <c r="NKB49" s="409"/>
      <c r="NKC49" s="409"/>
      <c r="NKD49" s="409"/>
      <c r="NKE49" s="409"/>
      <c r="NKF49" s="409"/>
      <c r="NKG49" s="409"/>
      <c r="NKH49" s="409"/>
      <c r="NKI49" s="409"/>
      <c r="NKJ49" s="409"/>
      <c r="NKK49" s="409"/>
      <c r="NKL49" s="409"/>
      <c r="NKM49" s="409"/>
      <c r="NKN49" s="409"/>
      <c r="NKO49" s="409"/>
      <c r="NKP49" s="409"/>
      <c r="NKQ49" s="409"/>
      <c r="NKR49" s="409"/>
      <c r="NKS49" s="409"/>
      <c r="NKT49" s="409"/>
      <c r="NKU49" s="409"/>
      <c r="NKV49" s="409"/>
      <c r="NKW49" s="409"/>
      <c r="NKX49" s="409"/>
      <c r="NKY49" s="409"/>
      <c r="NKZ49" s="409"/>
      <c r="NLA49" s="409"/>
      <c r="NLB49" s="409"/>
      <c r="NLC49" s="409"/>
      <c r="NLD49" s="409"/>
      <c r="NLE49" s="409"/>
      <c r="NLF49" s="409"/>
      <c r="NLG49" s="409"/>
      <c r="NLH49" s="409"/>
      <c r="NLI49" s="409"/>
      <c r="NLJ49" s="409"/>
      <c r="NLK49" s="409"/>
      <c r="NLL49" s="409"/>
      <c r="NLM49" s="409"/>
      <c r="NLN49" s="409"/>
      <c r="NLO49" s="409"/>
      <c r="NLP49" s="409"/>
      <c r="NLQ49" s="409"/>
      <c r="NLR49" s="409"/>
      <c r="NLS49" s="409"/>
      <c r="NLT49" s="409"/>
      <c r="NLU49" s="409"/>
      <c r="NLV49" s="409"/>
      <c r="NLW49" s="409"/>
      <c r="NLX49" s="409"/>
      <c r="NLY49" s="409"/>
      <c r="NLZ49" s="409"/>
      <c r="NMA49" s="409"/>
      <c r="NMB49" s="409"/>
      <c r="NMC49" s="409"/>
      <c r="NMD49" s="409"/>
      <c r="NME49" s="409"/>
      <c r="NMF49" s="409"/>
      <c r="NMG49" s="409"/>
      <c r="NMH49" s="409"/>
      <c r="NMI49" s="409"/>
      <c r="NMJ49" s="409"/>
      <c r="NMK49" s="409"/>
      <c r="NML49" s="409"/>
      <c r="NMM49" s="409"/>
      <c r="NMN49" s="409"/>
      <c r="NMO49" s="409"/>
      <c r="NMP49" s="409"/>
      <c r="NMQ49" s="409"/>
      <c r="NMR49" s="409"/>
      <c r="NMS49" s="409"/>
      <c r="NMT49" s="409"/>
      <c r="NMU49" s="409"/>
      <c r="NMV49" s="409"/>
      <c r="NMW49" s="409"/>
      <c r="NMX49" s="409"/>
      <c r="NMY49" s="409"/>
      <c r="NMZ49" s="409"/>
      <c r="NNA49" s="409"/>
      <c r="NNB49" s="409"/>
      <c r="NNC49" s="409"/>
      <c r="NND49" s="409"/>
      <c r="NNE49" s="409"/>
      <c r="NNF49" s="409"/>
      <c r="NNG49" s="409"/>
      <c r="NNH49" s="409"/>
      <c r="NNI49" s="409"/>
      <c r="NNJ49" s="409"/>
      <c r="NNK49" s="409"/>
      <c r="NNL49" s="409"/>
      <c r="NNM49" s="409"/>
      <c r="NNN49" s="409"/>
      <c r="NNO49" s="409"/>
      <c r="NNP49" s="409"/>
      <c r="NNQ49" s="409"/>
      <c r="NNR49" s="409"/>
      <c r="NNS49" s="409"/>
      <c r="NNT49" s="409"/>
      <c r="NNU49" s="409"/>
      <c r="NNV49" s="409"/>
      <c r="NNW49" s="409"/>
      <c r="NNX49" s="409"/>
      <c r="NNY49" s="409"/>
      <c r="NNZ49" s="409"/>
      <c r="NOA49" s="409"/>
      <c r="NOB49" s="409"/>
      <c r="NOC49" s="409"/>
      <c r="NOD49" s="409"/>
      <c r="NOE49" s="409"/>
      <c r="NOF49" s="409"/>
      <c r="NOG49" s="409"/>
      <c r="NOH49" s="409"/>
      <c r="NOI49" s="409"/>
      <c r="NOJ49" s="409"/>
      <c r="NOK49" s="409"/>
      <c r="NOL49" s="409"/>
      <c r="NOM49" s="409"/>
      <c r="NON49" s="409"/>
      <c r="NOO49" s="409"/>
      <c r="NOP49" s="409"/>
      <c r="NOQ49" s="409"/>
      <c r="NOR49" s="409"/>
      <c r="NOS49" s="409"/>
      <c r="NOT49" s="409"/>
      <c r="NOU49" s="409"/>
      <c r="NOV49" s="409"/>
      <c r="NOW49" s="409"/>
      <c r="NOX49" s="409"/>
      <c r="NOY49" s="409"/>
      <c r="NOZ49" s="409"/>
      <c r="NPA49" s="409"/>
      <c r="NPB49" s="409"/>
      <c r="NPC49" s="409"/>
      <c r="NPD49" s="409"/>
      <c r="NPE49" s="409"/>
      <c r="NPF49" s="409"/>
      <c r="NPG49" s="409"/>
      <c r="NPH49" s="409"/>
      <c r="NPI49" s="409"/>
      <c r="NPJ49" s="409"/>
      <c r="NPK49" s="409"/>
      <c r="NPL49" s="409"/>
      <c r="NPM49" s="409"/>
      <c r="NPN49" s="409"/>
      <c r="NPO49" s="409"/>
      <c r="NPP49" s="409"/>
      <c r="NPQ49" s="409"/>
      <c r="NPR49" s="409"/>
      <c r="NPS49" s="409"/>
      <c r="NPT49" s="409"/>
      <c r="NPU49" s="409"/>
      <c r="NPV49" s="409"/>
      <c r="NPW49" s="409"/>
      <c r="NPX49" s="409"/>
      <c r="NPY49" s="409"/>
      <c r="NPZ49" s="409"/>
      <c r="NQA49" s="409"/>
      <c r="NQB49" s="409"/>
      <c r="NQC49" s="409"/>
      <c r="NQD49" s="409"/>
      <c r="NQE49" s="409"/>
      <c r="NQF49" s="409"/>
      <c r="NQG49" s="409"/>
      <c r="NQH49" s="409"/>
      <c r="NQI49" s="409"/>
      <c r="NQJ49" s="409"/>
      <c r="NQK49" s="409"/>
      <c r="NQL49" s="409"/>
      <c r="NQM49" s="409"/>
      <c r="NQN49" s="409"/>
      <c r="NQO49" s="409"/>
      <c r="NQP49" s="409"/>
      <c r="NQQ49" s="409"/>
      <c r="NQR49" s="409"/>
      <c r="NQS49" s="409"/>
      <c r="NQT49" s="409"/>
      <c r="NQU49" s="409"/>
      <c r="NQV49" s="409"/>
      <c r="NQW49" s="409"/>
      <c r="NQX49" s="409"/>
      <c r="NQY49" s="409"/>
      <c r="NQZ49" s="409"/>
      <c r="NRA49" s="409"/>
      <c r="NRB49" s="409"/>
      <c r="NRC49" s="409"/>
      <c r="NRD49" s="409"/>
      <c r="NRE49" s="409"/>
      <c r="NRF49" s="409"/>
      <c r="NRG49" s="409"/>
      <c r="NRH49" s="409"/>
      <c r="NRI49" s="409"/>
      <c r="NRJ49" s="409"/>
      <c r="NRK49" s="409"/>
      <c r="NRL49" s="409"/>
      <c r="NRM49" s="409"/>
      <c r="NRN49" s="409"/>
      <c r="NRO49" s="409"/>
      <c r="NRP49" s="409"/>
      <c r="NRQ49" s="409"/>
      <c r="NRR49" s="409"/>
      <c r="NRS49" s="409"/>
      <c r="NRT49" s="409"/>
      <c r="NRU49" s="409"/>
      <c r="NRV49" s="409"/>
      <c r="NRW49" s="409"/>
      <c r="NRX49" s="409"/>
      <c r="NRY49" s="409"/>
      <c r="NRZ49" s="409"/>
      <c r="NSA49" s="409"/>
      <c r="NSB49" s="409"/>
      <c r="NSC49" s="409"/>
      <c r="NSD49" s="409"/>
      <c r="NSE49" s="409"/>
      <c r="NSF49" s="409"/>
      <c r="NSG49" s="409"/>
      <c r="NSH49" s="409"/>
      <c r="NSI49" s="409"/>
      <c r="NSJ49" s="409"/>
      <c r="NSK49" s="409"/>
      <c r="NSL49" s="409"/>
      <c r="NSM49" s="409"/>
      <c r="NSN49" s="409"/>
      <c r="NSO49" s="409"/>
      <c r="NSP49" s="409"/>
      <c r="NSQ49" s="409"/>
      <c r="NSR49" s="409"/>
      <c r="NSS49" s="409"/>
      <c r="NST49" s="409"/>
      <c r="NSU49" s="409"/>
      <c r="NSV49" s="409"/>
      <c r="NSW49" s="409"/>
      <c r="NSX49" s="409"/>
      <c r="NSY49" s="409"/>
      <c r="NSZ49" s="409"/>
      <c r="NTA49" s="409"/>
      <c r="NTB49" s="409"/>
      <c r="NTC49" s="409"/>
      <c r="NTD49" s="409"/>
      <c r="NTE49" s="409"/>
      <c r="NTF49" s="409"/>
      <c r="NTG49" s="409"/>
      <c r="NTH49" s="409"/>
      <c r="NTI49" s="409"/>
      <c r="NTJ49" s="409"/>
      <c r="NTK49" s="409"/>
      <c r="NTL49" s="409"/>
      <c r="NTM49" s="409"/>
      <c r="NTN49" s="409"/>
      <c r="NTO49" s="409"/>
      <c r="NTP49" s="409"/>
      <c r="NTQ49" s="409"/>
      <c r="NTR49" s="409"/>
      <c r="NTS49" s="409"/>
      <c r="NTT49" s="409"/>
      <c r="NTU49" s="409"/>
      <c r="NTV49" s="409"/>
      <c r="NTW49" s="409"/>
      <c r="NTX49" s="409"/>
      <c r="NTY49" s="409"/>
      <c r="NTZ49" s="409"/>
      <c r="NUA49" s="409"/>
      <c r="NUB49" s="409"/>
      <c r="NUC49" s="409"/>
      <c r="NUD49" s="409"/>
      <c r="NUE49" s="409"/>
      <c r="NUF49" s="409"/>
      <c r="NUG49" s="409"/>
      <c r="NUH49" s="409"/>
      <c r="NUI49" s="409"/>
      <c r="NUJ49" s="409"/>
      <c r="NUK49" s="409"/>
      <c r="NUL49" s="409"/>
      <c r="NUM49" s="409"/>
      <c r="NUN49" s="409"/>
      <c r="NUO49" s="409"/>
      <c r="NUP49" s="409"/>
      <c r="NUQ49" s="409"/>
      <c r="NUR49" s="409"/>
      <c r="NUS49" s="409"/>
      <c r="NUT49" s="409"/>
      <c r="NUU49" s="409"/>
      <c r="NUV49" s="409"/>
      <c r="NUW49" s="409"/>
      <c r="NUX49" s="409"/>
      <c r="NUY49" s="409"/>
      <c r="NUZ49" s="409"/>
      <c r="NVA49" s="409"/>
      <c r="NVB49" s="409"/>
      <c r="NVC49" s="409"/>
      <c r="NVD49" s="409"/>
      <c r="NVE49" s="409"/>
      <c r="NVF49" s="409"/>
      <c r="NVG49" s="409"/>
      <c r="NVH49" s="409"/>
      <c r="NVI49" s="409"/>
      <c r="NVJ49" s="409"/>
      <c r="NVK49" s="409"/>
      <c r="NVL49" s="409"/>
      <c r="NVM49" s="409"/>
      <c r="NVN49" s="409"/>
      <c r="NVO49" s="409"/>
      <c r="NVP49" s="409"/>
      <c r="NVQ49" s="409"/>
      <c r="NVR49" s="409"/>
      <c r="NVS49" s="409"/>
      <c r="NVT49" s="409"/>
      <c r="NVU49" s="409"/>
      <c r="NVV49" s="409"/>
      <c r="NVW49" s="409"/>
      <c r="NVX49" s="409"/>
      <c r="NVY49" s="409"/>
      <c r="NVZ49" s="409"/>
      <c r="NWA49" s="409"/>
      <c r="NWB49" s="409"/>
      <c r="NWC49" s="409"/>
      <c r="NWD49" s="409"/>
      <c r="NWE49" s="409"/>
      <c r="NWF49" s="409"/>
      <c r="NWG49" s="409"/>
      <c r="NWH49" s="409"/>
      <c r="NWI49" s="409"/>
      <c r="NWJ49" s="409"/>
      <c r="NWK49" s="409"/>
      <c r="NWL49" s="409"/>
      <c r="NWM49" s="409"/>
      <c r="NWN49" s="409"/>
      <c r="NWO49" s="409"/>
      <c r="NWP49" s="409"/>
      <c r="NWQ49" s="409"/>
      <c r="NWR49" s="409"/>
      <c r="NWS49" s="409"/>
      <c r="NWT49" s="409"/>
      <c r="NWU49" s="409"/>
      <c r="NWV49" s="409"/>
      <c r="NWW49" s="409"/>
      <c r="NWX49" s="409"/>
      <c r="NWY49" s="409"/>
      <c r="NWZ49" s="409"/>
      <c r="NXA49" s="409"/>
      <c r="NXB49" s="409"/>
      <c r="NXC49" s="409"/>
      <c r="NXD49" s="409"/>
      <c r="NXE49" s="409"/>
      <c r="NXF49" s="409"/>
      <c r="NXG49" s="409"/>
      <c r="NXH49" s="409"/>
      <c r="NXI49" s="409"/>
      <c r="NXJ49" s="409"/>
      <c r="NXK49" s="409"/>
      <c r="NXL49" s="409"/>
      <c r="NXM49" s="409"/>
      <c r="NXN49" s="409"/>
      <c r="NXO49" s="409"/>
      <c r="NXP49" s="409"/>
      <c r="NXQ49" s="409"/>
      <c r="NXR49" s="409"/>
      <c r="NXS49" s="409"/>
      <c r="NXT49" s="409"/>
      <c r="NXU49" s="409"/>
      <c r="NXV49" s="409"/>
      <c r="NXW49" s="409"/>
      <c r="NXX49" s="409"/>
      <c r="NXY49" s="409"/>
      <c r="NXZ49" s="409"/>
      <c r="NYA49" s="409"/>
      <c r="NYB49" s="409"/>
      <c r="NYC49" s="409"/>
      <c r="NYD49" s="409"/>
      <c r="NYE49" s="409"/>
      <c r="NYF49" s="409"/>
      <c r="NYG49" s="409"/>
      <c r="NYH49" s="409"/>
      <c r="NYI49" s="409"/>
      <c r="NYJ49" s="409"/>
      <c r="NYK49" s="409"/>
      <c r="NYL49" s="409"/>
      <c r="NYM49" s="409"/>
      <c r="NYN49" s="409"/>
      <c r="NYO49" s="409"/>
      <c r="NYP49" s="409"/>
      <c r="NYQ49" s="409"/>
      <c r="NYR49" s="409"/>
      <c r="NYS49" s="409"/>
      <c r="NYT49" s="409"/>
      <c r="NYU49" s="409"/>
      <c r="NYV49" s="409"/>
      <c r="NYW49" s="409"/>
      <c r="NYX49" s="409"/>
      <c r="NYY49" s="409"/>
      <c r="NYZ49" s="409"/>
      <c r="NZA49" s="409"/>
      <c r="NZB49" s="409"/>
      <c r="NZC49" s="409"/>
      <c r="NZD49" s="409"/>
      <c r="NZE49" s="409"/>
      <c r="NZF49" s="409"/>
      <c r="NZG49" s="409"/>
      <c r="NZH49" s="409"/>
      <c r="NZI49" s="409"/>
      <c r="NZJ49" s="409"/>
      <c r="NZK49" s="409"/>
      <c r="NZL49" s="409"/>
      <c r="NZM49" s="409"/>
      <c r="NZN49" s="409"/>
      <c r="NZO49" s="409"/>
      <c r="NZP49" s="409"/>
      <c r="NZQ49" s="409"/>
      <c r="NZR49" s="409"/>
      <c r="NZS49" s="409"/>
      <c r="NZT49" s="409"/>
      <c r="NZU49" s="409"/>
      <c r="NZV49" s="409"/>
      <c r="NZW49" s="409"/>
      <c r="NZX49" s="409"/>
      <c r="NZY49" s="409"/>
      <c r="NZZ49" s="409"/>
      <c r="OAA49" s="409"/>
      <c r="OAB49" s="409"/>
      <c r="OAC49" s="409"/>
      <c r="OAD49" s="409"/>
      <c r="OAE49" s="409"/>
      <c r="OAF49" s="409"/>
      <c r="OAG49" s="409"/>
      <c r="OAH49" s="409"/>
      <c r="OAI49" s="409"/>
      <c r="OAJ49" s="409"/>
      <c r="OAK49" s="409"/>
      <c r="OAL49" s="409"/>
      <c r="OAM49" s="409"/>
      <c r="OAN49" s="409"/>
      <c r="OAO49" s="409"/>
      <c r="OAP49" s="409"/>
      <c r="OAQ49" s="409"/>
      <c r="OAR49" s="409"/>
      <c r="OAS49" s="409"/>
      <c r="OAT49" s="409"/>
      <c r="OAU49" s="409"/>
      <c r="OAV49" s="409"/>
      <c r="OAW49" s="409"/>
      <c r="OAX49" s="409"/>
      <c r="OAY49" s="409"/>
      <c r="OAZ49" s="409"/>
      <c r="OBA49" s="409"/>
      <c r="OBB49" s="409"/>
      <c r="OBC49" s="409"/>
      <c r="OBD49" s="409"/>
      <c r="OBE49" s="409"/>
      <c r="OBF49" s="409"/>
      <c r="OBG49" s="409"/>
      <c r="OBH49" s="409"/>
      <c r="OBI49" s="409"/>
      <c r="OBJ49" s="409"/>
      <c r="OBK49" s="409"/>
      <c r="OBL49" s="409"/>
      <c r="OBM49" s="409"/>
      <c r="OBN49" s="409"/>
      <c r="OBO49" s="409"/>
      <c r="OBP49" s="409"/>
      <c r="OBQ49" s="409"/>
      <c r="OBR49" s="409"/>
      <c r="OBS49" s="409"/>
      <c r="OBT49" s="409"/>
      <c r="OBU49" s="409"/>
      <c r="OBV49" s="409"/>
      <c r="OBW49" s="409"/>
      <c r="OBX49" s="409"/>
      <c r="OBY49" s="409"/>
      <c r="OBZ49" s="409"/>
      <c r="OCA49" s="409"/>
      <c r="OCB49" s="409"/>
      <c r="OCC49" s="409"/>
      <c r="OCD49" s="409"/>
      <c r="OCE49" s="409"/>
      <c r="OCF49" s="409"/>
      <c r="OCG49" s="409"/>
      <c r="OCH49" s="409"/>
      <c r="OCI49" s="409"/>
      <c r="OCJ49" s="409"/>
      <c r="OCK49" s="409"/>
      <c r="OCL49" s="409"/>
      <c r="OCM49" s="409"/>
      <c r="OCN49" s="409"/>
      <c r="OCO49" s="409"/>
      <c r="OCP49" s="409"/>
      <c r="OCQ49" s="409"/>
      <c r="OCR49" s="409"/>
      <c r="OCS49" s="409"/>
      <c r="OCT49" s="409"/>
      <c r="OCU49" s="409"/>
      <c r="OCV49" s="409"/>
      <c r="OCW49" s="409"/>
      <c r="OCX49" s="409"/>
      <c r="OCY49" s="409"/>
      <c r="OCZ49" s="409"/>
      <c r="ODA49" s="409"/>
      <c r="ODB49" s="409"/>
      <c r="ODC49" s="409"/>
      <c r="ODD49" s="409"/>
      <c r="ODE49" s="409"/>
      <c r="ODF49" s="409"/>
      <c r="ODG49" s="409"/>
      <c r="ODH49" s="409"/>
      <c r="ODI49" s="409"/>
      <c r="ODJ49" s="409"/>
      <c r="ODK49" s="409"/>
      <c r="ODL49" s="409"/>
      <c r="ODM49" s="409"/>
      <c r="ODN49" s="409"/>
      <c r="ODO49" s="409"/>
      <c r="ODP49" s="409"/>
      <c r="ODQ49" s="409"/>
      <c r="ODR49" s="409"/>
      <c r="ODS49" s="409"/>
      <c r="ODT49" s="409"/>
      <c r="ODU49" s="409"/>
      <c r="ODV49" s="409"/>
      <c r="ODW49" s="409"/>
      <c r="ODX49" s="409"/>
      <c r="ODY49" s="409"/>
      <c r="ODZ49" s="409"/>
      <c r="OEA49" s="409"/>
      <c r="OEB49" s="409"/>
      <c r="OEC49" s="409"/>
      <c r="OED49" s="409"/>
      <c r="OEE49" s="409"/>
      <c r="OEF49" s="409"/>
      <c r="OEG49" s="409"/>
      <c r="OEH49" s="409"/>
      <c r="OEI49" s="409"/>
      <c r="OEJ49" s="409"/>
      <c r="OEK49" s="409"/>
      <c r="OEL49" s="409"/>
      <c r="OEM49" s="409"/>
      <c r="OEN49" s="409"/>
      <c r="OEO49" s="409"/>
      <c r="OEP49" s="409"/>
      <c r="OEQ49" s="409"/>
      <c r="OER49" s="409"/>
      <c r="OES49" s="409"/>
      <c r="OET49" s="409"/>
      <c r="OEU49" s="409"/>
      <c r="OEV49" s="409"/>
      <c r="OEW49" s="409"/>
      <c r="OEX49" s="409"/>
      <c r="OEY49" s="409"/>
      <c r="OEZ49" s="409"/>
      <c r="OFA49" s="409"/>
      <c r="OFB49" s="409"/>
      <c r="OFC49" s="409"/>
      <c r="OFD49" s="409"/>
      <c r="OFE49" s="409"/>
      <c r="OFF49" s="409"/>
      <c r="OFG49" s="409"/>
      <c r="OFH49" s="409"/>
      <c r="OFI49" s="409"/>
      <c r="OFJ49" s="409"/>
      <c r="OFK49" s="409"/>
      <c r="OFL49" s="409"/>
      <c r="OFM49" s="409"/>
      <c r="OFN49" s="409"/>
      <c r="OFO49" s="409"/>
      <c r="OFP49" s="409"/>
      <c r="OFQ49" s="409"/>
      <c r="OFR49" s="409"/>
      <c r="OFS49" s="409"/>
      <c r="OFT49" s="409"/>
      <c r="OFU49" s="409"/>
      <c r="OFV49" s="409"/>
      <c r="OFW49" s="409"/>
      <c r="OFX49" s="409"/>
      <c r="OFY49" s="409"/>
      <c r="OFZ49" s="409"/>
      <c r="OGA49" s="409"/>
      <c r="OGB49" s="409"/>
      <c r="OGC49" s="409"/>
      <c r="OGD49" s="409"/>
      <c r="OGE49" s="409"/>
      <c r="OGF49" s="409"/>
      <c r="OGG49" s="409"/>
      <c r="OGH49" s="409"/>
      <c r="OGI49" s="409"/>
      <c r="OGJ49" s="409"/>
      <c r="OGK49" s="409"/>
      <c r="OGL49" s="409"/>
      <c r="OGM49" s="409"/>
      <c r="OGN49" s="409"/>
      <c r="OGO49" s="409"/>
      <c r="OGP49" s="409"/>
      <c r="OGQ49" s="409"/>
      <c r="OGR49" s="409"/>
      <c r="OGS49" s="409"/>
      <c r="OGT49" s="409"/>
      <c r="OGU49" s="409"/>
      <c r="OGV49" s="409"/>
      <c r="OGW49" s="409"/>
      <c r="OGX49" s="409"/>
      <c r="OGY49" s="409"/>
      <c r="OGZ49" s="409"/>
      <c r="OHA49" s="409"/>
      <c r="OHB49" s="409"/>
      <c r="OHC49" s="409"/>
      <c r="OHD49" s="409"/>
      <c r="OHE49" s="409"/>
      <c r="OHF49" s="409"/>
      <c r="OHG49" s="409"/>
      <c r="OHH49" s="409"/>
      <c r="OHI49" s="409"/>
      <c r="OHJ49" s="409"/>
      <c r="OHK49" s="409"/>
      <c r="OHL49" s="409"/>
      <c r="OHM49" s="409"/>
      <c r="OHN49" s="409"/>
      <c r="OHO49" s="409"/>
      <c r="OHP49" s="409"/>
      <c r="OHQ49" s="409"/>
      <c r="OHR49" s="409"/>
      <c r="OHS49" s="409"/>
      <c r="OHT49" s="409"/>
      <c r="OHU49" s="409"/>
      <c r="OHV49" s="409"/>
      <c r="OHW49" s="409"/>
      <c r="OHX49" s="409"/>
      <c r="OHY49" s="409"/>
      <c r="OHZ49" s="409"/>
      <c r="OIA49" s="409"/>
      <c r="OIB49" s="409"/>
      <c r="OIC49" s="409"/>
      <c r="OID49" s="409"/>
      <c r="OIE49" s="409"/>
      <c r="OIF49" s="409"/>
      <c r="OIG49" s="409"/>
      <c r="OIH49" s="409"/>
      <c r="OII49" s="409"/>
      <c r="OIJ49" s="409"/>
      <c r="OIK49" s="409"/>
      <c r="OIL49" s="409"/>
      <c r="OIM49" s="409"/>
      <c r="OIN49" s="409"/>
      <c r="OIO49" s="409"/>
      <c r="OIP49" s="409"/>
      <c r="OIQ49" s="409"/>
      <c r="OIR49" s="409"/>
      <c r="OIS49" s="409"/>
      <c r="OIT49" s="409"/>
      <c r="OIU49" s="409"/>
      <c r="OIV49" s="409"/>
      <c r="OIW49" s="409"/>
      <c r="OIX49" s="409"/>
      <c r="OIY49" s="409"/>
      <c r="OIZ49" s="409"/>
      <c r="OJA49" s="409"/>
      <c r="OJB49" s="409"/>
      <c r="OJC49" s="409"/>
      <c r="OJD49" s="409"/>
      <c r="OJE49" s="409"/>
      <c r="OJF49" s="409"/>
      <c r="OJG49" s="409"/>
      <c r="OJH49" s="409"/>
      <c r="OJI49" s="409"/>
      <c r="OJJ49" s="409"/>
      <c r="OJK49" s="409"/>
      <c r="OJL49" s="409"/>
      <c r="OJM49" s="409"/>
      <c r="OJN49" s="409"/>
      <c r="OJO49" s="409"/>
      <c r="OJP49" s="409"/>
      <c r="OJQ49" s="409"/>
      <c r="OJR49" s="409"/>
      <c r="OJS49" s="409"/>
      <c r="OJT49" s="409"/>
      <c r="OJU49" s="409"/>
      <c r="OJV49" s="409"/>
      <c r="OJW49" s="409"/>
      <c r="OJX49" s="409"/>
      <c r="OJY49" s="409"/>
      <c r="OJZ49" s="409"/>
      <c r="OKA49" s="409"/>
      <c r="OKB49" s="409"/>
      <c r="OKC49" s="409"/>
      <c r="OKD49" s="409"/>
      <c r="OKE49" s="409"/>
      <c r="OKF49" s="409"/>
      <c r="OKG49" s="409"/>
      <c r="OKH49" s="409"/>
      <c r="OKI49" s="409"/>
      <c r="OKJ49" s="409"/>
      <c r="OKK49" s="409"/>
      <c r="OKL49" s="409"/>
      <c r="OKM49" s="409"/>
      <c r="OKN49" s="409"/>
      <c r="OKO49" s="409"/>
      <c r="OKP49" s="409"/>
      <c r="OKQ49" s="409"/>
      <c r="OKR49" s="409"/>
      <c r="OKS49" s="409"/>
      <c r="OKT49" s="409"/>
      <c r="OKU49" s="409"/>
      <c r="OKV49" s="409"/>
      <c r="OKW49" s="409"/>
      <c r="OKX49" s="409"/>
      <c r="OKY49" s="409"/>
      <c r="OKZ49" s="409"/>
      <c r="OLA49" s="409"/>
      <c r="OLB49" s="409"/>
      <c r="OLC49" s="409"/>
      <c r="OLD49" s="409"/>
      <c r="OLE49" s="409"/>
      <c r="OLF49" s="409"/>
      <c r="OLG49" s="409"/>
      <c r="OLH49" s="409"/>
      <c r="OLI49" s="409"/>
      <c r="OLJ49" s="409"/>
      <c r="OLK49" s="409"/>
      <c r="OLL49" s="409"/>
      <c r="OLM49" s="409"/>
      <c r="OLN49" s="409"/>
      <c r="OLO49" s="409"/>
      <c r="OLP49" s="409"/>
      <c r="OLQ49" s="409"/>
      <c r="OLR49" s="409"/>
      <c r="OLS49" s="409"/>
      <c r="OLT49" s="409"/>
      <c r="OLU49" s="409"/>
      <c r="OLV49" s="409"/>
      <c r="OLW49" s="409"/>
      <c r="OLX49" s="409"/>
      <c r="OLY49" s="409"/>
      <c r="OLZ49" s="409"/>
      <c r="OMA49" s="409"/>
      <c r="OMB49" s="409"/>
      <c r="OMC49" s="409"/>
      <c r="OMD49" s="409"/>
      <c r="OME49" s="409"/>
      <c r="OMF49" s="409"/>
      <c r="OMG49" s="409"/>
      <c r="OMH49" s="409"/>
      <c r="OMI49" s="409"/>
      <c r="OMJ49" s="409"/>
      <c r="OMK49" s="409"/>
      <c r="OML49" s="409"/>
      <c r="OMM49" s="409"/>
      <c r="OMN49" s="409"/>
      <c r="OMO49" s="409"/>
      <c r="OMP49" s="409"/>
      <c r="OMQ49" s="409"/>
      <c r="OMR49" s="409"/>
      <c r="OMS49" s="409"/>
      <c r="OMT49" s="409"/>
      <c r="OMU49" s="409"/>
      <c r="OMV49" s="409"/>
      <c r="OMW49" s="409"/>
      <c r="OMX49" s="409"/>
      <c r="OMY49" s="409"/>
      <c r="OMZ49" s="409"/>
      <c r="ONA49" s="409"/>
      <c r="ONB49" s="409"/>
      <c r="ONC49" s="409"/>
      <c r="OND49" s="409"/>
      <c r="ONE49" s="409"/>
      <c r="ONF49" s="409"/>
      <c r="ONG49" s="409"/>
      <c r="ONH49" s="409"/>
      <c r="ONI49" s="409"/>
      <c r="ONJ49" s="409"/>
      <c r="ONK49" s="409"/>
      <c r="ONL49" s="409"/>
      <c r="ONM49" s="409"/>
      <c r="ONN49" s="409"/>
      <c r="ONO49" s="409"/>
      <c r="ONP49" s="409"/>
      <c r="ONQ49" s="409"/>
      <c r="ONR49" s="409"/>
      <c r="ONS49" s="409"/>
      <c r="ONT49" s="409"/>
      <c r="ONU49" s="409"/>
      <c r="ONV49" s="409"/>
      <c r="ONW49" s="409"/>
      <c r="ONX49" s="409"/>
      <c r="ONY49" s="409"/>
      <c r="ONZ49" s="409"/>
      <c r="OOA49" s="409"/>
      <c r="OOB49" s="409"/>
      <c r="OOC49" s="409"/>
      <c r="OOD49" s="409"/>
      <c r="OOE49" s="409"/>
      <c r="OOF49" s="409"/>
      <c r="OOG49" s="409"/>
      <c r="OOH49" s="409"/>
      <c r="OOI49" s="409"/>
      <c r="OOJ49" s="409"/>
      <c r="OOK49" s="409"/>
      <c r="OOL49" s="409"/>
      <c r="OOM49" s="409"/>
      <c r="OON49" s="409"/>
      <c r="OOO49" s="409"/>
      <c r="OOP49" s="409"/>
      <c r="OOQ49" s="409"/>
      <c r="OOR49" s="409"/>
      <c r="OOS49" s="409"/>
      <c r="OOT49" s="409"/>
      <c r="OOU49" s="409"/>
      <c r="OOV49" s="409"/>
      <c r="OOW49" s="409"/>
      <c r="OOX49" s="409"/>
      <c r="OOY49" s="409"/>
      <c r="OOZ49" s="409"/>
      <c r="OPA49" s="409"/>
      <c r="OPB49" s="409"/>
      <c r="OPC49" s="409"/>
      <c r="OPD49" s="409"/>
      <c r="OPE49" s="409"/>
      <c r="OPF49" s="409"/>
      <c r="OPG49" s="409"/>
      <c r="OPH49" s="409"/>
      <c r="OPI49" s="409"/>
      <c r="OPJ49" s="409"/>
      <c r="OPK49" s="409"/>
      <c r="OPL49" s="409"/>
      <c r="OPM49" s="409"/>
      <c r="OPN49" s="409"/>
      <c r="OPO49" s="409"/>
      <c r="OPP49" s="409"/>
      <c r="OPQ49" s="409"/>
      <c r="OPR49" s="409"/>
      <c r="OPS49" s="409"/>
      <c r="OPT49" s="409"/>
      <c r="OPU49" s="409"/>
      <c r="OPV49" s="409"/>
      <c r="OPW49" s="409"/>
      <c r="OPX49" s="409"/>
      <c r="OPY49" s="409"/>
      <c r="OPZ49" s="409"/>
      <c r="OQA49" s="409"/>
      <c r="OQB49" s="409"/>
      <c r="OQC49" s="409"/>
      <c r="OQD49" s="409"/>
      <c r="OQE49" s="409"/>
      <c r="OQF49" s="409"/>
      <c r="OQG49" s="409"/>
      <c r="OQH49" s="409"/>
      <c r="OQI49" s="409"/>
      <c r="OQJ49" s="409"/>
      <c r="OQK49" s="409"/>
      <c r="OQL49" s="409"/>
      <c r="OQM49" s="409"/>
      <c r="OQN49" s="409"/>
      <c r="OQO49" s="409"/>
      <c r="OQP49" s="409"/>
      <c r="OQQ49" s="409"/>
      <c r="OQR49" s="409"/>
      <c r="OQS49" s="409"/>
      <c r="OQT49" s="409"/>
      <c r="OQU49" s="409"/>
      <c r="OQV49" s="409"/>
      <c r="OQW49" s="409"/>
      <c r="OQX49" s="409"/>
      <c r="OQY49" s="409"/>
      <c r="OQZ49" s="409"/>
      <c r="ORA49" s="409"/>
      <c r="ORB49" s="409"/>
      <c r="ORC49" s="409"/>
      <c r="ORD49" s="409"/>
      <c r="ORE49" s="409"/>
      <c r="ORF49" s="409"/>
      <c r="ORG49" s="409"/>
      <c r="ORH49" s="409"/>
      <c r="ORI49" s="409"/>
      <c r="ORJ49" s="409"/>
      <c r="ORK49" s="409"/>
      <c r="ORL49" s="409"/>
      <c r="ORM49" s="409"/>
      <c r="ORN49" s="409"/>
      <c r="ORO49" s="409"/>
      <c r="ORP49" s="409"/>
      <c r="ORQ49" s="409"/>
      <c r="ORR49" s="409"/>
      <c r="ORS49" s="409"/>
      <c r="ORT49" s="409"/>
      <c r="ORU49" s="409"/>
      <c r="ORV49" s="409"/>
      <c r="ORW49" s="409"/>
      <c r="ORX49" s="409"/>
      <c r="ORY49" s="409"/>
      <c r="ORZ49" s="409"/>
      <c r="OSA49" s="409"/>
      <c r="OSB49" s="409"/>
      <c r="OSC49" s="409"/>
      <c r="OSD49" s="409"/>
      <c r="OSE49" s="409"/>
      <c r="OSF49" s="409"/>
      <c r="OSG49" s="409"/>
      <c r="OSH49" s="409"/>
      <c r="OSI49" s="409"/>
      <c r="OSJ49" s="409"/>
      <c r="OSK49" s="409"/>
      <c r="OSL49" s="409"/>
      <c r="OSM49" s="409"/>
      <c r="OSN49" s="409"/>
      <c r="OSO49" s="409"/>
      <c r="OSP49" s="409"/>
      <c r="OSQ49" s="409"/>
      <c r="OSR49" s="409"/>
      <c r="OSS49" s="409"/>
      <c r="OST49" s="409"/>
      <c r="OSU49" s="409"/>
      <c r="OSV49" s="409"/>
      <c r="OSW49" s="409"/>
      <c r="OSX49" s="409"/>
      <c r="OSY49" s="409"/>
      <c r="OSZ49" s="409"/>
      <c r="OTA49" s="409"/>
      <c r="OTB49" s="409"/>
      <c r="OTC49" s="409"/>
      <c r="OTD49" s="409"/>
      <c r="OTE49" s="409"/>
      <c r="OTF49" s="409"/>
      <c r="OTG49" s="409"/>
      <c r="OTH49" s="409"/>
      <c r="OTI49" s="409"/>
      <c r="OTJ49" s="409"/>
      <c r="OTK49" s="409"/>
      <c r="OTL49" s="409"/>
      <c r="OTM49" s="409"/>
      <c r="OTN49" s="409"/>
      <c r="OTO49" s="409"/>
      <c r="OTP49" s="409"/>
      <c r="OTQ49" s="409"/>
      <c r="OTR49" s="409"/>
      <c r="OTS49" s="409"/>
      <c r="OTT49" s="409"/>
      <c r="OTU49" s="409"/>
      <c r="OTV49" s="409"/>
      <c r="OTW49" s="409"/>
      <c r="OTX49" s="409"/>
      <c r="OTY49" s="409"/>
      <c r="OTZ49" s="409"/>
      <c r="OUA49" s="409"/>
      <c r="OUB49" s="409"/>
      <c r="OUC49" s="409"/>
      <c r="OUD49" s="409"/>
      <c r="OUE49" s="409"/>
      <c r="OUF49" s="409"/>
      <c r="OUG49" s="409"/>
      <c r="OUH49" s="409"/>
      <c r="OUI49" s="409"/>
      <c r="OUJ49" s="409"/>
      <c r="OUK49" s="409"/>
      <c r="OUL49" s="409"/>
      <c r="OUM49" s="409"/>
      <c r="OUN49" s="409"/>
      <c r="OUO49" s="409"/>
      <c r="OUP49" s="409"/>
      <c r="OUQ49" s="409"/>
      <c r="OUR49" s="409"/>
      <c r="OUS49" s="409"/>
      <c r="OUT49" s="409"/>
      <c r="OUU49" s="409"/>
      <c r="OUV49" s="409"/>
      <c r="OUW49" s="409"/>
      <c r="OUX49" s="409"/>
      <c r="OUY49" s="409"/>
      <c r="OUZ49" s="409"/>
      <c r="OVA49" s="409"/>
      <c r="OVB49" s="409"/>
      <c r="OVC49" s="409"/>
      <c r="OVD49" s="409"/>
      <c r="OVE49" s="409"/>
      <c r="OVF49" s="409"/>
      <c r="OVG49" s="409"/>
      <c r="OVH49" s="409"/>
      <c r="OVI49" s="409"/>
      <c r="OVJ49" s="409"/>
      <c r="OVK49" s="409"/>
      <c r="OVL49" s="409"/>
      <c r="OVM49" s="409"/>
      <c r="OVN49" s="409"/>
      <c r="OVO49" s="409"/>
      <c r="OVP49" s="409"/>
      <c r="OVQ49" s="409"/>
      <c r="OVR49" s="409"/>
      <c r="OVS49" s="409"/>
      <c r="OVT49" s="409"/>
      <c r="OVU49" s="409"/>
      <c r="OVV49" s="409"/>
      <c r="OVW49" s="409"/>
      <c r="OVX49" s="409"/>
      <c r="OVY49" s="409"/>
      <c r="OVZ49" s="409"/>
      <c r="OWA49" s="409"/>
      <c r="OWB49" s="409"/>
      <c r="OWC49" s="409"/>
      <c r="OWD49" s="409"/>
      <c r="OWE49" s="409"/>
      <c r="OWF49" s="409"/>
      <c r="OWG49" s="409"/>
      <c r="OWH49" s="409"/>
      <c r="OWI49" s="409"/>
      <c r="OWJ49" s="409"/>
      <c r="OWK49" s="409"/>
      <c r="OWL49" s="409"/>
      <c r="OWM49" s="409"/>
      <c r="OWN49" s="409"/>
      <c r="OWO49" s="409"/>
      <c r="OWP49" s="409"/>
      <c r="OWQ49" s="409"/>
      <c r="OWR49" s="409"/>
      <c r="OWS49" s="409"/>
      <c r="OWT49" s="409"/>
      <c r="OWU49" s="409"/>
      <c r="OWV49" s="409"/>
      <c r="OWW49" s="409"/>
      <c r="OWX49" s="409"/>
      <c r="OWY49" s="409"/>
      <c r="OWZ49" s="409"/>
      <c r="OXA49" s="409"/>
      <c r="OXB49" s="409"/>
      <c r="OXC49" s="409"/>
      <c r="OXD49" s="409"/>
      <c r="OXE49" s="409"/>
      <c r="OXF49" s="409"/>
      <c r="OXG49" s="409"/>
      <c r="OXH49" s="409"/>
      <c r="OXI49" s="409"/>
      <c r="OXJ49" s="409"/>
      <c r="OXK49" s="409"/>
      <c r="OXL49" s="409"/>
      <c r="OXM49" s="409"/>
      <c r="OXN49" s="409"/>
      <c r="OXO49" s="409"/>
      <c r="OXP49" s="409"/>
      <c r="OXQ49" s="409"/>
      <c r="OXR49" s="409"/>
      <c r="OXS49" s="409"/>
      <c r="OXT49" s="409"/>
      <c r="OXU49" s="409"/>
      <c r="OXV49" s="409"/>
      <c r="OXW49" s="409"/>
      <c r="OXX49" s="409"/>
      <c r="OXY49" s="409"/>
      <c r="OXZ49" s="409"/>
      <c r="OYA49" s="409"/>
      <c r="OYB49" s="409"/>
      <c r="OYC49" s="409"/>
      <c r="OYD49" s="409"/>
      <c r="OYE49" s="409"/>
      <c r="OYF49" s="409"/>
      <c r="OYG49" s="409"/>
      <c r="OYH49" s="409"/>
      <c r="OYI49" s="409"/>
      <c r="OYJ49" s="409"/>
      <c r="OYK49" s="409"/>
      <c r="OYL49" s="409"/>
      <c r="OYM49" s="409"/>
      <c r="OYN49" s="409"/>
      <c r="OYO49" s="409"/>
      <c r="OYP49" s="409"/>
      <c r="OYQ49" s="409"/>
      <c r="OYR49" s="409"/>
      <c r="OYS49" s="409"/>
      <c r="OYT49" s="409"/>
      <c r="OYU49" s="409"/>
      <c r="OYV49" s="409"/>
      <c r="OYW49" s="409"/>
      <c r="OYX49" s="409"/>
      <c r="OYY49" s="409"/>
      <c r="OYZ49" s="409"/>
      <c r="OZA49" s="409"/>
      <c r="OZB49" s="409"/>
      <c r="OZC49" s="409"/>
      <c r="OZD49" s="409"/>
      <c r="OZE49" s="409"/>
      <c r="OZF49" s="409"/>
      <c r="OZG49" s="409"/>
      <c r="OZH49" s="409"/>
      <c r="OZI49" s="409"/>
      <c r="OZJ49" s="409"/>
      <c r="OZK49" s="409"/>
      <c r="OZL49" s="409"/>
      <c r="OZM49" s="409"/>
      <c r="OZN49" s="409"/>
      <c r="OZO49" s="409"/>
      <c r="OZP49" s="409"/>
      <c r="OZQ49" s="409"/>
      <c r="OZR49" s="409"/>
      <c r="OZS49" s="409"/>
      <c r="OZT49" s="409"/>
      <c r="OZU49" s="409"/>
      <c r="OZV49" s="409"/>
      <c r="OZW49" s="409"/>
      <c r="OZX49" s="409"/>
      <c r="OZY49" s="409"/>
      <c r="OZZ49" s="409"/>
      <c r="PAA49" s="409"/>
      <c r="PAB49" s="409"/>
      <c r="PAC49" s="409"/>
      <c r="PAD49" s="409"/>
      <c r="PAE49" s="409"/>
      <c r="PAF49" s="409"/>
      <c r="PAG49" s="409"/>
      <c r="PAH49" s="409"/>
      <c r="PAI49" s="409"/>
      <c r="PAJ49" s="409"/>
      <c r="PAK49" s="409"/>
      <c r="PAL49" s="409"/>
      <c r="PAM49" s="409"/>
      <c r="PAN49" s="409"/>
      <c r="PAO49" s="409"/>
      <c r="PAP49" s="409"/>
      <c r="PAQ49" s="409"/>
      <c r="PAR49" s="409"/>
      <c r="PAS49" s="409"/>
      <c r="PAT49" s="409"/>
      <c r="PAU49" s="409"/>
      <c r="PAV49" s="409"/>
      <c r="PAW49" s="409"/>
      <c r="PAX49" s="409"/>
      <c r="PAY49" s="409"/>
      <c r="PAZ49" s="409"/>
      <c r="PBA49" s="409"/>
      <c r="PBB49" s="409"/>
      <c r="PBC49" s="409"/>
      <c r="PBD49" s="409"/>
      <c r="PBE49" s="409"/>
      <c r="PBF49" s="409"/>
      <c r="PBG49" s="409"/>
      <c r="PBH49" s="409"/>
      <c r="PBI49" s="409"/>
      <c r="PBJ49" s="409"/>
      <c r="PBK49" s="409"/>
      <c r="PBL49" s="409"/>
      <c r="PBM49" s="409"/>
      <c r="PBN49" s="409"/>
      <c r="PBO49" s="409"/>
      <c r="PBP49" s="409"/>
      <c r="PBQ49" s="409"/>
      <c r="PBR49" s="409"/>
      <c r="PBS49" s="409"/>
      <c r="PBT49" s="409"/>
      <c r="PBU49" s="409"/>
      <c r="PBV49" s="409"/>
      <c r="PBW49" s="409"/>
      <c r="PBX49" s="409"/>
      <c r="PBY49" s="409"/>
      <c r="PBZ49" s="409"/>
      <c r="PCA49" s="409"/>
      <c r="PCB49" s="409"/>
      <c r="PCC49" s="409"/>
      <c r="PCD49" s="409"/>
      <c r="PCE49" s="409"/>
      <c r="PCF49" s="409"/>
      <c r="PCG49" s="409"/>
      <c r="PCH49" s="409"/>
      <c r="PCI49" s="409"/>
      <c r="PCJ49" s="409"/>
      <c r="PCK49" s="409"/>
      <c r="PCL49" s="409"/>
      <c r="PCM49" s="409"/>
      <c r="PCN49" s="409"/>
      <c r="PCO49" s="409"/>
      <c r="PCP49" s="409"/>
      <c r="PCQ49" s="409"/>
      <c r="PCR49" s="409"/>
      <c r="PCS49" s="409"/>
      <c r="PCT49" s="409"/>
      <c r="PCU49" s="409"/>
      <c r="PCV49" s="409"/>
      <c r="PCW49" s="409"/>
      <c r="PCX49" s="409"/>
      <c r="PCY49" s="409"/>
      <c r="PCZ49" s="409"/>
      <c r="PDA49" s="409"/>
      <c r="PDB49" s="409"/>
      <c r="PDC49" s="409"/>
      <c r="PDD49" s="409"/>
      <c r="PDE49" s="409"/>
      <c r="PDF49" s="409"/>
      <c r="PDG49" s="409"/>
      <c r="PDH49" s="409"/>
      <c r="PDI49" s="409"/>
      <c r="PDJ49" s="409"/>
      <c r="PDK49" s="409"/>
      <c r="PDL49" s="409"/>
      <c r="PDM49" s="409"/>
      <c r="PDN49" s="409"/>
      <c r="PDO49" s="409"/>
      <c r="PDP49" s="409"/>
      <c r="PDQ49" s="409"/>
      <c r="PDR49" s="409"/>
      <c r="PDS49" s="409"/>
      <c r="PDT49" s="409"/>
      <c r="PDU49" s="409"/>
      <c r="PDV49" s="409"/>
      <c r="PDW49" s="409"/>
      <c r="PDX49" s="409"/>
      <c r="PDY49" s="409"/>
      <c r="PDZ49" s="409"/>
      <c r="PEA49" s="409"/>
      <c r="PEB49" s="409"/>
      <c r="PEC49" s="409"/>
      <c r="PED49" s="409"/>
      <c r="PEE49" s="409"/>
      <c r="PEF49" s="409"/>
      <c r="PEG49" s="409"/>
      <c r="PEH49" s="409"/>
      <c r="PEI49" s="409"/>
      <c r="PEJ49" s="409"/>
      <c r="PEK49" s="409"/>
      <c r="PEL49" s="409"/>
      <c r="PEM49" s="409"/>
      <c r="PEN49" s="409"/>
      <c r="PEO49" s="409"/>
      <c r="PEP49" s="409"/>
      <c r="PEQ49" s="409"/>
      <c r="PER49" s="409"/>
      <c r="PES49" s="409"/>
      <c r="PET49" s="409"/>
      <c r="PEU49" s="409"/>
      <c r="PEV49" s="409"/>
      <c r="PEW49" s="409"/>
      <c r="PEX49" s="409"/>
      <c r="PEY49" s="409"/>
      <c r="PEZ49" s="409"/>
      <c r="PFA49" s="409"/>
      <c r="PFB49" s="409"/>
      <c r="PFC49" s="409"/>
      <c r="PFD49" s="409"/>
      <c r="PFE49" s="409"/>
      <c r="PFF49" s="409"/>
      <c r="PFG49" s="409"/>
      <c r="PFH49" s="409"/>
      <c r="PFI49" s="409"/>
      <c r="PFJ49" s="409"/>
      <c r="PFK49" s="409"/>
      <c r="PFL49" s="409"/>
      <c r="PFM49" s="409"/>
      <c r="PFN49" s="409"/>
      <c r="PFO49" s="409"/>
      <c r="PFP49" s="409"/>
      <c r="PFQ49" s="409"/>
      <c r="PFR49" s="409"/>
      <c r="PFS49" s="409"/>
      <c r="PFT49" s="409"/>
      <c r="PFU49" s="409"/>
      <c r="PFV49" s="409"/>
      <c r="PFW49" s="409"/>
      <c r="PFX49" s="409"/>
      <c r="PFY49" s="409"/>
      <c r="PFZ49" s="409"/>
      <c r="PGA49" s="409"/>
      <c r="PGB49" s="409"/>
      <c r="PGC49" s="409"/>
      <c r="PGD49" s="409"/>
      <c r="PGE49" s="409"/>
      <c r="PGF49" s="409"/>
      <c r="PGG49" s="409"/>
      <c r="PGH49" s="409"/>
      <c r="PGI49" s="409"/>
      <c r="PGJ49" s="409"/>
      <c r="PGK49" s="409"/>
      <c r="PGL49" s="409"/>
      <c r="PGM49" s="409"/>
      <c r="PGN49" s="409"/>
      <c r="PGO49" s="409"/>
      <c r="PGP49" s="409"/>
      <c r="PGQ49" s="409"/>
      <c r="PGR49" s="409"/>
      <c r="PGS49" s="409"/>
      <c r="PGT49" s="409"/>
      <c r="PGU49" s="409"/>
      <c r="PGV49" s="409"/>
      <c r="PGW49" s="409"/>
      <c r="PGX49" s="409"/>
      <c r="PGY49" s="409"/>
      <c r="PGZ49" s="409"/>
      <c r="PHA49" s="409"/>
      <c r="PHB49" s="409"/>
      <c r="PHC49" s="409"/>
      <c r="PHD49" s="409"/>
      <c r="PHE49" s="409"/>
      <c r="PHF49" s="409"/>
      <c r="PHG49" s="409"/>
      <c r="PHH49" s="409"/>
      <c r="PHI49" s="409"/>
      <c r="PHJ49" s="409"/>
      <c r="PHK49" s="409"/>
      <c r="PHL49" s="409"/>
      <c r="PHM49" s="409"/>
      <c r="PHN49" s="409"/>
      <c r="PHO49" s="409"/>
      <c r="PHP49" s="409"/>
      <c r="PHQ49" s="409"/>
      <c r="PHR49" s="409"/>
      <c r="PHS49" s="409"/>
      <c r="PHT49" s="409"/>
      <c r="PHU49" s="409"/>
      <c r="PHV49" s="409"/>
      <c r="PHW49" s="409"/>
      <c r="PHX49" s="409"/>
      <c r="PHY49" s="409"/>
      <c r="PHZ49" s="409"/>
      <c r="PIA49" s="409"/>
      <c r="PIB49" s="409"/>
      <c r="PIC49" s="409"/>
      <c r="PID49" s="409"/>
      <c r="PIE49" s="409"/>
      <c r="PIF49" s="409"/>
      <c r="PIG49" s="409"/>
      <c r="PIH49" s="409"/>
      <c r="PII49" s="409"/>
      <c r="PIJ49" s="409"/>
      <c r="PIK49" s="409"/>
      <c r="PIL49" s="409"/>
      <c r="PIM49" s="409"/>
      <c r="PIN49" s="409"/>
      <c r="PIO49" s="409"/>
      <c r="PIP49" s="409"/>
      <c r="PIQ49" s="409"/>
      <c r="PIR49" s="409"/>
      <c r="PIS49" s="409"/>
      <c r="PIT49" s="409"/>
      <c r="PIU49" s="409"/>
      <c r="PIV49" s="409"/>
      <c r="PIW49" s="409"/>
      <c r="PIX49" s="409"/>
      <c r="PIY49" s="409"/>
      <c r="PIZ49" s="409"/>
      <c r="PJA49" s="409"/>
      <c r="PJB49" s="409"/>
      <c r="PJC49" s="409"/>
      <c r="PJD49" s="409"/>
      <c r="PJE49" s="409"/>
      <c r="PJF49" s="409"/>
      <c r="PJG49" s="409"/>
      <c r="PJH49" s="409"/>
      <c r="PJI49" s="409"/>
      <c r="PJJ49" s="409"/>
      <c r="PJK49" s="409"/>
      <c r="PJL49" s="409"/>
      <c r="PJM49" s="409"/>
      <c r="PJN49" s="409"/>
      <c r="PJO49" s="409"/>
      <c r="PJP49" s="409"/>
      <c r="PJQ49" s="409"/>
      <c r="PJR49" s="409"/>
      <c r="PJS49" s="409"/>
      <c r="PJT49" s="409"/>
      <c r="PJU49" s="409"/>
      <c r="PJV49" s="409"/>
      <c r="PJW49" s="409"/>
      <c r="PJX49" s="409"/>
      <c r="PJY49" s="409"/>
      <c r="PJZ49" s="409"/>
      <c r="PKA49" s="409"/>
      <c r="PKB49" s="409"/>
      <c r="PKC49" s="409"/>
      <c r="PKD49" s="409"/>
      <c r="PKE49" s="409"/>
      <c r="PKF49" s="409"/>
      <c r="PKG49" s="409"/>
      <c r="PKH49" s="409"/>
      <c r="PKI49" s="409"/>
      <c r="PKJ49" s="409"/>
      <c r="PKK49" s="409"/>
      <c r="PKL49" s="409"/>
      <c r="PKM49" s="409"/>
      <c r="PKN49" s="409"/>
      <c r="PKO49" s="409"/>
      <c r="PKP49" s="409"/>
      <c r="PKQ49" s="409"/>
      <c r="PKR49" s="409"/>
      <c r="PKS49" s="409"/>
      <c r="PKT49" s="409"/>
      <c r="PKU49" s="409"/>
      <c r="PKV49" s="409"/>
      <c r="PKW49" s="409"/>
      <c r="PKX49" s="409"/>
      <c r="PKY49" s="409"/>
      <c r="PKZ49" s="409"/>
      <c r="PLA49" s="409"/>
      <c r="PLB49" s="409"/>
      <c r="PLC49" s="409"/>
      <c r="PLD49" s="409"/>
      <c r="PLE49" s="409"/>
      <c r="PLF49" s="409"/>
      <c r="PLG49" s="409"/>
      <c r="PLH49" s="409"/>
      <c r="PLI49" s="409"/>
      <c r="PLJ49" s="409"/>
      <c r="PLK49" s="409"/>
      <c r="PLL49" s="409"/>
      <c r="PLM49" s="409"/>
      <c r="PLN49" s="409"/>
      <c r="PLO49" s="409"/>
      <c r="PLP49" s="409"/>
      <c r="PLQ49" s="409"/>
      <c r="PLR49" s="409"/>
      <c r="PLS49" s="409"/>
      <c r="PLT49" s="409"/>
      <c r="PLU49" s="409"/>
      <c r="PLV49" s="409"/>
      <c r="PLW49" s="409"/>
      <c r="PLX49" s="409"/>
      <c r="PLY49" s="409"/>
      <c r="PLZ49" s="409"/>
      <c r="PMA49" s="409"/>
      <c r="PMB49" s="409"/>
      <c r="PMC49" s="409"/>
      <c r="PMD49" s="409"/>
      <c r="PME49" s="409"/>
      <c r="PMF49" s="409"/>
      <c r="PMG49" s="409"/>
      <c r="PMH49" s="409"/>
      <c r="PMI49" s="409"/>
      <c r="PMJ49" s="409"/>
      <c r="PMK49" s="409"/>
      <c r="PML49" s="409"/>
      <c r="PMM49" s="409"/>
      <c r="PMN49" s="409"/>
      <c r="PMO49" s="409"/>
      <c r="PMP49" s="409"/>
      <c r="PMQ49" s="409"/>
      <c r="PMR49" s="409"/>
      <c r="PMS49" s="409"/>
      <c r="PMT49" s="409"/>
      <c r="PMU49" s="409"/>
      <c r="PMV49" s="409"/>
      <c r="PMW49" s="409"/>
      <c r="PMX49" s="409"/>
      <c r="PMY49" s="409"/>
      <c r="PMZ49" s="409"/>
      <c r="PNA49" s="409"/>
      <c r="PNB49" s="409"/>
      <c r="PNC49" s="409"/>
      <c r="PND49" s="409"/>
      <c r="PNE49" s="409"/>
      <c r="PNF49" s="409"/>
      <c r="PNG49" s="409"/>
      <c r="PNH49" s="409"/>
      <c r="PNI49" s="409"/>
      <c r="PNJ49" s="409"/>
      <c r="PNK49" s="409"/>
      <c r="PNL49" s="409"/>
      <c r="PNM49" s="409"/>
      <c r="PNN49" s="409"/>
      <c r="PNO49" s="409"/>
      <c r="PNP49" s="409"/>
      <c r="PNQ49" s="409"/>
      <c r="PNR49" s="409"/>
      <c r="PNS49" s="409"/>
      <c r="PNT49" s="409"/>
      <c r="PNU49" s="409"/>
      <c r="PNV49" s="409"/>
      <c r="PNW49" s="409"/>
      <c r="PNX49" s="409"/>
      <c r="PNY49" s="409"/>
      <c r="PNZ49" s="409"/>
      <c r="POA49" s="409"/>
      <c r="POB49" s="409"/>
      <c r="POC49" s="409"/>
      <c r="POD49" s="409"/>
      <c r="POE49" s="409"/>
      <c r="POF49" s="409"/>
      <c r="POG49" s="409"/>
      <c r="POH49" s="409"/>
      <c r="POI49" s="409"/>
      <c r="POJ49" s="409"/>
      <c r="POK49" s="409"/>
      <c r="POL49" s="409"/>
      <c r="POM49" s="409"/>
      <c r="PON49" s="409"/>
      <c r="POO49" s="409"/>
      <c r="POP49" s="409"/>
      <c r="POQ49" s="409"/>
      <c r="POR49" s="409"/>
      <c r="POS49" s="409"/>
      <c r="POT49" s="409"/>
      <c r="POU49" s="409"/>
      <c r="POV49" s="409"/>
      <c r="POW49" s="409"/>
      <c r="POX49" s="409"/>
      <c r="POY49" s="409"/>
      <c r="POZ49" s="409"/>
      <c r="PPA49" s="409"/>
      <c r="PPB49" s="409"/>
      <c r="PPC49" s="409"/>
      <c r="PPD49" s="409"/>
      <c r="PPE49" s="409"/>
      <c r="PPF49" s="409"/>
      <c r="PPG49" s="409"/>
      <c r="PPH49" s="409"/>
      <c r="PPI49" s="409"/>
      <c r="PPJ49" s="409"/>
      <c r="PPK49" s="409"/>
      <c r="PPL49" s="409"/>
      <c r="PPM49" s="409"/>
      <c r="PPN49" s="409"/>
      <c r="PPO49" s="409"/>
      <c r="PPP49" s="409"/>
      <c r="PPQ49" s="409"/>
      <c r="PPR49" s="409"/>
      <c r="PPS49" s="409"/>
      <c r="PPT49" s="409"/>
      <c r="PPU49" s="409"/>
      <c r="PPV49" s="409"/>
      <c r="PPW49" s="409"/>
      <c r="PPX49" s="409"/>
      <c r="PPY49" s="409"/>
      <c r="PPZ49" s="409"/>
      <c r="PQA49" s="409"/>
      <c r="PQB49" s="409"/>
      <c r="PQC49" s="409"/>
      <c r="PQD49" s="409"/>
      <c r="PQE49" s="409"/>
      <c r="PQF49" s="409"/>
      <c r="PQG49" s="409"/>
      <c r="PQH49" s="409"/>
      <c r="PQI49" s="409"/>
      <c r="PQJ49" s="409"/>
      <c r="PQK49" s="409"/>
      <c r="PQL49" s="409"/>
      <c r="PQM49" s="409"/>
      <c r="PQN49" s="409"/>
      <c r="PQO49" s="409"/>
      <c r="PQP49" s="409"/>
      <c r="PQQ49" s="409"/>
      <c r="PQR49" s="409"/>
      <c r="PQS49" s="409"/>
      <c r="PQT49" s="409"/>
      <c r="PQU49" s="409"/>
      <c r="PQV49" s="409"/>
      <c r="PQW49" s="409"/>
      <c r="PQX49" s="409"/>
      <c r="PQY49" s="409"/>
      <c r="PQZ49" s="409"/>
      <c r="PRA49" s="409"/>
      <c r="PRB49" s="409"/>
      <c r="PRC49" s="409"/>
      <c r="PRD49" s="409"/>
      <c r="PRE49" s="409"/>
      <c r="PRF49" s="409"/>
      <c r="PRG49" s="409"/>
      <c r="PRH49" s="409"/>
      <c r="PRI49" s="409"/>
      <c r="PRJ49" s="409"/>
      <c r="PRK49" s="409"/>
      <c r="PRL49" s="409"/>
      <c r="PRM49" s="409"/>
      <c r="PRN49" s="409"/>
      <c r="PRO49" s="409"/>
      <c r="PRP49" s="409"/>
      <c r="PRQ49" s="409"/>
      <c r="PRR49" s="409"/>
      <c r="PRS49" s="409"/>
      <c r="PRT49" s="409"/>
      <c r="PRU49" s="409"/>
      <c r="PRV49" s="409"/>
      <c r="PRW49" s="409"/>
      <c r="PRX49" s="409"/>
      <c r="PRY49" s="409"/>
      <c r="PRZ49" s="409"/>
      <c r="PSA49" s="409"/>
      <c r="PSB49" s="409"/>
      <c r="PSC49" s="409"/>
      <c r="PSD49" s="409"/>
      <c r="PSE49" s="409"/>
      <c r="PSF49" s="409"/>
      <c r="PSG49" s="409"/>
      <c r="PSH49" s="409"/>
      <c r="PSI49" s="409"/>
      <c r="PSJ49" s="409"/>
      <c r="PSK49" s="409"/>
      <c r="PSL49" s="409"/>
      <c r="PSM49" s="409"/>
      <c r="PSN49" s="409"/>
      <c r="PSO49" s="409"/>
      <c r="PSP49" s="409"/>
      <c r="PSQ49" s="409"/>
      <c r="PSR49" s="409"/>
      <c r="PSS49" s="409"/>
      <c r="PST49" s="409"/>
      <c r="PSU49" s="409"/>
      <c r="PSV49" s="409"/>
      <c r="PSW49" s="409"/>
      <c r="PSX49" s="409"/>
      <c r="PSY49" s="409"/>
      <c r="PSZ49" s="409"/>
      <c r="PTA49" s="409"/>
      <c r="PTB49" s="409"/>
      <c r="PTC49" s="409"/>
      <c r="PTD49" s="409"/>
      <c r="PTE49" s="409"/>
      <c r="PTF49" s="409"/>
      <c r="PTG49" s="409"/>
      <c r="PTH49" s="409"/>
      <c r="PTI49" s="409"/>
      <c r="PTJ49" s="409"/>
      <c r="PTK49" s="409"/>
      <c r="PTL49" s="409"/>
      <c r="PTM49" s="409"/>
      <c r="PTN49" s="409"/>
      <c r="PTO49" s="409"/>
      <c r="PTP49" s="409"/>
      <c r="PTQ49" s="409"/>
      <c r="PTR49" s="409"/>
      <c r="PTS49" s="409"/>
      <c r="PTT49" s="409"/>
      <c r="PTU49" s="409"/>
      <c r="PTV49" s="409"/>
      <c r="PTW49" s="409"/>
      <c r="PTX49" s="409"/>
      <c r="PTY49" s="409"/>
      <c r="PTZ49" s="409"/>
      <c r="PUA49" s="409"/>
      <c r="PUB49" s="409"/>
      <c r="PUC49" s="409"/>
      <c r="PUD49" s="409"/>
      <c r="PUE49" s="409"/>
      <c r="PUF49" s="409"/>
      <c r="PUG49" s="409"/>
      <c r="PUH49" s="409"/>
      <c r="PUI49" s="409"/>
      <c r="PUJ49" s="409"/>
      <c r="PUK49" s="409"/>
      <c r="PUL49" s="409"/>
      <c r="PUM49" s="409"/>
      <c r="PUN49" s="409"/>
      <c r="PUO49" s="409"/>
      <c r="PUP49" s="409"/>
      <c r="PUQ49" s="409"/>
      <c r="PUR49" s="409"/>
      <c r="PUS49" s="409"/>
      <c r="PUT49" s="409"/>
      <c r="PUU49" s="409"/>
      <c r="PUV49" s="409"/>
      <c r="PUW49" s="409"/>
      <c r="PUX49" s="409"/>
      <c r="PUY49" s="409"/>
      <c r="PUZ49" s="409"/>
      <c r="PVA49" s="409"/>
      <c r="PVB49" s="409"/>
      <c r="PVC49" s="409"/>
      <c r="PVD49" s="409"/>
      <c r="PVE49" s="409"/>
      <c r="PVF49" s="409"/>
      <c r="PVG49" s="409"/>
      <c r="PVH49" s="409"/>
      <c r="PVI49" s="409"/>
      <c r="PVJ49" s="409"/>
      <c r="PVK49" s="409"/>
      <c r="PVL49" s="409"/>
      <c r="PVM49" s="409"/>
      <c r="PVN49" s="409"/>
      <c r="PVO49" s="409"/>
      <c r="PVP49" s="409"/>
      <c r="PVQ49" s="409"/>
      <c r="PVR49" s="409"/>
      <c r="PVS49" s="409"/>
      <c r="PVT49" s="409"/>
      <c r="PVU49" s="409"/>
      <c r="PVV49" s="409"/>
      <c r="PVW49" s="409"/>
      <c r="PVX49" s="409"/>
      <c r="PVY49" s="409"/>
      <c r="PVZ49" s="409"/>
      <c r="PWA49" s="409"/>
      <c r="PWB49" s="409"/>
      <c r="PWC49" s="409"/>
      <c r="PWD49" s="409"/>
      <c r="PWE49" s="409"/>
      <c r="PWF49" s="409"/>
      <c r="PWG49" s="409"/>
      <c r="PWH49" s="409"/>
      <c r="PWI49" s="409"/>
      <c r="PWJ49" s="409"/>
      <c r="PWK49" s="409"/>
      <c r="PWL49" s="409"/>
      <c r="PWM49" s="409"/>
      <c r="PWN49" s="409"/>
      <c r="PWO49" s="409"/>
      <c r="PWP49" s="409"/>
      <c r="PWQ49" s="409"/>
      <c r="PWR49" s="409"/>
      <c r="PWS49" s="409"/>
      <c r="PWT49" s="409"/>
      <c r="PWU49" s="409"/>
      <c r="PWV49" s="409"/>
      <c r="PWW49" s="409"/>
      <c r="PWX49" s="409"/>
      <c r="PWY49" s="409"/>
      <c r="PWZ49" s="409"/>
      <c r="PXA49" s="409"/>
      <c r="PXB49" s="409"/>
      <c r="PXC49" s="409"/>
      <c r="PXD49" s="409"/>
      <c r="PXE49" s="409"/>
      <c r="PXF49" s="409"/>
      <c r="PXG49" s="409"/>
      <c r="PXH49" s="409"/>
      <c r="PXI49" s="409"/>
      <c r="PXJ49" s="409"/>
      <c r="PXK49" s="409"/>
      <c r="PXL49" s="409"/>
      <c r="PXM49" s="409"/>
      <c r="PXN49" s="409"/>
      <c r="PXO49" s="409"/>
      <c r="PXP49" s="409"/>
      <c r="PXQ49" s="409"/>
      <c r="PXR49" s="409"/>
      <c r="PXS49" s="409"/>
      <c r="PXT49" s="409"/>
      <c r="PXU49" s="409"/>
      <c r="PXV49" s="409"/>
      <c r="PXW49" s="409"/>
      <c r="PXX49" s="409"/>
      <c r="PXY49" s="409"/>
      <c r="PXZ49" s="409"/>
      <c r="PYA49" s="409"/>
      <c r="PYB49" s="409"/>
      <c r="PYC49" s="409"/>
      <c r="PYD49" s="409"/>
      <c r="PYE49" s="409"/>
      <c r="PYF49" s="409"/>
      <c r="PYG49" s="409"/>
      <c r="PYH49" s="409"/>
      <c r="PYI49" s="409"/>
      <c r="PYJ49" s="409"/>
      <c r="PYK49" s="409"/>
      <c r="PYL49" s="409"/>
      <c r="PYM49" s="409"/>
      <c r="PYN49" s="409"/>
      <c r="PYO49" s="409"/>
      <c r="PYP49" s="409"/>
      <c r="PYQ49" s="409"/>
      <c r="PYR49" s="409"/>
      <c r="PYS49" s="409"/>
      <c r="PYT49" s="409"/>
      <c r="PYU49" s="409"/>
      <c r="PYV49" s="409"/>
      <c r="PYW49" s="409"/>
      <c r="PYX49" s="409"/>
      <c r="PYY49" s="409"/>
      <c r="PYZ49" s="409"/>
      <c r="PZA49" s="409"/>
      <c r="PZB49" s="409"/>
      <c r="PZC49" s="409"/>
      <c r="PZD49" s="409"/>
      <c r="PZE49" s="409"/>
      <c r="PZF49" s="409"/>
      <c r="PZG49" s="409"/>
      <c r="PZH49" s="409"/>
      <c r="PZI49" s="409"/>
      <c r="PZJ49" s="409"/>
      <c r="PZK49" s="409"/>
      <c r="PZL49" s="409"/>
      <c r="PZM49" s="409"/>
      <c r="PZN49" s="409"/>
      <c r="PZO49" s="409"/>
      <c r="PZP49" s="409"/>
      <c r="PZQ49" s="409"/>
      <c r="PZR49" s="409"/>
      <c r="PZS49" s="409"/>
      <c r="PZT49" s="409"/>
      <c r="PZU49" s="409"/>
      <c r="PZV49" s="409"/>
      <c r="PZW49" s="409"/>
      <c r="PZX49" s="409"/>
      <c r="PZY49" s="409"/>
      <c r="PZZ49" s="409"/>
      <c r="QAA49" s="409"/>
      <c r="QAB49" s="409"/>
      <c r="QAC49" s="409"/>
      <c r="QAD49" s="409"/>
      <c r="QAE49" s="409"/>
      <c r="QAF49" s="409"/>
      <c r="QAG49" s="409"/>
      <c r="QAH49" s="409"/>
      <c r="QAI49" s="409"/>
      <c r="QAJ49" s="409"/>
      <c r="QAK49" s="409"/>
      <c r="QAL49" s="409"/>
      <c r="QAM49" s="409"/>
      <c r="QAN49" s="409"/>
      <c r="QAO49" s="409"/>
      <c r="QAP49" s="409"/>
      <c r="QAQ49" s="409"/>
      <c r="QAR49" s="409"/>
      <c r="QAS49" s="409"/>
      <c r="QAT49" s="409"/>
      <c r="QAU49" s="409"/>
      <c r="QAV49" s="409"/>
      <c r="QAW49" s="409"/>
      <c r="QAX49" s="409"/>
      <c r="QAY49" s="409"/>
      <c r="QAZ49" s="409"/>
      <c r="QBA49" s="409"/>
      <c r="QBB49" s="409"/>
      <c r="QBC49" s="409"/>
      <c r="QBD49" s="409"/>
      <c r="QBE49" s="409"/>
      <c r="QBF49" s="409"/>
      <c r="QBG49" s="409"/>
      <c r="QBH49" s="409"/>
      <c r="QBI49" s="409"/>
      <c r="QBJ49" s="409"/>
      <c r="QBK49" s="409"/>
      <c r="QBL49" s="409"/>
      <c r="QBM49" s="409"/>
      <c r="QBN49" s="409"/>
      <c r="QBO49" s="409"/>
      <c r="QBP49" s="409"/>
      <c r="QBQ49" s="409"/>
      <c r="QBR49" s="409"/>
      <c r="QBS49" s="409"/>
      <c r="QBT49" s="409"/>
      <c r="QBU49" s="409"/>
      <c r="QBV49" s="409"/>
      <c r="QBW49" s="409"/>
      <c r="QBX49" s="409"/>
      <c r="QBY49" s="409"/>
      <c r="QBZ49" s="409"/>
      <c r="QCA49" s="409"/>
      <c r="QCB49" s="409"/>
      <c r="QCC49" s="409"/>
      <c r="QCD49" s="409"/>
      <c r="QCE49" s="409"/>
      <c r="QCF49" s="409"/>
      <c r="QCG49" s="409"/>
      <c r="QCH49" s="409"/>
      <c r="QCI49" s="409"/>
      <c r="QCJ49" s="409"/>
      <c r="QCK49" s="409"/>
      <c r="QCL49" s="409"/>
      <c r="QCM49" s="409"/>
      <c r="QCN49" s="409"/>
      <c r="QCO49" s="409"/>
      <c r="QCP49" s="409"/>
      <c r="QCQ49" s="409"/>
      <c r="QCR49" s="409"/>
      <c r="QCS49" s="409"/>
      <c r="QCT49" s="409"/>
      <c r="QCU49" s="409"/>
      <c r="QCV49" s="409"/>
      <c r="QCW49" s="409"/>
      <c r="QCX49" s="409"/>
      <c r="QCY49" s="409"/>
      <c r="QCZ49" s="409"/>
      <c r="QDA49" s="409"/>
      <c r="QDB49" s="409"/>
      <c r="QDC49" s="409"/>
      <c r="QDD49" s="409"/>
      <c r="QDE49" s="409"/>
      <c r="QDF49" s="409"/>
      <c r="QDG49" s="409"/>
      <c r="QDH49" s="409"/>
      <c r="QDI49" s="409"/>
      <c r="QDJ49" s="409"/>
      <c r="QDK49" s="409"/>
      <c r="QDL49" s="409"/>
      <c r="QDM49" s="409"/>
      <c r="QDN49" s="409"/>
      <c r="QDO49" s="409"/>
      <c r="QDP49" s="409"/>
      <c r="QDQ49" s="409"/>
      <c r="QDR49" s="409"/>
      <c r="QDS49" s="409"/>
      <c r="QDT49" s="409"/>
      <c r="QDU49" s="409"/>
      <c r="QDV49" s="409"/>
      <c r="QDW49" s="409"/>
      <c r="QDX49" s="409"/>
      <c r="QDY49" s="409"/>
      <c r="QDZ49" s="409"/>
      <c r="QEA49" s="409"/>
      <c r="QEB49" s="409"/>
      <c r="QEC49" s="409"/>
      <c r="QED49" s="409"/>
      <c r="QEE49" s="409"/>
      <c r="QEF49" s="409"/>
      <c r="QEG49" s="409"/>
      <c r="QEH49" s="409"/>
      <c r="QEI49" s="409"/>
      <c r="QEJ49" s="409"/>
      <c r="QEK49" s="409"/>
      <c r="QEL49" s="409"/>
      <c r="QEM49" s="409"/>
      <c r="QEN49" s="409"/>
      <c r="QEO49" s="409"/>
      <c r="QEP49" s="409"/>
      <c r="QEQ49" s="409"/>
      <c r="QER49" s="409"/>
      <c r="QES49" s="409"/>
      <c r="QET49" s="409"/>
      <c r="QEU49" s="409"/>
      <c r="QEV49" s="409"/>
      <c r="QEW49" s="409"/>
      <c r="QEX49" s="409"/>
      <c r="QEY49" s="409"/>
      <c r="QEZ49" s="409"/>
      <c r="QFA49" s="409"/>
      <c r="QFB49" s="409"/>
      <c r="QFC49" s="409"/>
      <c r="QFD49" s="409"/>
      <c r="QFE49" s="409"/>
      <c r="QFF49" s="409"/>
      <c r="QFG49" s="409"/>
      <c r="QFH49" s="409"/>
      <c r="QFI49" s="409"/>
      <c r="QFJ49" s="409"/>
      <c r="QFK49" s="409"/>
      <c r="QFL49" s="409"/>
      <c r="QFM49" s="409"/>
      <c r="QFN49" s="409"/>
      <c r="QFO49" s="409"/>
      <c r="QFP49" s="409"/>
      <c r="QFQ49" s="409"/>
      <c r="QFR49" s="409"/>
      <c r="QFS49" s="409"/>
      <c r="QFT49" s="409"/>
      <c r="QFU49" s="409"/>
      <c r="QFV49" s="409"/>
      <c r="QFW49" s="409"/>
      <c r="QFX49" s="409"/>
      <c r="QFY49" s="409"/>
      <c r="QFZ49" s="409"/>
      <c r="QGA49" s="409"/>
      <c r="QGB49" s="409"/>
      <c r="QGC49" s="409"/>
      <c r="QGD49" s="409"/>
      <c r="QGE49" s="409"/>
      <c r="QGF49" s="409"/>
      <c r="QGG49" s="409"/>
      <c r="QGH49" s="409"/>
      <c r="QGI49" s="409"/>
      <c r="QGJ49" s="409"/>
      <c r="QGK49" s="409"/>
      <c r="QGL49" s="409"/>
      <c r="QGM49" s="409"/>
      <c r="QGN49" s="409"/>
      <c r="QGO49" s="409"/>
      <c r="QGP49" s="409"/>
      <c r="QGQ49" s="409"/>
      <c r="QGR49" s="409"/>
      <c r="QGS49" s="409"/>
      <c r="QGT49" s="409"/>
      <c r="QGU49" s="409"/>
      <c r="QGV49" s="409"/>
      <c r="QGW49" s="409"/>
      <c r="QGX49" s="409"/>
      <c r="QGY49" s="409"/>
      <c r="QGZ49" s="409"/>
      <c r="QHA49" s="409"/>
      <c r="QHB49" s="409"/>
      <c r="QHC49" s="409"/>
      <c r="QHD49" s="409"/>
      <c r="QHE49" s="409"/>
      <c r="QHF49" s="409"/>
      <c r="QHG49" s="409"/>
      <c r="QHH49" s="409"/>
      <c r="QHI49" s="409"/>
      <c r="QHJ49" s="409"/>
      <c r="QHK49" s="409"/>
      <c r="QHL49" s="409"/>
      <c r="QHM49" s="409"/>
      <c r="QHN49" s="409"/>
      <c r="QHO49" s="409"/>
      <c r="QHP49" s="409"/>
      <c r="QHQ49" s="409"/>
      <c r="QHR49" s="409"/>
      <c r="QHS49" s="409"/>
      <c r="QHT49" s="409"/>
      <c r="QHU49" s="409"/>
      <c r="QHV49" s="409"/>
      <c r="QHW49" s="409"/>
      <c r="QHX49" s="409"/>
      <c r="QHY49" s="409"/>
      <c r="QHZ49" s="409"/>
      <c r="QIA49" s="409"/>
      <c r="QIB49" s="409"/>
      <c r="QIC49" s="409"/>
      <c r="QID49" s="409"/>
      <c r="QIE49" s="409"/>
      <c r="QIF49" s="409"/>
      <c r="QIG49" s="409"/>
      <c r="QIH49" s="409"/>
      <c r="QII49" s="409"/>
      <c r="QIJ49" s="409"/>
      <c r="QIK49" s="409"/>
      <c r="QIL49" s="409"/>
      <c r="QIM49" s="409"/>
      <c r="QIN49" s="409"/>
      <c r="QIO49" s="409"/>
      <c r="QIP49" s="409"/>
      <c r="QIQ49" s="409"/>
      <c r="QIR49" s="409"/>
      <c r="QIS49" s="409"/>
      <c r="QIT49" s="409"/>
      <c r="QIU49" s="409"/>
      <c r="QIV49" s="409"/>
      <c r="QIW49" s="409"/>
      <c r="QIX49" s="409"/>
      <c r="QIY49" s="409"/>
      <c r="QIZ49" s="409"/>
      <c r="QJA49" s="409"/>
      <c r="QJB49" s="409"/>
      <c r="QJC49" s="409"/>
      <c r="QJD49" s="409"/>
      <c r="QJE49" s="409"/>
      <c r="QJF49" s="409"/>
      <c r="QJG49" s="409"/>
      <c r="QJH49" s="409"/>
      <c r="QJI49" s="409"/>
      <c r="QJJ49" s="409"/>
      <c r="QJK49" s="409"/>
      <c r="QJL49" s="409"/>
      <c r="QJM49" s="409"/>
      <c r="QJN49" s="409"/>
      <c r="QJO49" s="409"/>
      <c r="QJP49" s="409"/>
      <c r="QJQ49" s="409"/>
      <c r="QJR49" s="409"/>
      <c r="QJS49" s="409"/>
      <c r="QJT49" s="409"/>
      <c r="QJU49" s="409"/>
      <c r="QJV49" s="409"/>
      <c r="QJW49" s="409"/>
      <c r="QJX49" s="409"/>
      <c r="QJY49" s="409"/>
      <c r="QJZ49" s="409"/>
      <c r="QKA49" s="409"/>
      <c r="QKB49" s="409"/>
      <c r="QKC49" s="409"/>
      <c r="QKD49" s="409"/>
      <c r="QKE49" s="409"/>
      <c r="QKF49" s="409"/>
      <c r="QKG49" s="409"/>
      <c r="QKH49" s="409"/>
      <c r="QKI49" s="409"/>
      <c r="QKJ49" s="409"/>
      <c r="QKK49" s="409"/>
      <c r="QKL49" s="409"/>
      <c r="QKM49" s="409"/>
      <c r="QKN49" s="409"/>
      <c r="QKO49" s="409"/>
      <c r="QKP49" s="409"/>
      <c r="QKQ49" s="409"/>
      <c r="QKR49" s="409"/>
      <c r="QKS49" s="409"/>
      <c r="QKT49" s="409"/>
      <c r="QKU49" s="409"/>
      <c r="QKV49" s="409"/>
      <c r="QKW49" s="409"/>
      <c r="QKX49" s="409"/>
      <c r="QKY49" s="409"/>
      <c r="QKZ49" s="409"/>
      <c r="QLA49" s="409"/>
      <c r="QLB49" s="409"/>
      <c r="QLC49" s="409"/>
      <c r="QLD49" s="409"/>
      <c r="QLE49" s="409"/>
      <c r="QLF49" s="409"/>
      <c r="QLG49" s="409"/>
      <c r="QLH49" s="409"/>
      <c r="QLI49" s="409"/>
      <c r="QLJ49" s="409"/>
      <c r="QLK49" s="409"/>
      <c r="QLL49" s="409"/>
      <c r="QLM49" s="409"/>
      <c r="QLN49" s="409"/>
      <c r="QLO49" s="409"/>
      <c r="QLP49" s="409"/>
      <c r="QLQ49" s="409"/>
      <c r="QLR49" s="409"/>
      <c r="QLS49" s="409"/>
      <c r="QLT49" s="409"/>
      <c r="QLU49" s="409"/>
      <c r="QLV49" s="409"/>
      <c r="QLW49" s="409"/>
      <c r="QLX49" s="409"/>
      <c r="QLY49" s="409"/>
      <c r="QLZ49" s="409"/>
      <c r="QMA49" s="409"/>
      <c r="QMB49" s="409"/>
      <c r="QMC49" s="409"/>
      <c r="QMD49" s="409"/>
      <c r="QME49" s="409"/>
      <c r="QMF49" s="409"/>
      <c r="QMG49" s="409"/>
      <c r="QMH49" s="409"/>
      <c r="QMI49" s="409"/>
      <c r="QMJ49" s="409"/>
      <c r="QMK49" s="409"/>
      <c r="QML49" s="409"/>
      <c r="QMM49" s="409"/>
      <c r="QMN49" s="409"/>
      <c r="QMO49" s="409"/>
      <c r="QMP49" s="409"/>
      <c r="QMQ49" s="409"/>
      <c r="QMR49" s="409"/>
      <c r="QMS49" s="409"/>
      <c r="QMT49" s="409"/>
      <c r="QMU49" s="409"/>
      <c r="QMV49" s="409"/>
      <c r="QMW49" s="409"/>
      <c r="QMX49" s="409"/>
      <c r="QMY49" s="409"/>
      <c r="QMZ49" s="409"/>
      <c r="QNA49" s="409"/>
      <c r="QNB49" s="409"/>
      <c r="QNC49" s="409"/>
      <c r="QND49" s="409"/>
      <c r="QNE49" s="409"/>
      <c r="QNF49" s="409"/>
      <c r="QNG49" s="409"/>
      <c r="QNH49" s="409"/>
      <c r="QNI49" s="409"/>
      <c r="QNJ49" s="409"/>
      <c r="QNK49" s="409"/>
      <c r="QNL49" s="409"/>
      <c r="QNM49" s="409"/>
      <c r="QNN49" s="409"/>
      <c r="QNO49" s="409"/>
      <c r="QNP49" s="409"/>
      <c r="QNQ49" s="409"/>
      <c r="QNR49" s="409"/>
      <c r="QNS49" s="409"/>
      <c r="QNT49" s="409"/>
      <c r="QNU49" s="409"/>
      <c r="QNV49" s="409"/>
      <c r="QNW49" s="409"/>
      <c r="QNX49" s="409"/>
      <c r="QNY49" s="409"/>
      <c r="QNZ49" s="409"/>
      <c r="QOA49" s="409"/>
      <c r="QOB49" s="409"/>
      <c r="QOC49" s="409"/>
      <c r="QOD49" s="409"/>
      <c r="QOE49" s="409"/>
      <c r="QOF49" s="409"/>
      <c r="QOG49" s="409"/>
      <c r="QOH49" s="409"/>
      <c r="QOI49" s="409"/>
      <c r="QOJ49" s="409"/>
      <c r="QOK49" s="409"/>
      <c r="QOL49" s="409"/>
      <c r="QOM49" s="409"/>
      <c r="QON49" s="409"/>
      <c r="QOO49" s="409"/>
      <c r="QOP49" s="409"/>
      <c r="QOQ49" s="409"/>
      <c r="QOR49" s="409"/>
      <c r="QOS49" s="409"/>
      <c r="QOT49" s="409"/>
      <c r="QOU49" s="409"/>
      <c r="QOV49" s="409"/>
      <c r="QOW49" s="409"/>
      <c r="QOX49" s="409"/>
      <c r="QOY49" s="409"/>
      <c r="QOZ49" s="409"/>
      <c r="QPA49" s="409"/>
      <c r="QPB49" s="409"/>
      <c r="QPC49" s="409"/>
      <c r="QPD49" s="409"/>
      <c r="QPE49" s="409"/>
      <c r="QPF49" s="409"/>
      <c r="QPG49" s="409"/>
      <c r="QPH49" s="409"/>
      <c r="QPI49" s="409"/>
      <c r="QPJ49" s="409"/>
      <c r="QPK49" s="409"/>
      <c r="QPL49" s="409"/>
      <c r="QPM49" s="409"/>
      <c r="QPN49" s="409"/>
      <c r="QPO49" s="409"/>
      <c r="QPP49" s="409"/>
      <c r="QPQ49" s="409"/>
      <c r="QPR49" s="409"/>
      <c r="QPS49" s="409"/>
      <c r="QPT49" s="409"/>
      <c r="QPU49" s="409"/>
      <c r="QPV49" s="409"/>
      <c r="QPW49" s="409"/>
      <c r="QPX49" s="409"/>
      <c r="QPY49" s="409"/>
      <c r="QPZ49" s="409"/>
      <c r="QQA49" s="409"/>
      <c r="QQB49" s="409"/>
      <c r="QQC49" s="409"/>
      <c r="QQD49" s="409"/>
      <c r="QQE49" s="409"/>
      <c r="QQF49" s="409"/>
      <c r="QQG49" s="409"/>
      <c r="QQH49" s="409"/>
      <c r="QQI49" s="409"/>
      <c r="QQJ49" s="409"/>
      <c r="QQK49" s="409"/>
      <c r="QQL49" s="409"/>
      <c r="QQM49" s="409"/>
      <c r="QQN49" s="409"/>
      <c r="QQO49" s="409"/>
      <c r="QQP49" s="409"/>
      <c r="QQQ49" s="409"/>
      <c r="QQR49" s="409"/>
      <c r="QQS49" s="409"/>
      <c r="QQT49" s="409"/>
      <c r="QQU49" s="409"/>
      <c r="QQV49" s="409"/>
      <c r="QQW49" s="409"/>
      <c r="QQX49" s="409"/>
      <c r="QQY49" s="409"/>
      <c r="QQZ49" s="409"/>
      <c r="QRA49" s="409"/>
      <c r="QRB49" s="409"/>
      <c r="QRC49" s="409"/>
      <c r="QRD49" s="409"/>
      <c r="QRE49" s="409"/>
      <c r="QRF49" s="409"/>
      <c r="QRG49" s="409"/>
      <c r="QRH49" s="409"/>
      <c r="QRI49" s="409"/>
      <c r="QRJ49" s="409"/>
      <c r="QRK49" s="409"/>
      <c r="QRL49" s="409"/>
      <c r="QRM49" s="409"/>
      <c r="QRN49" s="409"/>
      <c r="QRO49" s="409"/>
      <c r="QRP49" s="409"/>
      <c r="QRQ49" s="409"/>
      <c r="QRR49" s="409"/>
      <c r="QRS49" s="409"/>
      <c r="QRT49" s="409"/>
      <c r="QRU49" s="409"/>
      <c r="QRV49" s="409"/>
      <c r="QRW49" s="409"/>
      <c r="QRX49" s="409"/>
      <c r="QRY49" s="409"/>
      <c r="QRZ49" s="409"/>
      <c r="QSA49" s="409"/>
      <c r="QSB49" s="409"/>
      <c r="QSC49" s="409"/>
      <c r="QSD49" s="409"/>
      <c r="QSE49" s="409"/>
      <c r="QSF49" s="409"/>
      <c r="QSG49" s="409"/>
      <c r="QSH49" s="409"/>
      <c r="QSI49" s="409"/>
      <c r="QSJ49" s="409"/>
      <c r="QSK49" s="409"/>
      <c r="QSL49" s="409"/>
      <c r="QSM49" s="409"/>
      <c r="QSN49" s="409"/>
      <c r="QSO49" s="409"/>
      <c r="QSP49" s="409"/>
      <c r="QSQ49" s="409"/>
      <c r="QSR49" s="409"/>
      <c r="QSS49" s="409"/>
      <c r="QST49" s="409"/>
      <c r="QSU49" s="409"/>
      <c r="QSV49" s="409"/>
      <c r="QSW49" s="409"/>
      <c r="QSX49" s="409"/>
      <c r="QSY49" s="409"/>
      <c r="QSZ49" s="409"/>
      <c r="QTA49" s="409"/>
      <c r="QTB49" s="409"/>
      <c r="QTC49" s="409"/>
      <c r="QTD49" s="409"/>
      <c r="QTE49" s="409"/>
      <c r="QTF49" s="409"/>
      <c r="QTG49" s="409"/>
      <c r="QTH49" s="409"/>
      <c r="QTI49" s="409"/>
      <c r="QTJ49" s="409"/>
      <c r="QTK49" s="409"/>
      <c r="QTL49" s="409"/>
      <c r="QTM49" s="409"/>
      <c r="QTN49" s="409"/>
      <c r="QTO49" s="409"/>
      <c r="QTP49" s="409"/>
      <c r="QTQ49" s="409"/>
      <c r="QTR49" s="409"/>
      <c r="QTS49" s="409"/>
      <c r="QTT49" s="409"/>
      <c r="QTU49" s="409"/>
      <c r="QTV49" s="409"/>
      <c r="QTW49" s="409"/>
      <c r="QTX49" s="409"/>
      <c r="QTY49" s="409"/>
      <c r="QTZ49" s="409"/>
      <c r="QUA49" s="409"/>
      <c r="QUB49" s="409"/>
      <c r="QUC49" s="409"/>
      <c r="QUD49" s="409"/>
      <c r="QUE49" s="409"/>
      <c r="QUF49" s="409"/>
      <c r="QUG49" s="409"/>
      <c r="QUH49" s="409"/>
      <c r="QUI49" s="409"/>
      <c r="QUJ49" s="409"/>
      <c r="QUK49" s="409"/>
      <c r="QUL49" s="409"/>
      <c r="QUM49" s="409"/>
      <c r="QUN49" s="409"/>
      <c r="QUO49" s="409"/>
      <c r="QUP49" s="409"/>
      <c r="QUQ49" s="409"/>
      <c r="QUR49" s="409"/>
      <c r="QUS49" s="409"/>
      <c r="QUT49" s="409"/>
      <c r="QUU49" s="409"/>
      <c r="QUV49" s="409"/>
      <c r="QUW49" s="409"/>
      <c r="QUX49" s="409"/>
      <c r="QUY49" s="409"/>
      <c r="QUZ49" s="409"/>
      <c r="QVA49" s="409"/>
      <c r="QVB49" s="409"/>
      <c r="QVC49" s="409"/>
      <c r="QVD49" s="409"/>
      <c r="QVE49" s="409"/>
      <c r="QVF49" s="409"/>
      <c r="QVG49" s="409"/>
      <c r="QVH49" s="409"/>
      <c r="QVI49" s="409"/>
      <c r="QVJ49" s="409"/>
      <c r="QVK49" s="409"/>
      <c r="QVL49" s="409"/>
      <c r="QVM49" s="409"/>
      <c r="QVN49" s="409"/>
      <c r="QVO49" s="409"/>
      <c r="QVP49" s="409"/>
      <c r="QVQ49" s="409"/>
      <c r="QVR49" s="409"/>
      <c r="QVS49" s="409"/>
      <c r="QVT49" s="409"/>
      <c r="QVU49" s="409"/>
      <c r="QVV49" s="409"/>
      <c r="QVW49" s="409"/>
      <c r="QVX49" s="409"/>
      <c r="QVY49" s="409"/>
      <c r="QVZ49" s="409"/>
      <c r="QWA49" s="409"/>
      <c r="QWB49" s="409"/>
      <c r="QWC49" s="409"/>
      <c r="QWD49" s="409"/>
      <c r="QWE49" s="409"/>
      <c r="QWF49" s="409"/>
      <c r="QWG49" s="409"/>
      <c r="QWH49" s="409"/>
      <c r="QWI49" s="409"/>
      <c r="QWJ49" s="409"/>
      <c r="QWK49" s="409"/>
      <c r="QWL49" s="409"/>
      <c r="QWM49" s="409"/>
      <c r="QWN49" s="409"/>
      <c r="QWO49" s="409"/>
      <c r="QWP49" s="409"/>
      <c r="QWQ49" s="409"/>
      <c r="QWR49" s="409"/>
      <c r="QWS49" s="409"/>
      <c r="QWT49" s="409"/>
      <c r="QWU49" s="409"/>
      <c r="QWV49" s="409"/>
      <c r="QWW49" s="409"/>
      <c r="QWX49" s="409"/>
      <c r="QWY49" s="409"/>
      <c r="QWZ49" s="409"/>
      <c r="QXA49" s="409"/>
      <c r="QXB49" s="409"/>
      <c r="QXC49" s="409"/>
      <c r="QXD49" s="409"/>
      <c r="QXE49" s="409"/>
      <c r="QXF49" s="409"/>
      <c r="QXG49" s="409"/>
      <c r="QXH49" s="409"/>
      <c r="QXI49" s="409"/>
      <c r="QXJ49" s="409"/>
      <c r="QXK49" s="409"/>
      <c r="QXL49" s="409"/>
      <c r="QXM49" s="409"/>
      <c r="QXN49" s="409"/>
      <c r="QXO49" s="409"/>
      <c r="QXP49" s="409"/>
      <c r="QXQ49" s="409"/>
      <c r="QXR49" s="409"/>
      <c r="QXS49" s="409"/>
      <c r="QXT49" s="409"/>
      <c r="QXU49" s="409"/>
      <c r="QXV49" s="409"/>
      <c r="QXW49" s="409"/>
      <c r="QXX49" s="409"/>
      <c r="QXY49" s="409"/>
      <c r="QXZ49" s="409"/>
      <c r="QYA49" s="409"/>
      <c r="QYB49" s="409"/>
      <c r="QYC49" s="409"/>
      <c r="QYD49" s="409"/>
      <c r="QYE49" s="409"/>
      <c r="QYF49" s="409"/>
      <c r="QYG49" s="409"/>
      <c r="QYH49" s="409"/>
      <c r="QYI49" s="409"/>
      <c r="QYJ49" s="409"/>
      <c r="QYK49" s="409"/>
      <c r="QYL49" s="409"/>
      <c r="QYM49" s="409"/>
      <c r="QYN49" s="409"/>
      <c r="QYO49" s="409"/>
      <c r="QYP49" s="409"/>
      <c r="QYQ49" s="409"/>
      <c r="QYR49" s="409"/>
      <c r="QYS49" s="409"/>
      <c r="QYT49" s="409"/>
      <c r="QYU49" s="409"/>
      <c r="QYV49" s="409"/>
      <c r="QYW49" s="409"/>
      <c r="QYX49" s="409"/>
      <c r="QYY49" s="409"/>
      <c r="QYZ49" s="409"/>
      <c r="QZA49" s="409"/>
      <c r="QZB49" s="409"/>
      <c r="QZC49" s="409"/>
      <c r="QZD49" s="409"/>
      <c r="QZE49" s="409"/>
      <c r="QZF49" s="409"/>
      <c r="QZG49" s="409"/>
      <c r="QZH49" s="409"/>
      <c r="QZI49" s="409"/>
      <c r="QZJ49" s="409"/>
      <c r="QZK49" s="409"/>
      <c r="QZL49" s="409"/>
      <c r="QZM49" s="409"/>
      <c r="QZN49" s="409"/>
      <c r="QZO49" s="409"/>
      <c r="QZP49" s="409"/>
      <c r="QZQ49" s="409"/>
      <c r="QZR49" s="409"/>
      <c r="QZS49" s="409"/>
      <c r="QZT49" s="409"/>
      <c r="QZU49" s="409"/>
      <c r="QZV49" s="409"/>
      <c r="QZW49" s="409"/>
      <c r="QZX49" s="409"/>
      <c r="QZY49" s="409"/>
      <c r="QZZ49" s="409"/>
      <c r="RAA49" s="409"/>
      <c r="RAB49" s="409"/>
      <c r="RAC49" s="409"/>
      <c r="RAD49" s="409"/>
      <c r="RAE49" s="409"/>
      <c r="RAF49" s="409"/>
      <c r="RAG49" s="409"/>
      <c r="RAH49" s="409"/>
      <c r="RAI49" s="409"/>
      <c r="RAJ49" s="409"/>
      <c r="RAK49" s="409"/>
      <c r="RAL49" s="409"/>
      <c r="RAM49" s="409"/>
      <c r="RAN49" s="409"/>
      <c r="RAO49" s="409"/>
      <c r="RAP49" s="409"/>
      <c r="RAQ49" s="409"/>
      <c r="RAR49" s="409"/>
      <c r="RAS49" s="409"/>
      <c r="RAT49" s="409"/>
      <c r="RAU49" s="409"/>
      <c r="RAV49" s="409"/>
      <c r="RAW49" s="409"/>
      <c r="RAX49" s="409"/>
      <c r="RAY49" s="409"/>
      <c r="RAZ49" s="409"/>
      <c r="RBA49" s="409"/>
      <c r="RBB49" s="409"/>
      <c r="RBC49" s="409"/>
      <c r="RBD49" s="409"/>
      <c r="RBE49" s="409"/>
      <c r="RBF49" s="409"/>
      <c r="RBG49" s="409"/>
      <c r="RBH49" s="409"/>
      <c r="RBI49" s="409"/>
      <c r="RBJ49" s="409"/>
      <c r="RBK49" s="409"/>
      <c r="RBL49" s="409"/>
      <c r="RBM49" s="409"/>
      <c r="RBN49" s="409"/>
      <c r="RBO49" s="409"/>
      <c r="RBP49" s="409"/>
      <c r="RBQ49" s="409"/>
      <c r="RBR49" s="409"/>
      <c r="RBS49" s="409"/>
      <c r="RBT49" s="409"/>
      <c r="RBU49" s="409"/>
      <c r="RBV49" s="409"/>
      <c r="RBW49" s="409"/>
      <c r="RBX49" s="409"/>
      <c r="RBY49" s="409"/>
      <c r="RBZ49" s="409"/>
      <c r="RCA49" s="409"/>
      <c r="RCB49" s="409"/>
      <c r="RCC49" s="409"/>
      <c r="RCD49" s="409"/>
      <c r="RCE49" s="409"/>
      <c r="RCF49" s="409"/>
      <c r="RCG49" s="409"/>
      <c r="RCH49" s="409"/>
      <c r="RCI49" s="409"/>
      <c r="RCJ49" s="409"/>
      <c r="RCK49" s="409"/>
      <c r="RCL49" s="409"/>
      <c r="RCM49" s="409"/>
      <c r="RCN49" s="409"/>
      <c r="RCO49" s="409"/>
      <c r="RCP49" s="409"/>
      <c r="RCQ49" s="409"/>
      <c r="RCR49" s="409"/>
      <c r="RCS49" s="409"/>
      <c r="RCT49" s="409"/>
      <c r="RCU49" s="409"/>
      <c r="RCV49" s="409"/>
      <c r="RCW49" s="409"/>
      <c r="RCX49" s="409"/>
      <c r="RCY49" s="409"/>
      <c r="RCZ49" s="409"/>
      <c r="RDA49" s="409"/>
      <c r="RDB49" s="409"/>
      <c r="RDC49" s="409"/>
      <c r="RDD49" s="409"/>
      <c r="RDE49" s="409"/>
      <c r="RDF49" s="409"/>
      <c r="RDG49" s="409"/>
      <c r="RDH49" s="409"/>
      <c r="RDI49" s="409"/>
      <c r="RDJ49" s="409"/>
      <c r="RDK49" s="409"/>
      <c r="RDL49" s="409"/>
      <c r="RDM49" s="409"/>
      <c r="RDN49" s="409"/>
      <c r="RDO49" s="409"/>
      <c r="RDP49" s="409"/>
      <c r="RDQ49" s="409"/>
      <c r="RDR49" s="409"/>
      <c r="RDS49" s="409"/>
      <c r="RDT49" s="409"/>
      <c r="RDU49" s="409"/>
      <c r="RDV49" s="409"/>
      <c r="RDW49" s="409"/>
      <c r="RDX49" s="409"/>
      <c r="RDY49" s="409"/>
      <c r="RDZ49" s="409"/>
      <c r="REA49" s="409"/>
      <c r="REB49" s="409"/>
      <c r="REC49" s="409"/>
      <c r="RED49" s="409"/>
      <c r="REE49" s="409"/>
      <c r="REF49" s="409"/>
      <c r="REG49" s="409"/>
      <c r="REH49" s="409"/>
      <c r="REI49" s="409"/>
      <c r="REJ49" s="409"/>
      <c r="REK49" s="409"/>
      <c r="REL49" s="409"/>
      <c r="REM49" s="409"/>
      <c r="REN49" s="409"/>
      <c r="REO49" s="409"/>
      <c r="REP49" s="409"/>
      <c r="REQ49" s="409"/>
      <c r="RER49" s="409"/>
      <c r="RES49" s="409"/>
      <c r="RET49" s="409"/>
      <c r="REU49" s="409"/>
      <c r="REV49" s="409"/>
      <c r="REW49" s="409"/>
      <c r="REX49" s="409"/>
      <c r="REY49" s="409"/>
      <c r="REZ49" s="409"/>
      <c r="RFA49" s="409"/>
      <c r="RFB49" s="409"/>
      <c r="RFC49" s="409"/>
      <c r="RFD49" s="409"/>
      <c r="RFE49" s="409"/>
      <c r="RFF49" s="409"/>
      <c r="RFG49" s="409"/>
      <c r="RFH49" s="409"/>
      <c r="RFI49" s="409"/>
      <c r="RFJ49" s="409"/>
      <c r="RFK49" s="409"/>
      <c r="RFL49" s="409"/>
      <c r="RFM49" s="409"/>
      <c r="RFN49" s="409"/>
      <c r="RFO49" s="409"/>
      <c r="RFP49" s="409"/>
      <c r="RFQ49" s="409"/>
      <c r="RFR49" s="409"/>
      <c r="RFS49" s="409"/>
      <c r="RFT49" s="409"/>
      <c r="RFU49" s="409"/>
      <c r="RFV49" s="409"/>
      <c r="RFW49" s="409"/>
      <c r="RFX49" s="409"/>
      <c r="RFY49" s="409"/>
      <c r="RFZ49" s="409"/>
      <c r="RGA49" s="409"/>
      <c r="RGB49" s="409"/>
      <c r="RGC49" s="409"/>
      <c r="RGD49" s="409"/>
      <c r="RGE49" s="409"/>
      <c r="RGF49" s="409"/>
      <c r="RGG49" s="409"/>
      <c r="RGH49" s="409"/>
      <c r="RGI49" s="409"/>
      <c r="RGJ49" s="409"/>
      <c r="RGK49" s="409"/>
      <c r="RGL49" s="409"/>
      <c r="RGM49" s="409"/>
      <c r="RGN49" s="409"/>
      <c r="RGO49" s="409"/>
      <c r="RGP49" s="409"/>
      <c r="RGQ49" s="409"/>
      <c r="RGR49" s="409"/>
      <c r="RGS49" s="409"/>
      <c r="RGT49" s="409"/>
      <c r="RGU49" s="409"/>
      <c r="RGV49" s="409"/>
      <c r="RGW49" s="409"/>
      <c r="RGX49" s="409"/>
      <c r="RGY49" s="409"/>
      <c r="RGZ49" s="409"/>
      <c r="RHA49" s="409"/>
      <c r="RHB49" s="409"/>
      <c r="RHC49" s="409"/>
      <c r="RHD49" s="409"/>
      <c r="RHE49" s="409"/>
      <c r="RHF49" s="409"/>
      <c r="RHG49" s="409"/>
      <c r="RHH49" s="409"/>
      <c r="RHI49" s="409"/>
      <c r="RHJ49" s="409"/>
      <c r="RHK49" s="409"/>
      <c r="RHL49" s="409"/>
      <c r="RHM49" s="409"/>
      <c r="RHN49" s="409"/>
      <c r="RHO49" s="409"/>
      <c r="RHP49" s="409"/>
      <c r="RHQ49" s="409"/>
      <c r="RHR49" s="409"/>
      <c r="RHS49" s="409"/>
      <c r="RHT49" s="409"/>
      <c r="RHU49" s="409"/>
      <c r="RHV49" s="409"/>
      <c r="RHW49" s="409"/>
      <c r="RHX49" s="409"/>
      <c r="RHY49" s="409"/>
      <c r="RHZ49" s="409"/>
      <c r="RIA49" s="409"/>
      <c r="RIB49" s="409"/>
      <c r="RIC49" s="409"/>
      <c r="RID49" s="409"/>
      <c r="RIE49" s="409"/>
      <c r="RIF49" s="409"/>
      <c r="RIG49" s="409"/>
      <c r="RIH49" s="409"/>
      <c r="RII49" s="409"/>
      <c r="RIJ49" s="409"/>
      <c r="RIK49" s="409"/>
      <c r="RIL49" s="409"/>
      <c r="RIM49" s="409"/>
      <c r="RIN49" s="409"/>
      <c r="RIO49" s="409"/>
      <c r="RIP49" s="409"/>
      <c r="RIQ49" s="409"/>
      <c r="RIR49" s="409"/>
      <c r="RIS49" s="409"/>
      <c r="RIT49" s="409"/>
      <c r="RIU49" s="409"/>
      <c r="RIV49" s="409"/>
      <c r="RIW49" s="409"/>
      <c r="RIX49" s="409"/>
      <c r="RIY49" s="409"/>
      <c r="RIZ49" s="409"/>
      <c r="RJA49" s="409"/>
      <c r="RJB49" s="409"/>
      <c r="RJC49" s="409"/>
      <c r="RJD49" s="409"/>
      <c r="RJE49" s="409"/>
      <c r="RJF49" s="409"/>
      <c r="RJG49" s="409"/>
      <c r="RJH49" s="409"/>
      <c r="RJI49" s="409"/>
      <c r="RJJ49" s="409"/>
      <c r="RJK49" s="409"/>
      <c r="RJL49" s="409"/>
      <c r="RJM49" s="409"/>
      <c r="RJN49" s="409"/>
      <c r="RJO49" s="409"/>
      <c r="RJP49" s="409"/>
      <c r="RJQ49" s="409"/>
      <c r="RJR49" s="409"/>
      <c r="RJS49" s="409"/>
      <c r="RJT49" s="409"/>
      <c r="RJU49" s="409"/>
      <c r="RJV49" s="409"/>
      <c r="RJW49" s="409"/>
      <c r="RJX49" s="409"/>
      <c r="RJY49" s="409"/>
      <c r="RJZ49" s="409"/>
      <c r="RKA49" s="409"/>
      <c r="RKB49" s="409"/>
      <c r="RKC49" s="409"/>
      <c r="RKD49" s="409"/>
      <c r="RKE49" s="409"/>
      <c r="RKF49" s="409"/>
      <c r="RKG49" s="409"/>
      <c r="RKH49" s="409"/>
      <c r="RKI49" s="409"/>
      <c r="RKJ49" s="409"/>
      <c r="RKK49" s="409"/>
      <c r="RKL49" s="409"/>
      <c r="RKM49" s="409"/>
      <c r="RKN49" s="409"/>
      <c r="RKO49" s="409"/>
      <c r="RKP49" s="409"/>
      <c r="RKQ49" s="409"/>
      <c r="RKR49" s="409"/>
      <c r="RKS49" s="409"/>
      <c r="RKT49" s="409"/>
      <c r="RKU49" s="409"/>
      <c r="RKV49" s="409"/>
      <c r="RKW49" s="409"/>
      <c r="RKX49" s="409"/>
      <c r="RKY49" s="409"/>
      <c r="RKZ49" s="409"/>
      <c r="RLA49" s="409"/>
      <c r="RLB49" s="409"/>
      <c r="RLC49" s="409"/>
      <c r="RLD49" s="409"/>
      <c r="RLE49" s="409"/>
      <c r="RLF49" s="409"/>
      <c r="RLG49" s="409"/>
      <c r="RLH49" s="409"/>
      <c r="RLI49" s="409"/>
      <c r="RLJ49" s="409"/>
      <c r="RLK49" s="409"/>
      <c r="RLL49" s="409"/>
      <c r="RLM49" s="409"/>
      <c r="RLN49" s="409"/>
      <c r="RLO49" s="409"/>
      <c r="RLP49" s="409"/>
      <c r="RLQ49" s="409"/>
      <c r="RLR49" s="409"/>
      <c r="RLS49" s="409"/>
      <c r="RLT49" s="409"/>
      <c r="RLU49" s="409"/>
      <c r="RLV49" s="409"/>
      <c r="RLW49" s="409"/>
      <c r="RLX49" s="409"/>
      <c r="RLY49" s="409"/>
      <c r="RLZ49" s="409"/>
      <c r="RMA49" s="409"/>
      <c r="RMB49" s="409"/>
      <c r="RMC49" s="409"/>
      <c r="RMD49" s="409"/>
      <c r="RME49" s="409"/>
      <c r="RMF49" s="409"/>
      <c r="RMG49" s="409"/>
      <c r="RMH49" s="409"/>
      <c r="RMI49" s="409"/>
      <c r="RMJ49" s="409"/>
      <c r="RMK49" s="409"/>
      <c r="RML49" s="409"/>
      <c r="RMM49" s="409"/>
      <c r="RMN49" s="409"/>
      <c r="RMO49" s="409"/>
      <c r="RMP49" s="409"/>
      <c r="RMQ49" s="409"/>
      <c r="RMR49" s="409"/>
      <c r="RMS49" s="409"/>
      <c r="RMT49" s="409"/>
      <c r="RMU49" s="409"/>
      <c r="RMV49" s="409"/>
      <c r="RMW49" s="409"/>
      <c r="RMX49" s="409"/>
      <c r="RMY49" s="409"/>
      <c r="RMZ49" s="409"/>
      <c r="RNA49" s="409"/>
      <c r="RNB49" s="409"/>
      <c r="RNC49" s="409"/>
      <c r="RND49" s="409"/>
      <c r="RNE49" s="409"/>
      <c r="RNF49" s="409"/>
      <c r="RNG49" s="409"/>
      <c r="RNH49" s="409"/>
      <c r="RNI49" s="409"/>
      <c r="RNJ49" s="409"/>
      <c r="RNK49" s="409"/>
      <c r="RNL49" s="409"/>
      <c r="RNM49" s="409"/>
      <c r="RNN49" s="409"/>
      <c r="RNO49" s="409"/>
      <c r="RNP49" s="409"/>
      <c r="RNQ49" s="409"/>
      <c r="RNR49" s="409"/>
      <c r="RNS49" s="409"/>
      <c r="RNT49" s="409"/>
      <c r="RNU49" s="409"/>
      <c r="RNV49" s="409"/>
      <c r="RNW49" s="409"/>
      <c r="RNX49" s="409"/>
      <c r="RNY49" s="409"/>
      <c r="RNZ49" s="409"/>
      <c r="ROA49" s="409"/>
      <c r="ROB49" s="409"/>
      <c r="ROC49" s="409"/>
      <c r="ROD49" s="409"/>
      <c r="ROE49" s="409"/>
      <c r="ROF49" s="409"/>
      <c r="ROG49" s="409"/>
      <c r="ROH49" s="409"/>
      <c r="ROI49" s="409"/>
      <c r="ROJ49" s="409"/>
      <c r="ROK49" s="409"/>
      <c r="ROL49" s="409"/>
      <c r="ROM49" s="409"/>
      <c r="RON49" s="409"/>
      <c r="ROO49" s="409"/>
      <c r="ROP49" s="409"/>
      <c r="ROQ49" s="409"/>
      <c r="ROR49" s="409"/>
      <c r="ROS49" s="409"/>
      <c r="ROT49" s="409"/>
      <c r="ROU49" s="409"/>
      <c r="ROV49" s="409"/>
      <c r="ROW49" s="409"/>
      <c r="ROX49" s="409"/>
      <c r="ROY49" s="409"/>
      <c r="ROZ49" s="409"/>
      <c r="RPA49" s="409"/>
      <c r="RPB49" s="409"/>
      <c r="RPC49" s="409"/>
      <c r="RPD49" s="409"/>
      <c r="RPE49" s="409"/>
      <c r="RPF49" s="409"/>
      <c r="RPG49" s="409"/>
      <c r="RPH49" s="409"/>
      <c r="RPI49" s="409"/>
      <c r="RPJ49" s="409"/>
      <c r="RPK49" s="409"/>
      <c r="RPL49" s="409"/>
      <c r="RPM49" s="409"/>
      <c r="RPN49" s="409"/>
      <c r="RPO49" s="409"/>
      <c r="RPP49" s="409"/>
      <c r="RPQ49" s="409"/>
      <c r="RPR49" s="409"/>
      <c r="RPS49" s="409"/>
      <c r="RPT49" s="409"/>
      <c r="RPU49" s="409"/>
      <c r="RPV49" s="409"/>
      <c r="RPW49" s="409"/>
      <c r="RPX49" s="409"/>
      <c r="RPY49" s="409"/>
      <c r="RPZ49" s="409"/>
      <c r="RQA49" s="409"/>
      <c r="RQB49" s="409"/>
      <c r="RQC49" s="409"/>
      <c r="RQD49" s="409"/>
      <c r="RQE49" s="409"/>
      <c r="RQF49" s="409"/>
      <c r="RQG49" s="409"/>
      <c r="RQH49" s="409"/>
      <c r="RQI49" s="409"/>
      <c r="RQJ49" s="409"/>
      <c r="RQK49" s="409"/>
      <c r="RQL49" s="409"/>
      <c r="RQM49" s="409"/>
      <c r="RQN49" s="409"/>
      <c r="RQO49" s="409"/>
      <c r="RQP49" s="409"/>
      <c r="RQQ49" s="409"/>
      <c r="RQR49" s="409"/>
      <c r="RQS49" s="409"/>
      <c r="RQT49" s="409"/>
      <c r="RQU49" s="409"/>
      <c r="RQV49" s="409"/>
      <c r="RQW49" s="409"/>
      <c r="RQX49" s="409"/>
      <c r="RQY49" s="409"/>
      <c r="RQZ49" s="409"/>
      <c r="RRA49" s="409"/>
      <c r="RRB49" s="409"/>
      <c r="RRC49" s="409"/>
      <c r="RRD49" s="409"/>
      <c r="RRE49" s="409"/>
      <c r="RRF49" s="409"/>
      <c r="RRG49" s="409"/>
      <c r="RRH49" s="409"/>
      <c r="RRI49" s="409"/>
      <c r="RRJ49" s="409"/>
      <c r="RRK49" s="409"/>
      <c r="RRL49" s="409"/>
      <c r="RRM49" s="409"/>
      <c r="RRN49" s="409"/>
      <c r="RRO49" s="409"/>
      <c r="RRP49" s="409"/>
      <c r="RRQ49" s="409"/>
      <c r="RRR49" s="409"/>
      <c r="RRS49" s="409"/>
      <c r="RRT49" s="409"/>
      <c r="RRU49" s="409"/>
      <c r="RRV49" s="409"/>
      <c r="RRW49" s="409"/>
      <c r="RRX49" s="409"/>
      <c r="RRY49" s="409"/>
      <c r="RRZ49" s="409"/>
      <c r="RSA49" s="409"/>
      <c r="RSB49" s="409"/>
      <c r="RSC49" s="409"/>
      <c r="RSD49" s="409"/>
      <c r="RSE49" s="409"/>
      <c r="RSF49" s="409"/>
      <c r="RSG49" s="409"/>
      <c r="RSH49" s="409"/>
      <c r="RSI49" s="409"/>
      <c r="RSJ49" s="409"/>
      <c r="RSK49" s="409"/>
      <c r="RSL49" s="409"/>
      <c r="RSM49" s="409"/>
      <c r="RSN49" s="409"/>
      <c r="RSO49" s="409"/>
      <c r="RSP49" s="409"/>
      <c r="RSQ49" s="409"/>
      <c r="RSR49" s="409"/>
      <c r="RSS49" s="409"/>
      <c r="RST49" s="409"/>
      <c r="RSU49" s="409"/>
      <c r="RSV49" s="409"/>
      <c r="RSW49" s="409"/>
      <c r="RSX49" s="409"/>
      <c r="RSY49" s="409"/>
      <c r="RSZ49" s="409"/>
      <c r="RTA49" s="409"/>
      <c r="RTB49" s="409"/>
      <c r="RTC49" s="409"/>
      <c r="RTD49" s="409"/>
      <c r="RTE49" s="409"/>
      <c r="RTF49" s="409"/>
      <c r="RTG49" s="409"/>
      <c r="RTH49" s="409"/>
      <c r="RTI49" s="409"/>
      <c r="RTJ49" s="409"/>
      <c r="RTK49" s="409"/>
      <c r="RTL49" s="409"/>
      <c r="RTM49" s="409"/>
      <c r="RTN49" s="409"/>
      <c r="RTO49" s="409"/>
      <c r="RTP49" s="409"/>
      <c r="RTQ49" s="409"/>
      <c r="RTR49" s="409"/>
      <c r="RTS49" s="409"/>
      <c r="RTT49" s="409"/>
      <c r="RTU49" s="409"/>
      <c r="RTV49" s="409"/>
      <c r="RTW49" s="409"/>
      <c r="RTX49" s="409"/>
      <c r="RTY49" s="409"/>
      <c r="RTZ49" s="409"/>
      <c r="RUA49" s="409"/>
      <c r="RUB49" s="409"/>
      <c r="RUC49" s="409"/>
      <c r="RUD49" s="409"/>
      <c r="RUE49" s="409"/>
      <c r="RUF49" s="409"/>
      <c r="RUG49" s="409"/>
      <c r="RUH49" s="409"/>
      <c r="RUI49" s="409"/>
      <c r="RUJ49" s="409"/>
      <c r="RUK49" s="409"/>
      <c r="RUL49" s="409"/>
      <c r="RUM49" s="409"/>
      <c r="RUN49" s="409"/>
      <c r="RUO49" s="409"/>
      <c r="RUP49" s="409"/>
      <c r="RUQ49" s="409"/>
      <c r="RUR49" s="409"/>
      <c r="RUS49" s="409"/>
      <c r="RUT49" s="409"/>
      <c r="RUU49" s="409"/>
      <c r="RUV49" s="409"/>
      <c r="RUW49" s="409"/>
      <c r="RUX49" s="409"/>
      <c r="RUY49" s="409"/>
      <c r="RUZ49" s="409"/>
      <c r="RVA49" s="409"/>
      <c r="RVB49" s="409"/>
      <c r="RVC49" s="409"/>
      <c r="RVD49" s="409"/>
      <c r="RVE49" s="409"/>
      <c r="RVF49" s="409"/>
      <c r="RVG49" s="409"/>
      <c r="RVH49" s="409"/>
      <c r="RVI49" s="409"/>
      <c r="RVJ49" s="409"/>
      <c r="RVK49" s="409"/>
      <c r="RVL49" s="409"/>
      <c r="RVM49" s="409"/>
      <c r="RVN49" s="409"/>
      <c r="RVO49" s="409"/>
      <c r="RVP49" s="409"/>
      <c r="RVQ49" s="409"/>
      <c r="RVR49" s="409"/>
      <c r="RVS49" s="409"/>
      <c r="RVT49" s="409"/>
      <c r="RVU49" s="409"/>
      <c r="RVV49" s="409"/>
      <c r="RVW49" s="409"/>
      <c r="RVX49" s="409"/>
      <c r="RVY49" s="409"/>
      <c r="RVZ49" s="409"/>
      <c r="RWA49" s="409"/>
      <c r="RWB49" s="409"/>
      <c r="RWC49" s="409"/>
      <c r="RWD49" s="409"/>
      <c r="RWE49" s="409"/>
      <c r="RWF49" s="409"/>
      <c r="RWG49" s="409"/>
      <c r="RWH49" s="409"/>
      <c r="RWI49" s="409"/>
      <c r="RWJ49" s="409"/>
      <c r="RWK49" s="409"/>
      <c r="RWL49" s="409"/>
      <c r="RWM49" s="409"/>
      <c r="RWN49" s="409"/>
      <c r="RWO49" s="409"/>
      <c r="RWP49" s="409"/>
      <c r="RWQ49" s="409"/>
      <c r="RWR49" s="409"/>
      <c r="RWS49" s="409"/>
      <c r="RWT49" s="409"/>
      <c r="RWU49" s="409"/>
      <c r="RWV49" s="409"/>
      <c r="RWW49" s="409"/>
      <c r="RWX49" s="409"/>
      <c r="RWY49" s="409"/>
      <c r="RWZ49" s="409"/>
      <c r="RXA49" s="409"/>
      <c r="RXB49" s="409"/>
      <c r="RXC49" s="409"/>
      <c r="RXD49" s="409"/>
      <c r="RXE49" s="409"/>
      <c r="RXF49" s="409"/>
      <c r="RXG49" s="409"/>
      <c r="RXH49" s="409"/>
      <c r="RXI49" s="409"/>
      <c r="RXJ49" s="409"/>
      <c r="RXK49" s="409"/>
      <c r="RXL49" s="409"/>
      <c r="RXM49" s="409"/>
      <c r="RXN49" s="409"/>
      <c r="RXO49" s="409"/>
      <c r="RXP49" s="409"/>
      <c r="RXQ49" s="409"/>
      <c r="RXR49" s="409"/>
      <c r="RXS49" s="409"/>
      <c r="RXT49" s="409"/>
      <c r="RXU49" s="409"/>
      <c r="RXV49" s="409"/>
      <c r="RXW49" s="409"/>
      <c r="RXX49" s="409"/>
      <c r="RXY49" s="409"/>
      <c r="RXZ49" s="409"/>
      <c r="RYA49" s="409"/>
      <c r="RYB49" s="409"/>
      <c r="RYC49" s="409"/>
      <c r="RYD49" s="409"/>
      <c r="RYE49" s="409"/>
      <c r="RYF49" s="409"/>
      <c r="RYG49" s="409"/>
      <c r="RYH49" s="409"/>
      <c r="RYI49" s="409"/>
      <c r="RYJ49" s="409"/>
      <c r="RYK49" s="409"/>
      <c r="RYL49" s="409"/>
      <c r="RYM49" s="409"/>
      <c r="RYN49" s="409"/>
      <c r="RYO49" s="409"/>
      <c r="RYP49" s="409"/>
      <c r="RYQ49" s="409"/>
      <c r="RYR49" s="409"/>
      <c r="RYS49" s="409"/>
      <c r="RYT49" s="409"/>
      <c r="RYU49" s="409"/>
      <c r="RYV49" s="409"/>
      <c r="RYW49" s="409"/>
      <c r="RYX49" s="409"/>
      <c r="RYY49" s="409"/>
      <c r="RYZ49" s="409"/>
      <c r="RZA49" s="409"/>
      <c r="RZB49" s="409"/>
      <c r="RZC49" s="409"/>
      <c r="RZD49" s="409"/>
      <c r="RZE49" s="409"/>
      <c r="RZF49" s="409"/>
      <c r="RZG49" s="409"/>
      <c r="RZH49" s="409"/>
      <c r="RZI49" s="409"/>
      <c r="RZJ49" s="409"/>
      <c r="RZK49" s="409"/>
      <c r="RZL49" s="409"/>
      <c r="RZM49" s="409"/>
      <c r="RZN49" s="409"/>
      <c r="RZO49" s="409"/>
      <c r="RZP49" s="409"/>
      <c r="RZQ49" s="409"/>
      <c r="RZR49" s="409"/>
      <c r="RZS49" s="409"/>
      <c r="RZT49" s="409"/>
      <c r="RZU49" s="409"/>
      <c r="RZV49" s="409"/>
      <c r="RZW49" s="409"/>
      <c r="RZX49" s="409"/>
      <c r="RZY49" s="409"/>
      <c r="RZZ49" s="409"/>
      <c r="SAA49" s="409"/>
      <c r="SAB49" s="409"/>
      <c r="SAC49" s="409"/>
      <c r="SAD49" s="409"/>
      <c r="SAE49" s="409"/>
      <c r="SAF49" s="409"/>
      <c r="SAG49" s="409"/>
      <c r="SAH49" s="409"/>
      <c r="SAI49" s="409"/>
      <c r="SAJ49" s="409"/>
      <c r="SAK49" s="409"/>
      <c r="SAL49" s="409"/>
      <c r="SAM49" s="409"/>
      <c r="SAN49" s="409"/>
      <c r="SAO49" s="409"/>
      <c r="SAP49" s="409"/>
      <c r="SAQ49" s="409"/>
      <c r="SAR49" s="409"/>
      <c r="SAS49" s="409"/>
      <c r="SAT49" s="409"/>
      <c r="SAU49" s="409"/>
      <c r="SAV49" s="409"/>
      <c r="SAW49" s="409"/>
      <c r="SAX49" s="409"/>
      <c r="SAY49" s="409"/>
      <c r="SAZ49" s="409"/>
      <c r="SBA49" s="409"/>
      <c r="SBB49" s="409"/>
      <c r="SBC49" s="409"/>
      <c r="SBD49" s="409"/>
      <c r="SBE49" s="409"/>
      <c r="SBF49" s="409"/>
      <c r="SBG49" s="409"/>
      <c r="SBH49" s="409"/>
      <c r="SBI49" s="409"/>
      <c r="SBJ49" s="409"/>
      <c r="SBK49" s="409"/>
      <c r="SBL49" s="409"/>
      <c r="SBM49" s="409"/>
      <c r="SBN49" s="409"/>
      <c r="SBO49" s="409"/>
      <c r="SBP49" s="409"/>
      <c r="SBQ49" s="409"/>
      <c r="SBR49" s="409"/>
      <c r="SBS49" s="409"/>
      <c r="SBT49" s="409"/>
      <c r="SBU49" s="409"/>
      <c r="SBV49" s="409"/>
      <c r="SBW49" s="409"/>
      <c r="SBX49" s="409"/>
      <c r="SBY49" s="409"/>
      <c r="SBZ49" s="409"/>
      <c r="SCA49" s="409"/>
      <c r="SCB49" s="409"/>
      <c r="SCC49" s="409"/>
      <c r="SCD49" s="409"/>
      <c r="SCE49" s="409"/>
      <c r="SCF49" s="409"/>
      <c r="SCG49" s="409"/>
      <c r="SCH49" s="409"/>
      <c r="SCI49" s="409"/>
      <c r="SCJ49" s="409"/>
      <c r="SCK49" s="409"/>
      <c r="SCL49" s="409"/>
      <c r="SCM49" s="409"/>
      <c r="SCN49" s="409"/>
      <c r="SCO49" s="409"/>
      <c r="SCP49" s="409"/>
      <c r="SCQ49" s="409"/>
      <c r="SCR49" s="409"/>
      <c r="SCS49" s="409"/>
      <c r="SCT49" s="409"/>
      <c r="SCU49" s="409"/>
      <c r="SCV49" s="409"/>
      <c r="SCW49" s="409"/>
      <c r="SCX49" s="409"/>
      <c r="SCY49" s="409"/>
      <c r="SCZ49" s="409"/>
      <c r="SDA49" s="409"/>
      <c r="SDB49" s="409"/>
      <c r="SDC49" s="409"/>
      <c r="SDD49" s="409"/>
      <c r="SDE49" s="409"/>
      <c r="SDF49" s="409"/>
      <c r="SDG49" s="409"/>
      <c r="SDH49" s="409"/>
      <c r="SDI49" s="409"/>
      <c r="SDJ49" s="409"/>
      <c r="SDK49" s="409"/>
      <c r="SDL49" s="409"/>
      <c r="SDM49" s="409"/>
      <c r="SDN49" s="409"/>
      <c r="SDO49" s="409"/>
      <c r="SDP49" s="409"/>
      <c r="SDQ49" s="409"/>
      <c r="SDR49" s="409"/>
      <c r="SDS49" s="409"/>
      <c r="SDT49" s="409"/>
      <c r="SDU49" s="409"/>
      <c r="SDV49" s="409"/>
      <c r="SDW49" s="409"/>
      <c r="SDX49" s="409"/>
      <c r="SDY49" s="409"/>
      <c r="SDZ49" s="409"/>
      <c r="SEA49" s="409"/>
      <c r="SEB49" s="409"/>
      <c r="SEC49" s="409"/>
      <c r="SED49" s="409"/>
      <c r="SEE49" s="409"/>
      <c r="SEF49" s="409"/>
      <c r="SEG49" s="409"/>
      <c r="SEH49" s="409"/>
      <c r="SEI49" s="409"/>
      <c r="SEJ49" s="409"/>
      <c r="SEK49" s="409"/>
      <c r="SEL49" s="409"/>
      <c r="SEM49" s="409"/>
      <c r="SEN49" s="409"/>
      <c r="SEO49" s="409"/>
      <c r="SEP49" s="409"/>
      <c r="SEQ49" s="409"/>
      <c r="SER49" s="409"/>
      <c r="SES49" s="409"/>
      <c r="SET49" s="409"/>
      <c r="SEU49" s="409"/>
      <c r="SEV49" s="409"/>
      <c r="SEW49" s="409"/>
      <c r="SEX49" s="409"/>
      <c r="SEY49" s="409"/>
      <c r="SEZ49" s="409"/>
      <c r="SFA49" s="409"/>
      <c r="SFB49" s="409"/>
      <c r="SFC49" s="409"/>
      <c r="SFD49" s="409"/>
      <c r="SFE49" s="409"/>
      <c r="SFF49" s="409"/>
      <c r="SFG49" s="409"/>
      <c r="SFH49" s="409"/>
      <c r="SFI49" s="409"/>
      <c r="SFJ49" s="409"/>
      <c r="SFK49" s="409"/>
      <c r="SFL49" s="409"/>
      <c r="SFM49" s="409"/>
      <c r="SFN49" s="409"/>
      <c r="SFO49" s="409"/>
      <c r="SFP49" s="409"/>
      <c r="SFQ49" s="409"/>
      <c r="SFR49" s="409"/>
      <c r="SFS49" s="409"/>
      <c r="SFT49" s="409"/>
      <c r="SFU49" s="409"/>
      <c r="SFV49" s="409"/>
      <c r="SFW49" s="409"/>
      <c r="SFX49" s="409"/>
      <c r="SFY49" s="409"/>
      <c r="SFZ49" s="409"/>
      <c r="SGA49" s="409"/>
      <c r="SGB49" s="409"/>
      <c r="SGC49" s="409"/>
      <c r="SGD49" s="409"/>
      <c r="SGE49" s="409"/>
      <c r="SGF49" s="409"/>
      <c r="SGG49" s="409"/>
      <c r="SGH49" s="409"/>
      <c r="SGI49" s="409"/>
      <c r="SGJ49" s="409"/>
      <c r="SGK49" s="409"/>
      <c r="SGL49" s="409"/>
      <c r="SGM49" s="409"/>
      <c r="SGN49" s="409"/>
      <c r="SGO49" s="409"/>
      <c r="SGP49" s="409"/>
      <c r="SGQ49" s="409"/>
      <c r="SGR49" s="409"/>
      <c r="SGS49" s="409"/>
      <c r="SGT49" s="409"/>
      <c r="SGU49" s="409"/>
      <c r="SGV49" s="409"/>
      <c r="SGW49" s="409"/>
      <c r="SGX49" s="409"/>
      <c r="SGY49" s="409"/>
      <c r="SGZ49" s="409"/>
      <c r="SHA49" s="409"/>
      <c r="SHB49" s="409"/>
      <c r="SHC49" s="409"/>
      <c r="SHD49" s="409"/>
      <c r="SHE49" s="409"/>
      <c r="SHF49" s="409"/>
      <c r="SHG49" s="409"/>
      <c r="SHH49" s="409"/>
      <c r="SHI49" s="409"/>
      <c r="SHJ49" s="409"/>
      <c r="SHK49" s="409"/>
      <c r="SHL49" s="409"/>
      <c r="SHM49" s="409"/>
      <c r="SHN49" s="409"/>
      <c r="SHO49" s="409"/>
      <c r="SHP49" s="409"/>
      <c r="SHQ49" s="409"/>
      <c r="SHR49" s="409"/>
      <c r="SHS49" s="409"/>
      <c r="SHT49" s="409"/>
      <c r="SHU49" s="409"/>
      <c r="SHV49" s="409"/>
      <c r="SHW49" s="409"/>
      <c r="SHX49" s="409"/>
      <c r="SHY49" s="409"/>
      <c r="SHZ49" s="409"/>
      <c r="SIA49" s="409"/>
      <c r="SIB49" s="409"/>
      <c r="SIC49" s="409"/>
      <c r="SID49" s="409"/>
      <c r="SIE49" s="409"/>
      <c r="SIF49" s="409"/>
      <c r="SIG49" s="409"/>
      <c r="SIH49" s="409"/>
      <c r="SII49" s="409"/>
      <c r="SIJ49" s="409"/>
      <c r="SIK49" s="409"/>
      <c r="SIL49" s="409"/>
      <c r="SIM49" s="409"/>
      <c r="SIN49" s="409"/>
      <c r="SIO49" s="409"/>
      <c r="SIP49" s="409"/>
      <c r="SIQ49" s="409"/>
      <c r="SIR49" s="409"/>
      <c r="SIS49" s="409"/>
      <c r="SIT49" s="409"/>
      <c r="SIU49" s="409"/>
      <c r="SIV49" s="409"/>
      <c r="SIW49" s="409"/>
      <c r="SIX49" s="409"/>
      <c r="SIY49" s="409"/>
      <c r="SIZ49" s="409"/>
      <c r="SJA49" s="409"/>
      <c r="SJB49" s="409"/>
      <c r="SJC49" s="409"/>
      <c r="SJD49" s="409"/>
      <c r="SJE49" s="409"/>
      <c r="SJF49" s="409"/>
      <c r="SJG49" s="409"/>
      <c r="SJH49" s="409"/>
      <c r="SJI49" s="409"/>
      <c r="SJJ49" s="409"/>
      <c r="SJK49" s="409"/>
      <c r="SJL49" s="409"/>
      <c r="SJM49" s="409"/>
      <c r="SJN49" s="409"/>
      <c r="SJO49" s="409"/>
      <c r="SJP49" s="409"/>
      <c r="SJQ49" s="409"/>
      <c r="SJR49" s="409"/>
      <c r="SJS49" s="409"/>
      <c r="SJT49" s="409"/>
      <c r="SJU49" s="409"/>
      <c r="SJV49" s="409"/>
      <c r="SJW49" s="409"/>
      <c r="SJX49" s="409"/>
      <c r="SJY49" s="409"/>
      <c r="SJZ49" s="409"/>
      <c r="SKA49" s="409"/>
      <c r="SKB49" s="409"/>
      <c r="SKC49" s="409"/>
      <c r="SKD49" s="409"/>
      <c r="SKE49" s="409"/>
      <c r="SKF49" s="409"/>
      <c r="SKG49" s="409"/>
      <c r="SKH49" s="409"/>
      <c r="SKI49" s="409"/>
      <c r="SKJ49" s="409"/>
      <c r="SKK49" s="409"/>
      <c r="SKL49" s="409"/>
      <c r="SKM49" s="409"/>
      <c r="SKN49" s="409"/>
      <c r="SKO49" s="409"/>
      <c r="SKP49" s="409"/>
      <c r="SKQ49" s="409"/>
      <c r="SKR49" s="409"/>
      <c r="SKS49" s="409"/>
      <c r="SKT49" s="409"/>
      <c r="SKU49" s="409"/>
      <c r="SKV49" s="409"/>
      <c r="SKW49" s="409"/>
      <c r="SKX49" s="409"/>
      <c r="SKY49" s="409"/>
      <c r="SKZ49" s="409"/>
      <c r="SLA49" s="409"/>
      <c r="SLB49" s="409"/>
      <c r="SLC49" s="409"/>
      <c r="SLD49" s="409"/>
      <c r="SLE49" s="409"/>
      <c r="SLF49" s="409"/>
      <c r="SLG49" s="409"/>
      <c r="SLH49" s="409"/>
      <c r="SLI49" s="409"/>
      <c r="SLJ49" s="409"/>
      <c r="SLK49" s="409"/>
      <c r="SLL49" s="409"/>
      <c r="SLM49" s="409"/>
      <c r="SLN49" s="409"/>
      <c r="SLO49" s="409"/>
      <c r="SLP49" s="409"/>
      <c r="SLQ49" s="409"/>
      <c r="SLR49" s="409"/>
      <c r="SLS49" s="409"/>
      <c r="SLT49" s="409"/>
      <c r="SLU49" s="409"/>
      <c r="SLV49" s="409"/>
      <c r="SLW49" s="409"/>
      <c r="SLX49" s="409"/>
      <c r="SLY49" s="409"/>
      <c r="SLZ49" s="409"/>
      <c r="SMA49" s="409"/>
      <c r="SMB49" s="409"/>
      <c r="SMC49" s="409"/>
      <c r="SMD49" s="409"/>
      <c r="SME49" s="409"/>
      <c r="SMF49" s="409"/>
      <c r="SMG49" s="409"/>
      <c r="SMH49" s="409"/>
      <c r="SMI49" s="409"/>
      <c r="SMJ49" s="409"/>
      <c r="SMK49" s="409"/>
      <c r="SML49" s="409"/>
      <c r="SMM49" s="409"/>
      <c r="SMN49" s="409"/>
      <c r="SMO49" s="409"/>
      <c r="SMP49" s="409"/>
      <c r="SMQ49" s="409"/>
      <c r="SMR49" s="409"/>
      <c r="SMS49" s="409"/>
      <c r="SMT49" s="409"/>
      <c r="SMU49" s="409"/>
      <c r="SMV49" s="409"/>
      <c r="SMW49" s="409"/>
      <c r="SMX49" s="409"/>
      <c r="SMY49" s="409"/>
      <c r="SMZ49" s="409"/>
      <c r="SNA49" s="409"/>
      <c r="SNB49" s="409"/>
      <c r="SNC49" s="409"/>
      <c r="SND49" s="409"/>
      <c r="SNE49" s="409"/>
      <c r="SNF49" s="409"/>
      <c r="SNG49" s="409"/>
      <c r="SNH49" s="409"/>
      <c r="SNI49" s="409"/>
      <c r="SNJ49" s="409"/>
      <c r="SNK49" s="409"/>
      <c r="SNL49" s="409"/>
      <c r="SNM49" s="409"/>
      <c r="SNN49" s="409"/>
      <c r="SNO49" s="409"/>
      <c r="SNP49" s="409"/>
      <c r="SNQ49" s="409"/>
      <c r="SNR49" s="409"/>
      <c r="SNS49" s="409"/>
      <c r="SNT49" s="409"/>
      <c r="SNU49" s="409"/>
      <c r="SNV49" s="409"/>
      <c r="SNW49" s="409"/>
      <c r="SNX49" s="409"/>
      <c r="SNY49" s="409"/>
      <c r="SNZ49" s="409"/>
      <c r="SOA49" s="409"/>
      <c r="SOB49" s="409"/>
      <c r="SOC49" s="409"/>
      <c r="SOD49" s="409"/>
      <c r="SOE49" s="409"/>
      <c r="SOF49" s="409"/>
      <c r="SOG49" s="409"/>
      <c r="SOH49" s="409"/>
      <c r="SOI49" s="409"/>
      <c r="SOJ49" s="409"/>
      <c r="SOK49" s="409"/>
      <c r="SOL49" s="409"/>
      <c r="SOM49" s="409"/>
      <c r="SON49" s="409"/>
      <c r="SOO49" s="409"/>
      <c r="SOP49" s="409"/>
      <c r="SOQ49" s="409"/>
      <c r="SOR49" s="409"/>
      <c r="SOS49" s="409"/>
      <c r="SOT49" s="409"/>
      <c r="SOU49" s="409"/>
      <c r="SOV49" s="409"/>
      <c r="SOW49" s="409"/>
      <c r="SOX49" s="409"/>
      <c r="SOY49" s="409"/>
      <c r="SOZ49" s="409"/>
      <c r="SPA49" s="409"/>
      <c r="SPB49" s="409"/>
      <c r="SPC49" s="409"/>
      <c r="SPD49" s="409"/>
      <c r="SPE49" s="409"/>
      <c r="SPF49" s="409"/>
      <c r="SPG49" s="409"/>
      <c r="SPH49" s="409"/>
      <c r="SPI49" s="409"/>
      <c r="SPJ49" s="409"/>
      <c r="SPK49" s="409"/>
      <c r="SPL49" s="409"/>
      <c r="SPM49" s="409"/>
      <c r="SPN49" s="409"/>
      <c r="SPO49" s="409"/>
      <c r="SPP49" s="409"/>
      <c r="SPQ49" s="409"/>
      <c r="SPR49" s="409"/>
      <c r="SPS49" s="409"/>
      <c r="SPT49" s="409"/>
      <c r="SPU49" s="409"/>
      <c r="SPV49" s="409"/>
      <c r="SPW49" s="409"/>
      <c r="SPX49" s="409"/>
      <c r="SPY49" s="409"/>
      <c r="SPZ49" s="409"/>
      <c r="SQA49" s="409"/>
      <c r="SQB49" s="409"/>
      <c r="SQC49" s="409"/>
      <c r="SQD49" s="409"/>
      <c r="SQE49" s="409"/>
      <c r="SQF49" s="409"/>
      <c r="SQG49" s="409"/>
      <c r="SQH49" s="409"/>
      <c r="SQI49" s="409"/>
      <c r="SQJ49" s="409"/>
      <c r="SQK49" s="409"/>
      <c r="SQL49" s="409"/>
      <c r="SQM49" s="409"/>
      <c r="SQN49" s="409"/>
      <c r="SQO49" s="409"/>
      <c r="SQP49" s="409"/>
      <c r="SQQ49" s="409"/>
      <c r="SQR49" s="409"/>
      <c r="SQS49" s="409"/>
      <c r="SQT49" s="409"/>
      <c r="SQU49" s="409"/>
      <c r="SQV49" s="409"/>
      <c r="SQW49" s="409"/>
      <c r="SQX49" s="409"/>
      <c r="SQY49" s="409"/>
      <c r="SQZ49" s="409"/>
      <c r="SRA49" s="409"/>
      <c r="SRB49" s="409"/>
      <c r="SRC49" s="409"/>
      <c r="SRD49" s="409"/>
      <c r="SRE49" s="409"/>
      <c r="SRF49" s="409"/>
      <c r="SRG49" s="409"/>
      <c r="SRH49" s="409"/>
      <c r="SRI49" s="409"/>
      <c r="SRJ49" s="409"/>
      <c r="SRK49" s="409"/>
      <c r="SRL49" s="409"/>
      <c r="SRM49" s="409"/>
      <c r="SRN49" s="409"/>
      <c r="SRO49" s="409"/>
      <c r="SRP49" s="409"/>
      <c r="SRQ49" s="409"/>
      <c r="SRR49" s="409"/>
      <c r="SRS49" s="409"/>
      <c r="SRT49" s="409"/>
      <c r="SRU49" s="409"/>
      <c r="SRV49" s="409"/>
      <c r="SRW49" s="409"/>
      <c r="SRX49" s="409"/>
      <c r="SRY49" s="409"/>
      <c r="SRZ49" s="409"/>
      <c r="SSA49" s="409"/>
      <c r="SSB49" s="409"/>
      <c r="SSC49" s="409"/>
      <c r="SSD49" s="409"/>
      <c r="SSE49" s="409"/>
      <c r="SSF49" s="409"/>
      <c r="SSG49" s="409"/>
      <c r="SSH49" s="409"/>
      <c r="SSI49" s="409"/>
      <c r="SSJ49" s="409"/>
      <c r="SSK49" s="409"/>
      <c r="SSL49" s="409"/>
      <c r="SSM49" s="409"/>
      <c r="SSN49" s="409"/>
      <c r="SSO49" s="409"/>
      <c r="SSP49" s="409"/>
      <c r="SSQ49" s="409"/>
      <c r="SSR49" s="409"/>
      <c r="SSS49" s="409"/>
      <c r="SST49" s="409"/>
      <c r="SSU49" s="409"/>
      <c r="SSV49" s="409"/>
      <c r="SSW49" s="409"/>
      <c r="SSX49" s="409"/>
      <c r="SSY49" s="409"/>
      <c r="SSZ49" s="409"/>
      <c r="STA49" s="409"/>
      <c r="STB49" s="409"/>
      <c r="STC49" s="409"/>
      <c r="STD49" s="409"/>
      <c r="STE49" s="409"/>
      <c r="STF49" s="409"/>
      <c r="STG49" s="409"/>
      <c r="STH49" s="409"/>
      <c r="STI49" s="409"/>
      <c r="STJ49" s="409"/>
      <c r="STK49" s="409"/>
      <c r="STL49" s="409"/>
      <c r="STM49" s="409"/>
      <c r="STN49" s="409"/>
      <c r="STO49" s="409"/>
      <c r="STP49" s="409"/>
      <c r="STQ49" s="409"/>
      <c r="STR49" s="409"/>
      <c r="STS49" s="409"/>
      <c r="STT49" s="409"/>
      <c r="STU49" s="409"/>
      <c r="STV49" s="409"/>
      <c r="STW49" s="409"/>
      <c r="STX49" s="409"/>
      <c r="STY49" s="409"/>
      <c r="STZ49" s="409"/>
      <c r="SUA49" s="409"/>
      <c r="SUB49" s="409"/>
      <c r="SUC49" s="409"/>
      <c r="SUD49" s="409"/>
      <c r="SUE49" s="409"/>
      <c r="SUF49" s="409"/>
      <c r="SUG49" s="409"/>
      <c r="SUH49" s="409"/>
      <c r="SUI49" s="409"/>
      <c r="SUJ49" s="409"/>
      <c r="SUK49" s="409"/>
      <c r="SUL49" s="409"/>
      <c r="SUM49" s="409"/>
      <c r="SUN49" s="409"/>
      <c r="SUO49" s="409"/>
      <c r="SUP49" s="409"/>
      <c r="SUQ49" s="409"/>
      <c r="SUR49" s="409"/>
      <c r="SUS49" s="409"/>
      <c r="SUT49" s="409"/>
      <c r="SUU49" s="409"/>
      <c r="SUV49" s="409"/>
      <c r="SUW49" s="409"/>
      <c r="SUX49" s="409"/>
      <c r="SUY49" s="409"/>
      <c r="SUZ49" s="409"/>
      <c r="SVA49" s="409"/>
      <c r="SVB49" s="409"/>
      <c r="SVC49" s="409"/>
      <c r="SVD49" s="409"/>
      <c r="SVE49" s="409"/>
      <c r="SVF49" s="409"/>
      <c r="SVG49" s="409"/>
      <c r="SVH49" s="409"/>
      <c r="SVI49" s="409"/>
      <c r="SVJ49" s="409"/>
      <c r="SVK49" s="409"/>
      <c r="SVL49" s="409"/>
      <c r="SVM49" s="409"/>
      <c r="SVN49" s="409"/>
      <c r="SVO49" s="409"/>
      <c r="SVP49" s="409"/>
      <c r="SVQ49" s="409"/>
      <c r="SVR49" s="409"/>
      <c r="SVS49" s="409"/>
      <c r="SVT49" s="409"/>
      <c r="SVU49" s="409"/>
      <c r="SVV49" s="409"/>
      <c r="SVW49" s="409"/>
      <c r="SVX49" s="409"/>
      <c r="SVY49" s="409"/>
      <c r="SVZ49" s="409"/>
      <c r="SWA49" s="409"/>
      <c r="SWB49" s="409"/>
      <c r="SWC49" s="409"/>
      <c r="SWD49" s="409"/>
      <c r="SWE49" s="409"/>
      <c r="SWF49" s="409"/>
      <c r="SWG49" s="409"/>
      <c r="SWH49" s="409"/>
      <c r="SWI49" s="409"/>
      <c r="SWJ49" s="409"/>
      <c r="SWK49" s="409"/>
      <c r="SWL49" s="409"/>
      <c r="SWM49" s="409"/>
      <c r="SWN49" s="409"/>
      <c r="SWO49" s="409"/>
      <c r="SWP49" s="409"/>
      <c r="SWQ49" s="409"/>
      <c r="SWR49" s="409"/>
      <c r="SWS49" s="409"/>
      <c r="SWT49" s="409"/>
      <c r="SWU49" s="409"/>
      <c r="SWV49" s="409"/>
      <c r="SWW49" s="409"/>
      <c r="SWX49" s="409"/>
      <c r="SWY49" s="409"/>
      <c r="SWZ49" s="409"/>
      <c r="SXA49" s="409"/>
      <c r="SXB49" s="409"/>
      <c r="SXC49" s="409"/>
      <c r="SXD49" s="409"/>
      <c r="SXE49" s="409"/>
      <c r="SXF49" s="409"/>
      <c r="SXG49" s="409"/>
      <c r="SXH49" s="409"/>
      <c r="SXI49" s="409"/>
      <c r="SXJ49" s="409"/>
      <c r="SXK49" s="409"/>
      <c r="SXL49" s="409"/>
      <c r="SXM49" s="409"/>
      <c r="SXN49" s="409"/>
      <c r="SXO49" s="409"/>
      <c r="SXP49" s="409"/>
      <c r="SXQ49" s="409"/>
      <c r="SXR49" s="409"/>
      <c r="SXS49" s="409"/>
      <c r="SXT49" s="409"/>
      <c r="SXU49" s="409"/>
      <c r="SXV49" s="409"/>
      <c r="SXW49" s="409"/>
      <c r="SXX49" s="409"/>
      <c r="SXY49" s="409"/>
      <c r="SXZ49" s="409"/>
      <c r="SYA49" s="409"/>
      <c r="SYB49" s="409"/>
      <c r="SYC49" s="409"/>
      <c r="SYD49" s="409"/>
      <c r="SYE49" s="409"/>
      <c r="SYF49" s="409"/>
      <c r="SYG49" s="409"/>
      <c r="SYH49" s="409"/>
      <c r="SYI49" s="409"/>
      <c r="SYJ49" s="409"/>
      <c r="SYK49" s="409"/>
      <c r="SYL49" s="409"/>
      <c r="SYM49" s="409"/>
      <c r="SYN49" s="409"/>
      <c r="SYO49" s="409"/>
      <c r="SYP49" s="409"/>
      <c r="SYQ49" s="409"/>
      <c r="SYR49" s="409"/>
      <c r="SYS49" s="409"/>
      <c r="SYT49" s="409"/>
      <c r="SYU49" s="409"/>
      <c r="SYV49" s="409"/>
      <c r="SYW49" s="409"/>
      <c r="SYX49" s="409"/>
      <c r="SYY49" s="409"/>
      <c r="SYZ49" s="409"/>
      <c r="SZA49" s="409"/>
      <c r="SZB49" s="409"/>
      <c r="SZC49" s="409"/>
      <c r="SZD49" s="409"/>
      <c r="SZE49" s="409"/>
      <c r="SZF49" s="409"/>
      <c r="SZG49" s="409"/>
      <c r="SZH49" s="409"/>
      <c r="SZI49" s="409"/>
      <c r="SZJ49" s="409"/>
      <c r="SZK49" s="409"/>
      <c r="SZL49" s="409"/>
      <c r="SZM49" s="409"/>
      <c r="SZN49" s="409"/>
      <c r="SZO49" s="409"/>
      <c r="SZP49" s="409"/>
      <c r="SZQ49" s="409"/>
      <c r="SZR49" s="409"/>
      <c r="SZS49" s="409"/>
      <c r="SZT49" s="409"/>
      <c r="SZU49" s="409"/>
      <c r="SZV49" s="409"/>
      <c r="SZW49" s="409"/>
      <c r="SZX49" s="409"/>
      <c r="SZY49" s="409"/>
      <c r="SZZ49" s="409"/>
      <c r="TAA49" s="409"/>
      <c r="TAB49" s="409"/>
      <c r="TAC49" s="409"/>
      <c r="TAD49" s="409"/>
      <c r="TAE49" s="409"/>
      <c r="TAF49" s="409"/>
      <c r="TAG49" s="409"/>
      <c r="TAH49" s="409"/>
      <c r="TAI49" s="409"/>
      <c r="TAJ49" s="409"/>
      <c r="TAK49" s="409"/>
      <c r="TAL49" s="409"/>
      <c r="TAM49" s="409"/>
      <c r="TAN49" s="409"/>
      <c r="TAO49" s="409"/>
      <c r="TAP49" s="409"/>
      <c r="TAQ49" s="409"/>
      <c r="TAR49" s="409"/>
      <c r="TAS49" s="409"/>
      <c r="TAT49" s="409"/>
      <c r="TAU49" s="409"/>
      <c r="TAV49" s="409"/>
      <c r="TAW49" s="409"/>
      <c r="TAX49" s="409"/>
      <c r="TAY49" s="409"/>
      <c r="TAZ49" s="409"/>
      <c r="TBA49" s="409"/>
      <c r="TBB49" s="409"/>
      <c r="TBC49" s="409"/>
      <c r="TBD49" s="409"/>
      <c r="TBE49" s="409"/>
      <c r="TBF49" s="409"/>
      <c r="TBG49" s="409"/>
      <c r="TBH49" s="409"/>
      <c r="TBI49" s="409"/>
      <c r="TBJ49" s="409"/>
      <c r="TBK49" s="409"/>
      <c r="TBL49" s="409"/>
      <c r="TBM49" s="409"/>
      <c r="TBN49" s="409"/>
      <c r="TBO49" s="409"/>
      <c r="TBP49" s="409"/>
      <c r="TBQ49" s="409"/>
      <c r="TBR49" s="409"/>
      <c r="TBS49" s="409"/>
      <c r="TBT49" s="409"/>
      <c r="TBU49" s="409"/>
      <c r="TBV49" s="409"/>
      <c r="TBW49" s="409"/>
      <c r="TBX49" s="409"/>
      <c r="TBY49" s="409"/>
      <c r="TBZ49" s="409"/>
      <c r="TCA49" s="409"/>
      <c r="TCB49" s="409"/>
      <c r="TCC49" s="409"/>
      <c r="TCD49" s="409"/>
      <c r="TCE49" s="409"/>
      <c r="TCF49" s="409"/>
      <c r="TCG49" s="409"/>
      <c r="TCH49" s="409"/>
      <c r="TCI49" s="409"/>
      <c r="TCJ49" s="409"/>
      <c r="TCK49" s="409"/>
      <c r="TCL49" s="409"/>
      <c r="TCM49" s="409"/>
      <c r="TCN49" s="409"/>
      <c r="TCO49" s="409"/>
      <c r="TCP49" s="409"/>
      <c r="TCQ49" s="409"/>
      <c r="TCR49" s="409"/>
      <c r="TCS49" s="409"/>
      <c r="TCT49" s="409"/>
      <c r="TCU49" s="409"/>
      <c r="TCV49" s="409"/>
      <c r="TCW49" s="409"/>
      <c r="TCX49" s="409"/>
      <c r="TCY49" s="409"/>
      <c r="TCZ49" s="409"/>
      <c r="TDA49" s="409"/>
      <c r="TDB49" s="409"/>
      <c r="TDC49" s="409"/>
      <c r="TDD49" s="409"/>
      <c r="TDE49" s="409"/>
      <c r="TDF49" s="409"/>
      <c r="TDG49" s="409"/>
      <c r="TDH49" s="409"/>
      <c r="TDI49" s="409"/>
      <c r="TDJ49" s="409"/>
      <c r="TDK49" s="409"/>
      <c r="TDL49" s="409"/>
      <c r="TDM49" s="409"/>
      <c r="TDN49" s="409"/>
      <c r="TDO49" s="409"/>
      <c r="TDP49" s="409"/>
      <c r="TDQ49" s="409"/>
      <c r="TDR49" s="409"/>
      <c r="TDS49" s="409"/>
      <c r="TDT49" s="409"/>
      <c r="TDU49" s="409"/>
      <c r="TDV49" s="409"/>
      <c r="TDW49" s="409"/>
      <c r="TDX49" s="409"/>
      <c r="TDY49" s="409"/>
      <c r="TDZ49" s="409"/>
      <c r="TEA49" s="409"/>
      <c r="TEB49" s="409"/>
      <c r="TEC49" s="409"/>
      <c r="TED49" s="409"/>
      <c r="TEE49" s="409"/>
      <c r="TEF49" s="409"/>
      <c r="TEG49" s="409"/>
      <c r="TEH49" s="409"/>
      <c r="TEI49" s="409"/>
      <c r="TEJ49" s="409"/>
      <c r="TEK49" s="409"/>
      <c r="TEL49" s="409"/>
      <c r="TEM49" s="409"/>
      <c r="TEN49" s="409"/>
      <c r="TEO49" s="409"/>
      <c r="TEP49" s="409"/>
      <c r="TEQ49" s="409"/>
      <c r="TER49" s="409"/>
      <c r="TES49" s="409"/>
      <c r="TET49" s="409"/>
      <c r="TEU49" s="409"/>
      <c r="TEV49" s="409"/>
      <c r="TEW49" s="409"/>
      <c r="TEX49" s="409"/>
      <c r="TEY49" s="409"/>
      <c r="TEZ49" s="409"/>
      <c r="TFA49" s="409"/>
      <c r="TFB49" s="409"/>
      <c r="TFC49" s="409"/>
      <c r="TFD49" s="409"/>
      <c r="TFE49" s="409"/>
      <c r="TFF49" s="409"/>
      <c r="TFG49" s="409"/>
      <c r="TFH49" s="409"/>
      <c r="TFI49" s="409"/>
      <c r="TFJ49" s="409"/>
      <c r="TFK49" s="409"/>
      <c r="TFL49" s="409"/>
      <c r="TFM49" s="409"/>
      <c r="TFN49" s="409"/>
      <c r="TFO49" s="409"/>
      <c r="TFP49" s="409"/>
      <c r="TFQ49" s="409"/>
      <c r="TFR49" s="409"/>
      <c r="TFS49" s="409"/>
      <c r="TFT49" s="409"/>
      <c r="TFU49" s="409"/>
      <c r="TFV49" s="409"/>
      <c r="TFW49" s="409"/>
      <c r="TFX49" s="409"/>
      <c r="TFY49" s="409"/>
      <c r="TFZ49" s="409"/>
      <c r="TGA49" s="409"/>
      <c r="TGB49" s="409"/>
      <c r="TGC49" s="409"/>
      <c r="TGD49" s="409"/>
      <c r="TGE49" s="409"/>
      <c r="TGF49" s="409"/>
      <c r="TGG49" s="409"/>
      <c r="TGH49" s="409"/>
      <c r="TGI49" s="409"/>
      <c r="TGJ49" s="409"/>
      <c r="TGK49" s="409"/>
      <c r="TGL49" s="409"/>
      <c r="TGM49" s="409"/>
      <c r="TGN49" s="409"/>
      <c r="TGO49" s="409"/>
      <c r="TGP49" s="409"/>
      <c r="TGQ49" s="409"/>
      <c r="TGR49" s="409"/>
      <c r="TGS49" s="409"/>
      <c r="TGT49" s="409"/>
      <c r="TGU49" s="409"/>
      <c r="TGV49" s="409"/>
      <c r="TGW49" s="409"/>
      <c r="TGX49" s="409"/>
      <c r="TGY49" s="409"/>
      <c r="TGZ49" s="409"/>
      <c r="THA49" s="409"/>
      <c r="THB49" s="409"/>
      <c r="THC49" s="409"/>
      <c r="THD49" s="409"/>
      <c r="THE49" s="409"/>
      <c r="THF49" s="409"/>
      <c r="THG49" s="409"/>
      <c r="THH49" s="409"/>
      <c r="THI49" s="409"/>
      <c r="THJ49" s="409"/>
      <c r="THK49" s="409"/>
      <c r="THL49" s="409"/>
      <c r="THM49" s="409"/>
      <c r="THN49" s="409"/>
      <c r="THO49" s="409"/>
      <c r="THP49" s="409"/>
      <c r="THQ49" s="409"/>
      <c r="THR49" s="409"/>
      <c r="THS49" s="409"/>
      <c r="THT49" s="409"/>
      <c r="THU49" s="409"/>
      <c r="THV49" s="409"/>
      <c r="THW49" s="409"/>
      <c r="THX49" s="409"/>
      <c r="THY49" s="409"/>
      <c r="THZ49" s="409"/>
      <c r="TIA49" s="409"/>
      <c r="TIB49" s="409"/>
      <c r="TIC49" s="409"/>
      <c r="TID49" s="409"/>
      <c r="TIE49" s="409"/>
      <c r="TIF49" s="409"/>
      <c r="TIG49" s="409"/>
      <c r="TIH49" s="409"/>
      <c r="TII49" s="409"/>
      <c r="TIJ49" s="409"/>
      <c r="TIK49" s="409"/>
      <c r="TIL49" s="409"/>
      <c r="TIM49" s="409"/>
      <c r="TIN49" s="409"/>
      <c r="TIO49" s="409"/>
      <c r="TIP49" s="409"/>
      <c r="TIQ49" s="409"/>
      <c r="TIR49" s="409"/>
      <c r="TIS49" s="409"/>
      <c r="TIT49" s="409"/>
      <c r="TIU49" s="409"/>
      <c r="TIV49" s="409"/>
      <c r="TIW49" s="409"/>
      <c r="TIX49" s="409"/>
      <c r="TIY49" s="409"/>
      <c r="TIZ49" s="409"/>
      <c r="TJA49" s="409"/>
      <c r="TJB49" s="409"/>
      <c r="TJC49" s="409"/>
      <c r="TJD49" s="409"/>
      <c r="TJE49" s="409"/>
      <c r="TJF49" s="409"/>
      <c r="TJG49" s="409"/>
      <c r="TJH49" s="409"/>
      <c r="TJI49" s="409"/>
      <c r="TJJ49" s="409"/>
      <c r="TJK49" s="409"/>
      <c r="TJL49" s="409"/>
      <c r="TJM49" s="409"/>
      <c r="TJN49" s="409"/>
      <c r="TJO49" s="409"/>
      <c r="TJP49" s="409"/>
      <c r="TJQ49" s="409"/>
      <c r="TJR49" s="409"/>
      <c r="TJS49" s="409"/>
      <c r="TJT49" s="409"/>
      <c r="TJU49" s="409"/>
      <c r="TJV49" s="409"/>
      <c r="TJW49" s="409"/>
      <c r="TJX49" s="409"/>
      <c r="TJY49" s="409"/>
      <c r="TJZ49" s="409"/>
      <c r="TKA49" s="409"/>
      <c r="TKB49" s="409"/>
      <c r="TKC49" s="409"/>
      <c r="TKD49" s="409"/>
      <c r="TKE49" s="409"/>
      <c r="TKF49" s="409"/>
      <c r="TKG49" s="409"/>
      <c r="TKH49" s="409"/>
      <c r="TKI49" s="409"/>
      <c r="TKJ49" s="409"/>
      <c r="TKK49" s="409"/>
      <c r="TKL49" s="409"/>
      <c r="TKM49" s="409"/>
      <c r="TKN49" s="409"/>
      <c r="TKO49" s="409"/>
      <c r="TKP49" s="409"/>
      <c r="TKQ49" s="409"/>
      <c r="TKR49" s="409"/>
      <c r="TKS49" s="409"/>
      <c r="TKT49" s="409"/>
      <c r="TKU49" s="409"/>
      <c r="TKV49" s="409"/>
      <c r="TKW49" s="409"/>
      <c r="TKX49" s="409"/>
      <c r="TKY49" s="409"/>
      <c r="TKZ49" s="409"/>
      <c r="TLA49" s="409"/>
      <c r="TLB49" s="409"/>
      <c r="TLC49" s="409"/>
      <c r="TLD49" s="409"/>
      <c r="TLE49" s="409"/>
      <c r="TLF49" s="409"/>
      <c r="TLG49" s="409"/>
      <c r="TLH49" s="409"/>
      <c r="TLI49" s="409"/>
      <c r="TLJ49" s="409"/>
      <c r="TLK49" s="409"/>
      <c r="TLL49" s="409"/>
      <c r="TLM49" s="409"/>
      <c r="TLN49" s="409"/>
      <c r="TLO49" s="409"/>
      <c r="TLP49" s="409"/>
      <c r="TLQ49" s="409"/>
      <c r="TLR49" s="409"/>
      <c r="TLS49" s="409"/>
      <c r="TLT49" s="409"/>
      <c r="TLU49" s="409"/>
      <c r="TLV49" s="409"/>
      <c r="TLW49" s="409"/>
      <c r="TLX49" s="409"/>
      <c r="TLY49" s="409"/>
      <c r="TLZ49" s="409"/>
      <c r="TMA49" s="409"/>
      <c r="TMB49" s="409"/>
      <c r="TMC49" s="409"/>
      <c r="TMD49" s="409"/>
      <c r="TME49" s="409"/>
      <c r="TMF49" s="409"/>
      <c r="TMG49" s="409"/>
      <c r="TMH49" s="409"/>
      <c r="TMI49" s="409"/>
      <c r="TMJ49" s="409"/>
      <c r="TMK49" s="409"/>
      <c r="TML49" s="409"/>
      <c r="TMM49" s="409"/>
      <c r="TMN49" s="409"/>
      <c r="TMO49" s="409"/>
      <c r="TMP49" s="409"/>
      <c r="TMQ49" s="409"/>
      <c r="TMR49" s="409"/>
      <c r="TMS49" s="409"/>
      <c r="TMT49" s="409"/>
      <c r="TMU49" s="409"/>
      <c r="TMV49" s="409"/>
      <c r="TMW49" s="409"/>
      <c r="TMX49" s="409"/>
      <c r="TMY49" s="409"/>
      <c r="TMZ49" s="409"/>
      <c r="TNA49" s="409"/>
      <c r="TNB49" s="409"/>
      <c r="TNC49" s="409"/>
      <c r="TND49" s="409"/>
      <c r="TNE49" s="409"/>
      <c r="TNF49" s="409"/>
      <c r="TNG49" s="409"/>
      <c r="TNH49" s="409"/>
      <c r="TNI49" s="409"/>
      <c r="TNJ49" s="409"/>
      <c r="TNK49" s="409"/>
      <c r="TNL49" s="409"/>
      <c r="TNM49" s="409"/>
      <c r="TNN49" s="409"/>
      <c r="TNO49" s="409"/>
      <c r="TNP49" s="409"/>
      <c r="TNQ49" s="409"/>
      <c r="TNR49" s="409"/>
      <c r="TNS49" s="409"/>
      <c r="TNT49" s="409"/>
      <c r="TNU49" s="409"/>
      <c r="TNV49" s="409"/>
      <c r="TNW49" s="409"/>
      <c r="TNX49" s="409"/>
      <c r="TNY49" s="409"/>
      <c r="TNZ49" s="409"/>
      <c r="TOA49" s="409"/>
      <c r="TOB49" s="409"/>
      <c r="TOC49" s="409"/>
      <c r="TOD49" s="409"/>
      <c r="TOE49" s="409"/>
      <c r="TOF49" s="409"/>
      <c r="TOG49" s="409"/>
      <c r="TOH49" s="409"/>
      <c r="TOI49" s="409"/>
      <c r="TOJ49" s="409"/>
      <c r="TOK49" s="409"/>
      <c r="TOL49" s="409"/>
      <c r="TOM49" s="409"/>
      <c r="TON49" s="409"/>
      <c r="TOO49" s="409"/>
      <c r="TOP49" s="409"/>
      <c r="TOQ49" s="409"/>
      <c r="TOR49" s="409"/>
      <c r="TOS49" s="409"/>
      <c r="TOT49" s="409"/>
      <c r="TOU49" s="409"/>
      <c r="TOV49" s="409"/>
      <c r="TOW49" s="409"/>
      <c r="TOX49" s="409"/>
      <c r="TOY49" s="409"/>
      <c r="TOZ49" s="409"/>
      <c r="TPA49" s="409"/>
      <c r="TPB49" s="409"/>
      <c r="TPC49" s="409"/>
      <c r="TPD49" s="409"/>
      <c r="TPE49" s="409"/>
      <c r="TPF49" s="409"/>
      <c r="TPG49" s="409"/>
      <c r="TPH49" s="409"/>
      <c r="TPI49" s="409"/>
      <c r="TPJ49" s="409"/>
      <c r="TPK49" s="409"/>
      <c r="TPL49" s="409"/>
      <c r="TPM49" s="409"/>
      <c r="TPN49" s="409"/>
      <c r="TPO49" s="409"/>
      <c r="TPP49" s="409"/>
      <c r="TPQ49" s="409"/>
      <c r="TPR49" s="409"/>
      <c r="TPS49" s="409"/>
      <c r="TPT49" s="409"/>
      <c r="TPU49" s="409"/>
      <c r="TPV49" s="409"/>
      <c r="TPW49" s="409"/>
      <c r="TPX49" s="409"/>
      <c r="TPY49" s="409"/>
      <c r="TPZ49" s="409"/>
      <c r="TQA49" s="409"/>
      <c r="TQB49" s="409"/>
      <c r="TQC49" s="409"/>
      <c r="TQD49" s="409"/>
      <c r="TQE49" s="409"/>
      <c r="TQF49" s="409"/>
      <c r="TQG49" s="409"/>
      <c r="TQH49" s="409"/>
      <c r="TQI49" s="409"/>
      <c r="TQJ49" s="409"/>
      <c r="TQK49" s="409"/>
      <c r="TQL49" s="409"/>
      <c r="TQM49" s="409"/>
      <c r="TQN49" s="409"/>
      <c r="TQO49" s="409"/>
      <c r="TQP49" s="409"/>
      <c r="TQQ49" s="409"/>
      <c r="TQR49" s="409"/>
      <c r="TQS49" s="409"/>
      <c r="TQT49" s="409"/>
      <c r="TQU49" s="409"/>
      <c r="TQV49" s="409"/>
      <c r="TQW49" s="409"/>
      <c r="TQX49" s="409"/>
      <c r="TQY49" s="409"/>
      <c r="TQZ49" s="409"/>
      <c r="TRA49" s="409"/>
      <c r="TRB49" s="409"/>
      <c r="TRC49" s="409"/>
      <c r="TRD49" s="409"/>
      <c r="TRE49" s="409"/>
      <c r="TRF49" s="409"/>
      <c r="TRG49" s="409"/>
      <c r="TRH49" s="409"/>
      <c r="TRI49" s="409"/>
      <c r="TRJ49" s="409"/>
      <c r="TRK49" s="409"/>
      <c r="TRL49" s="409"/>
      <c r="TRM49" s="409"/>
      <c r="TRN49" s="409"/>
      <c r="TRO49" s="409"/>
      <c r="TRP49" s="409"/>
      <c r="TRQ49" s="409"/>
      <c r="TRR49" s="409"/>
      <c r="TRS49" s="409"/>
      <c r="TRT49" s="409"/>
      <c r="TRU49" s="409"/>
      <c r="TRV49" s="409"/>
      <c r="TRW49" s="409"/>
      <c r="TRX49" s="409"/>
      <c r="TRY49" s="409"/>
      <c r="TRZ49" s="409"/>
      <c r="TSA49" s="409"/>
      <c r="TSB49" s="409"/>
      <c r="TSC49" s="409"/>
      <c r="TSD49" s="409"/>
      <c r="TSE49" s="409"/>
      <c r="TSF49" s="409"/>
      <c r="TSG49" s="409"/>
      <c r="TSH49" s="409"/>
      <c r="TSI49" s="409"/>
      <c r="TSJ49" s="409"/>
      <c r="TSK49" s="409"/>
      <c r="TSL49" s="409"/>
      <c r="TSM49" s="409"/>
      <c r="TSN49" s="409"/>
      <c r="TSO49" s="409"/>
      <c r="TSP49" s="409"/>
      <c r="TSQ49" s="409"/>
      <c r="TSR49" s="409"/>
      <c r="TSS49" s="409"/>
      <c r="TST49" s="409"/>
      <c r="TSU49" s="409"/>
      <c r="TSV49" s="409"/>
      <c r="TSW49" s="409"/>
      <c r="TSX49" s="409"/>
      <c r="TSY49" s="409"/>
      <c r="TSZ49" s="409"/>
      <c r="TTA49" s="409"/>
      <c r="TTB49" s="409"/>
      <c r="TTC49" s="409"/>
      <c r="TTD49" s="409"/>
      <c r="TTE49" s="409"/>
      <c r="TTF49" s="409"/>
      <c r="TTG49" s="409"/>
      <c r="TTH49" s="409"/>
      <c r="TTI49" s="409"/>
      <c r="TTJ49" s="409"/>
      <c r="TTK49" s="409"/>
      <c r="TTL49" s="409"/>
      <c r="TTM49" s="409"/>
      <c r="TTN49" s="409"/>
      <c r="TTO49" s="409"/>
      <c r="TTP49" s="409"/>
      <c r="TTQ49" s="409"/>
      <c r="TTR49" s="409"/>
      <c r="TTS49" s="409"/>
      <c r="TTT49" s="409"/>
      <c r="TTU49" s="409"/>
      <c r="TTV49" s="409"/>
      <c r="TTW49" s="409"/>
      <c r="TTX49" s="409"/>
      <c r="TTY49" s="409"/>
      <c r="TTZ49" s="409"/>
      <c r="TUA49" s="409"/>
      <c r="TUB49" s="409"/>
      <c r="TUC49" s="409"/>
      <c r="TUD49" s="409"/>
      <c r="TUE49" s="409"/>
      <c r="TUF49" s="409"/>
      <c r="TUG49" s="409"/>
      <c r="TUH49" s="409"/>
      <c r="TUI49" s="409"/>
      <c r="TUJ49" s="409"/>
      <c r="TUK49" s="409"/>
      <c r="TUL49" s="409"/>
      <c r="TUM49" s="409"/>
      <c r="TUN49" s="409"/>
      <c r="TUO49" s="409"/>
      <c r="TUP49" s="409"/>
      <c r="TUQ49" s="409"/>
      <c r="TUR49" s="409"/>
      <c r="TUS49" s="409"/>
      <c r="TUT49" s="409"/>
      <c r="TUU49" s="409"/>
      <c r="TUV49" s="409"/>
      <c r="TUW49" s="409"/>
      <c r="TUX49" s="409"/>
      <c r="TUY49" s="409"/>
      <c r="TUZ49" s="409"/>
      <c r="TVA49" s="409"/>
      <c r="TVB49" s="409"/>
      <c r="TVC49" s="409"/>
      <c r="TVD49" s="409"/>
      <c r="TVE49" s="409"/>
      <c r="TVF49" s="409"/>
      <c r="TVG49" s="409"/>
      <c r="TVH49" s="409"/>
      <c r="TVI49" s="409"/>
      <c r="TVJ49" s="409"/>
      <c r="TVK49" s="409"/>
      <c r="TVL49" s="409"/>
      <c r="TVM49" s="409"/>
      <c r="TVN49" s="409"/>
      <c r="TVO49" s="409"/>
      <c r="TVP49" s="409"/>
      <c r="TVQ49" s="409"/>
      <c r="TVR49" s="409"/>
      <c r="TVS49" s="409"/>
      <c r="TVT49" s="409"/>
      <c r="TVU49" s="409"/>
      <c r="TVV49" s="409"/>
      <c r="TVW49" s="409"/>
      <c r="TVX49" s="409"/>
      <c r="TVY49" s="409"/>
      <c r="TVZ49" s="409"/>
      <c r="TWA49" s="409"/>
      <c r="TWB49" s="409"/>
      <c r="TWC49" s="409"/>
      <c r="TWD49" s="409"/>
      <c r="TWE49" s="409"/>
      <c r="TWF49" s="409"/>
      <c r="TWG49" s="409"/>
      <c r="TWH49" s="409"/>
      <c r="TWI49" s="409"/>
      <c r="TWJ49" s="409"/>
      <c r="TWK49" s="409"/>
      <c r="TWL49" s="409"/>
      <c r="TWM49" s="409"/>
      <c r="TWN49" s="409"/>
      <c r="TWO49" s="409"/>
      <c r="TWP49" s="409"/>
      <c r="TWQ49" s="409"/>
      <c r="TWR49" s="409"/>
      <c r="TWS49" s="409"/>
      <c r="TWT49" s="409"/>
      <c r="TWU49" s="409"/>
      <c r="TWV49" s="409"/>
      <c r="TWW49" s="409"/>
      <c r="TWX49" s="409"/>
      <c r="TWY49" s="409"/>
      <c r="TWZ49" s="409"/>
      <c r="TXA49" s="409"/>
      <c r="TXB49" s="409"/>
      <c r="TXC49" s="409"/>
      <c r="TXD49" s="409"/>
      <c r="TXE49" s="409"/>
      <c r="TXF49" s="409"/>
      <c r="TXG49" s="409"/>
      <c r="TXH49" s="409"/>
      <c r="TXI49" s="409"/>
      <c r="TXJ49" s="409"/>
      <c r="TXK49" s="409"/>
      <c r="TXL49" s="409"/>
      <c r="TXM49" s="409"/>
      <c r="TXN49" s="409"/>
      <c r="TXO49" s="409"/>
      <c r="TXP49" s="409"/>
      <c r="TXQ49" s="409"/>
      <c r="TXR49" s="409"/>
      <c r="TXS49" s="409"/>
      <c r="TXT49" s="409"/>
      <c r="TXU49" s="409"/>
      <c r="TXV49" s="409"/>
      <c r="TXW49" s="409"/>
      <c r="TXX49" s="409"/>
      <c r="TXY49" s="409"/>
      <c r="TXZ49" s="409"/>
      <c r="TYA49" s="409"/>
      <c r="TYB49" s="409"/>
      <c r="TYC49" s="409"/>
      <c r="TYD49" s="409"/>
      <c r="TYE49" s="409"/>
      <c r="TYF49" s="409"/>
      <c r="TYG49" s="409"/>
      <c r="TYH49" s="409"/>
      <c r="TYI49" s="409"/>
      <c r="TYJ49" s="409"/>
      <c r="TYK49" s="409"/>
      <c r="TYL49" s="409"/>
      <c r="TYM49" s="409"/>
      <c r="TYN49" s="409"/>
      <c r="TYO49" s="409"/>
      <c r="TYP49" s="409"/>
      <c r="TYQ49" s="409"/>
      <c r="TYR49" s="409"/>
      <c r="TYS49" s="409"/>
      <c r="TYT49" s="409"/>
      <c r="TYU49" s="409"/>
      <c r="TYV49" s="409"/>
      <c r="TYW49" s="409"/>
      <c r="TYX49" s="409"/>
      <c r="TYY49" s="409"/>
      <c r="TYZ49" s="409"/>
      <c r="TZA49" s="409"/>
      <c r="TZB49" s="409"/>
      <c r="TZC49" s="409"/>
      <c r="TZD49" s="409"/>
      <c r="TZE49" s="409"/>
      <c r="TZF49" s="409"/>
      <c r="TZG49" s="409"/>
      <c r="TZH49" s="409"/>
      <c r="TZI49" s="409"/>
      <c r="TZJ49" s="409"/>
      <c r="TZK49" s="409"/>
      <c r="TZL49" s="409"/>
      <c r="TZM49" s="409"/>
      <c r="TZN49" s="409"/>
      <c r="TZO49" s="409"/>
      <c r="TZP49" s="409"/>
      <c r="TZQ49" s="409"/>
      <c r="TZR49" s="409"/>
      <c r="TZS49" s="409"/>
      <c r="TZT49" s="409"/>
      <c r="TZU49" s="409"/>
      <c r="TZV49" s="409"/>
      <c r="TZW49" s="409"/>
      <c r="TZX49" s="409"/>
      <c r="TZY49" s="409"/>
      <c r="TZZ49" s="409"/>
      <c r="UAA49" s="409"/>
      <c r="UAB49" s="409"/>
      <c r="UAC49" s="409"/>
      <c r="UAD49" s="409"/>
      <c r="UAE49" s="409"/>
      <c r="UAF49" s="409"/>
      <c r="UAG49" s="409"/>
      <c r="UAH49" s="409"/>
      <c r="UAI49" s="409"/>
      <c r="UAJ49" s="409"/>
      <c r="UAK49" s="409"/>
      <c r="UAL49" s="409"/>
      <c r="UAM49" s="409"/>
      <c r="UAN49" s="409"/>
      <c r="UAO49" s="409"/>
      <c r="UAP49" s="409"/>
      <c r="UAQ49" s="409"/>
      <c r="UAR49" s="409"/>
      <c r="UAS49" s="409"/>
      <c r="UAT49" s="409"/>
      <c r="UAU49" s="409"/>
      <c r="UAV49" s="409"/>
      <c r="UAW49" s="409"/>
      <c r="UAX49" s="409"/>
      <c r="UAY49" s="409"/>
      <c r="UAZ49" s="409"/>
      <c r="UBA49" s="409"/>
      <c r="UBB49" s="409"/>
      <c r="UBC49" s="409"/>
      <c r="UBD49" s="409"/>
      <c r="UBE49" s="409"/>
      <c r="UBF49" s="409"/>
      <c r="UBG49" s="409"/>
      <c r="UBH49" s="409"/>
      <c r="UBI49" s="409"/>
      <c r="UBJ49" s="409"/>
      <c r="UBK49" s="409"/>
      <c r="UBL49" s="409"/>
      <c r="UBM49" s="409"/>
      <c r="UBN49" s="409"/>
      <c r="UBO49" s="409"/>
      <c r="UBP49" s="409"/>
      <c r="UBQ49" s="409"/>
      <c r="UBR49" s="409"/>
      <c r="UBS49" s="409"/>
      <c r="UBT49" s="409"/>
      <c r="UBU49" s="409"/>
      <c r="UBV49" s="409"/>
      <c r="UBW49" s="409"/>
      <c r="UBX49" s="409"/>
      <c r="UBY49" s="409"/>
      <c r="UBZ49" s="409"/>
      <c r="UCA49" s="409"/>
      <c r="UCB49" s="409"/>
      <c r="UCC49" s="409"/>
      <c r="UCD49" s="409"/>
      <c r="UCE49" s="409"/>
      <c r="UCF49" s="409"/>
      <c r="UCG49" s="409"/>
      <c r="UCH49" s="409"/>
      <c r="UCI49" s="409"/>
      <c r="UCJ49" s="409"/>
      <c r="UCK49" s="409"/>
      <c r="UCL49" s="409"/>
      <c r="UCM49" s="409"/>
      <c r="UCN49" s="409"/>
      <c r="UCO49" s="409"/>
      <c r="UCP49" s="409"/>
      <c r="UCQ49" s="409"/>
      <c r="UCR49" s="409"/>
      <c r="UCS49" s="409"/>
      <c r="UCT49" s="409"/>
      <c r="UCU49" s="409"/>
      <c r="UCV49" s="409"/>
      <c r="UCW49" s="409"/>
      <c r="UCX49" s="409"/>
      <c r="UCY49" s="409"/>
      <c r="UCZ49" s="409"/>
      <c r="UDA49" s="409"/>
      <c r="UDB49" s="409"/>
      <c r="UDC49" s="409"/>
      <c r="UDD49" s="409"/>
      <c r="UDE49" s="409"/>
      <c r="UDF49" s="409"/>
      <c r="UDG49" s="409"/>
      <c r="UDH49" s="409"/>
      <c r="UDI49" s="409"/>
      <c r="UDJ49" s="409"/>
      <c r="UDK49" s="409"/>
      <c r="UDL49" s="409"/>
      <c r="UDM49" s="409"/>
      <c r="UDN49" s="409"/>
      <c r="UDO49" s="409"/>
      <c r="UDP49" s="409"/>
      <c r="UDQ49" s="409"/>
      <c r="UDR49" s="409"/>
      <c r="UDS49" s="409"/>
      <c r="UDT49" s="409"/>
      <c r="UDU49" s="409"/>
      <c r="UDV49" s="409"/>
      <c r="UDW49" s="409"/>
      <c r="UDX49" s="409"/>
      <c r="UDY49" s="409"/>
      <c r="UDZ49" s="409"/>
      <c r="UEA49" s="409"/>
      <c r="UEB49" s="409"/>
      <c r="UEC49" s="409"/>
      <c r="UED49" s="409"/>
      <c r="UEE49" s="409"/>
      <c r="UEF49" s="409"/>
      <c r="UEG49" s="409"/>
      <c r="UEH49" s="409"/>
      <c r="UEI49" s="409"/>
      <c r="UEJ49" s="409"/>
      <c r="UEK49" s="409"/>
      <c r="UEL49" s="409"/>
      <c r="UEM49" s="409"/>
      <c r="UEN49" s="409"/>
      <c r="UEO49" s="409"/>
      <c r="UEP49" s="409"/>
      <c r="UEQ49" s="409"/>
      <c r="UER49" s="409"/>
      <c r="UES49" s="409"/>
      <c r="UET49" s="409"/>
      <c r="UEU49" s="409"/>
      <c r="UEV49" s="409"/>
      <c r="UEW49" s="409"/>
      <c r="UEX49" s="409"/>
      <c r="UEY49" s="409"/>
      <c r="UEZ49" s="409"/>
      <c r="UFA49" s="409"/>
      <c r="UFB49" s="409"/>
      <c r="UFC49" s="409"/>
      <c r="UFD49" s="409"/>
      <c r="UFE49" s="409"/>
      <c r="UFF49" s="409"/>
      <c r="UFG49" s="409"/>
      <c r="UFH49" s="409"/>
      <c r="UFI49" s="409"/>
      <c r="UFJ49" s="409"/>
      <c r="UFK49" s="409"/>
      <c r="UFL49" s="409"/>
      <c r="UFM49" s="409"/>
      <c r="UFN49" s="409"/>
      <c r="UFO49" s="409"/>
      <c r="UFP49" s="409"/>
      <c r="UFQ49" s="409"/>
      <c r="UFR49" s="409"/>
      <c r="UFS49" s="409"/>
      <c r="UFT49" s="409"/>
      <c r="UFU49" s="409"/>
      <c r="UFV49" s="409"/>
      <c r="UFW49" s="409"/>
      <c r="UFX49" s="409"/>
      <c r="UFY49" s="409"/>
      <c r="UFZ49" s="409"/>
      <c r="UGA49" s="409"/>
      <c r="UGB49" s="409"/>
      <c r="UGC49" s="409"/>
      <c r="UGD49" s="409"/>
      <c r="UGE49" s="409"/>
      <c r="UGF49" s="409"/>
      <c r="UGG49" s="409"/>
      <c r="UGH49" s="409"/>
      <c r="UGI49" s="409"/>
      <c r="UGJ49" s="409"/>
      <c r="UGK49" s="409"/>
      <c r="UGL49" s="409"/>
      <c r="UGM49" s="409"/>
      <c r="UGN49" s="409"/>
      <c r="UGO49" s="409"/>
      <c r="UGP49" s="409"/>
      <c r="UGQ49" s="409"/>
      <c r="UGR49" s="409"/>
      <c r="UGS49" s="409"/>
      <c r="UGT49" s="409"/>
      <c r="UGU49" s="409"/>
      <c r="UGV49" s="409"/>
      <c r="UGW49" s="409"/>
      <c r="UGX49" s="409"/>
      <c r="UGY49" s="409"/>
      <c r="UGZ49" s="409"/>
      <c r="UHA49" s="409"/>
      <c r="UHB49" s="409"/>
      <c r="UHC49" s="409"/>
      <c r="UHD49" s="409"/>
      <c r="UHE49" s="409"/>
      <c r="UHF49" s="409"/>
      <c r="UHG49" s="409"/>
      <c r="UHH49" s="409"/>
      <c r="UHI49" s="409"/>
      <c r="UHJ49" s="409"/>
      <c r="UHK49" s="409"/>
      <c r="UHL49" s="409"/>
      <c r="UHM49" s="409"/>
      <c r="UHN49" s="409"/>
      <c r="UHO49" s="409"/>
      <c r="UHP49" s="409"/>
      <c r="UHQ49" s="409"/>
      <c r="UHR49" s="409"/>
      <c r="UHS49" s="409"/>
      <c r="UHT49" s="409"/>
      <c r="UHU49" s="409"/>
      <c r="UHV49" s="409"/>
      <c r="UHW49" s="409"/>
      <c r="UHX49" s="409"/>
      <c r="UHY49" s="409"/>
      <c r="UHZ49" s="409"/>
      <c r="UIA49" s="409"/>
      <c r="UIB49" s="409"/>
      <c r="UIC49" s="409"/>
      <c r="UID49" s="409"/>
      <c r="UIE49" s="409"/>
      <c r="UIF49" s="409"/>
      <c r="UIG49" s="409"/>
      <c r="UIH49" s="409"/>
      <c r="UII49" s="409"/>
      <c r="UIJ49" s="409"/>
      <c r="UIK49" s="409"/>
      <c r="UIL49" s="409"/>
      <c r="UIM49" s="409"/>
      <c r="UIN49" s="409"/>
      <c r="UIO49" s="409"/>
      <c r="UIP49" s="409"/>
      <c r="UIQ49" s="409"/>
      <c r="UIR49" s="409"/>
      <c r="UIS49" s="409"/>
      <c r="UIT49" s="409"/>
      <c r="UIU49" s="409"/>
      <c r="UIV49" s="409"/>
      <c r="UIW49" s="409"/>
      <c r="UIX49" s="409"/>
      <c r="UIY49" s="409"/>
      <c r="UIZ49" s="409"/>
      <c r="UJA49" s="409"/>
      <c r="UJB49" s="409"/>
      <c r="UJC49" s="409"/>
      <c r="UJD49" s="409"/>
      <c r="UJE49" s="409"/>
      <c r="UJF49" s="409"/>
      <c r="UJG49" s="409"/>
      <c r="UJH49" s="409"/>
      <c r="UJI49" s="409"/>
      <c r="UJJ49" s="409"/>
      <c r="UJK49" s="409"/>
      <c r="UJL49" s="409"/>
      <c r="UJM49" s="409"/>
      <c r="UJN49" s="409"/>
      <c r="UJO49" s="409"/>
      <c r="UJP49" s="409"/>
      <c r="UJQ49" s="409"/>
      <c r="UJR49" s="409"/>
      <c r="UJS49" s="409"/>
      <c r="UJT49" s="409"/>
      <c r="UJU49" s="409"/>
      <c r="UJV49" s="409"/>
      <c r="UJW49" s="409"/>
      <c r="UJX49" s="409"/>
      <c r="UJY49" s="409"/>
      <c r="UJZ49" s="409"/>
      <c r="UKA49" s="409"/>
      <c r="UKB49" s="409"/>
      <c r="UKC49" s="409"/>
      <c r="UKD49" s="409"/>
      <c r="UKE49" s="409"/>
      <c r="UKF49" s="409"/>
      <c r="UKG49" s="409"/>
      <c r="UKH49" s="409"/>
      <c r="UKI49" s="409"/>
      <c r="UKJ49" s="409"/>
      <c r="UKK49" s="409"/>
      <c r="UKL49" s="409"/>
      <c r="UKM49" s="409"/>
      <c r="UKN49" s="409"/>
      <c r="UKO49" s="409"/>
      <c r="UKP49" s="409"/>
      <c r="UKQ49" s="409"/>
      <c r="UKR49" s="409"/>
      <c r="UKS49" s="409"/>
      <c r="UKT49" s="409"/>
      <c r="UKU49" s="409"/>
      <c r="UKV49" s="409"/>
      <c r="UKW49" s="409"/>
      <c r="UKX49" s="409"/>
      <c r="UKY49" s="409"/>
      <c r="UKZ49" s="409"/>
      <c r="ULA49" s="409"/>
      <c r="ULB49" s="409"/>
      <c r="ULC49" s="409"/>
      <c r="ULD49" s="409"/>
      <c r="ULE49" s="409"/>
      <c r="ULF49" s="409"/>
      <c r="ULG49" s="409"/>
      <c r="ULH49" s="409"/>
      <c r="ULI49" s="409"/>
      <c r="ULJ49" s="409"/>
      <c r="ULK49" s="409"/>
      <c r="ULL49" s="409"/>
      <c r="ULM49" s="409"/>
      <c r="ULN49" s="409"/>
      <c r="ULO49" s="409"/>
      <c r="ULP49" s="409"/>
      <c r="ULQ49" s="409"/>
      <c r="ULR49" s="409"/>
      <c r="ULS49" s="409"/>
      <c r="ULT49" s="409"/>
      <c r="ULU49" s="409"/>
      <c r="ULV49" s="409"/>
      <c r="ULW49" s="409"/>
      <c r="ULX49" s="409"/>
      <c r="ULY49" s="409"/>
      <c r="ULZ49" s="409"/>
      <c r="UMA49" s="409"/>
      <c r="UMB49" s="409"/>
      <c r="UMC49" s="409"/>
      <c r="UMD49" s="409"/>
      <c r="UME49" s="409"/>
      <c r="UMF49" s="409"/>
      <c r="UMG49" s="409"/>
      <c r="UMH49" s="409"/>
      <c r="UMI49" s="409"/>
      <c r="UMJ49" s="409"/>
      <c r="UMK49" s="409"/>
      <c r="UML49" s="409"/>
      <c r="UMM49" s="409"/>
      <c r="UMN49" s="409"/>
      <c r="UMO49" s="409"/>
      <c r="UMP49" s="409"/>
      <c r="UMQ49" s="409"/>
      <c r="UMR49" s="409"/>
      <c r="UMS49" s="409"/>
      <c r="UMT49" s="409"/>
      <c r="UMU49" s="409"/>
      <c r="UMV49" s="409"/>
      <c r="UMW49" s="409"/>
      <c r="UMX49" s="409"/>
      <c r="UMY49" s="409"/>
      <c r="UMZ49" s="409"/>
      <c r="UNA49" s="409"/>
      <c r="UNB49" s="409"/>
      <c r="UNC49" s="409"/>
      <c r="UND49" s="409"/>
      <c r="UNE49" s="409"/>
      <c r="UNF49" s="409"/>
      <c r="UNG49" s="409"/>
      <c r="UNH49" s="409"/>
      <c r="UNI49" s="409"/>
      <c r="UNJ49" s="409"/>
      <c r="UNK49" s="409"/>
      <c r="UNL49" s="409"/>
      <c r="UNM49" s="409"/>
      <c r="UNN49" s="409"/>
      <c r="UNO49" s="409"/>
      <c r="UNP49" s="409"/>
      <c r="UNQ49" s="409"/>
      <c r="UNR49" s="409"/>
      <c r="UNS49" s="409"/>
      <c r="UNT49" s="409"/>
      <c r="UNU49" s="409"/>
      <c r="UNV49" s="409"/>
      <c r="UNW49" s="409"/>
      <c r="UNX49" s="409"/>
      <c r="UNY49" s="409"/>
      <c r="UNZ49" s="409"/>
      <c r="UOA49" s="409"/>
      <c r="UOB49" s="409"/>
      <c r="UOC49" s="409"/>
      <c r="UOD49" s="409"/>
      <c r="UOE49" s="409"/>
      <c r="UOF49" s="409"/>
      <c r="UOG49" s="409"/>
      <c r="UOH49" s="409"/>
      <c r="UOI49" s="409"/>
      <c r="UOJ49" s="409"/>
      <c r="UOK49" s="409"/>
      <c r="UOL49" s="409"/>
      <c r="UOM49" s="409"/>
      <c r="UON49" s="409"/>
      <c r="UOO49" s="409"/>
      <c r="UOP49" s="409"/>
      <c r="UOQ49" s="409"/>
      <c r="UOR49" s="409"/>
      <c r="UOS49" s="409"/>
      <c r="UOT49" s="409"/>
      <c r="UOU49" s="409"/>
      <c r="UOV49" s="409"/>
      <c r="UOW49" s="409"/>
      <c r="UOX49" s="409"/>
      <c r="UOY49" s="409"/>
      <c r="UOZ49" s="409"/>
      <c r="UPA49" s="409"/>
      <c r="UPB49" s="409"/>
      <c r="UPC49" s="409"/>
      <c r="UPD49" s="409"/>
      <c r="UPE49" s="409"/>
      <c r="UPF49" s="409"/>
      <c r="UPG49" s="409"/>
      <c r="UPH49" s="409"/>
      <c r="UPI49" s="409"/>
      <c r="UPJ49" s="409"/>
      <c r="UPK49" s="409"/>
      <c r="UPL49" s="409"/>
      <c r="UPM49" s="409"/>
      <c r="UPN49" s="409"/>
      <c r="UPO49" s="409"/>
      <c r="UPP49" s="409"/>
      <c r="UPQ49" s="409"/>
      <c r="UPR49" s="409"/>
      <c r="UPS49" s="409"/>
      <c r="UPT49" s="409"/>
      <c r="UPU49" s="409"/>
      <c r="UPV49" s="409"/>
      <c r="UPW49" s="409"/>
      <c r="UPX49" s="409"/>
      <c r="UPY49" s="409"/>
      <c r="UPZ49" s="409"/>
      <c r="UQA49" s="409"/>
      <c r="UQB49" s="409"/>
      <c r="UQC49" s="409"/>
      <c r="UQD49" s="409"/>
      <c r="UQE49" s="409"/>
      <c r="UQF49" s="409"/>
      <c r="UQG49" s="409"/>
      <c r="UQH49" s="409"/>
      <c r="UQI49" s="409"/>
      <c r="UQJ49" s="409"/>
      <c r="UQK49" s="409"/>
      <c r="UQL49" s="409"/>
      <c r="UQM49" s="409"/>
      <c r="UQN49" s="409"/>
      <c r="UQO49" s="409"/>
      <c r="UQP49" s="409"/>
      <c r="UQQ49" s="409"/>
      <c r="UQR49" s="409"/>
      <c r="UQS49" s="409"/>
      <c r="UQT49" s="409"/>
      <c r="UQU49" s="409"/>
      <c r="UQV49" s="409"/>
      <c r="UQW49" s="409"/>
      <c r="UQX49" s="409"/>
      <c r="UQY49" s="409"/>
      <c r="UQZ49" s="409"/>
      <c r="URA49" s="409"/>
      <c r="URB49" s="409"/>
      <c r="URC49" s="409"/>
      <c r="URD49" s="409"/>
      <c r="URE49" s="409"/>
      <c r="URF49" s="409"/>
      <c r="URG49" s="409"/>
      <c r="URH49" s="409"/>
      <c r="URI49" s="409"/>
      <c r="URJ49" s="409"/>
      <c r="URK49" s="409"/>
      <c r="URL49" s="409"/>
      <c r="URM49" s="409"/>
      <c r="URN49" s="409"/>
      <c r="URO49" s="409"/>
      <c r="URP49" s="409"/>
      <c r="URQ49" s="409"/>
      <c r="URR49" s="409"/>
      <c r="URS49" s="409"/>
      <c r="URT49" s="409"/>
      <c r="URU49" s="409"/>
      <c r="URV49" s="409"/>
      <c r="URW49" s="409"/>
      <c r="URX49" s="409"/>
      <c r="URY49" s="409"/>
      <c r="URZ49" s="409"/>
      <c r="USA49" s="409"/>
      <c r="USB49" s="409"/>
      <c r="USC49" s="409"/>
      <c r="USD49" s="409"/>
      <c r="USE49" s="409"/>
      <c r="USF49" s="409"/>
      <c r="USG49" s="409"/>
      <c r="USH49" s="409"/>
      <c r="USI49" s="409"/>
      <c r="USJ49" s="409"/>
      <c r="USK49" s="409"/>
      <c r="USL49" s="409"/>
      <c r="USM49" s="409"/>
      <c r="USN49" s="409"/>
      <c r="USO49" s="409"/>
      <c r="USP49" s="409"/>
      <c r="USQ49" s="409"/>
      <c r="USR49" s="409"/>
      <c r="USS49" s="409"/>
      <c r="UST49" s="409"/>
      <c r="USU49" s="409"/>
      <c r="USV49" s="409"/>
      <c r="USW49" s="409"/>
      <c r="USX49" s="409"/>
      <c r="USY49" s="409"/>
      <c r="USZ49" s="409"/>
      <c r="UTA49" s="409"/>
      <c r="UTB49" s="409"/>
      <c r="UTC49" s="409"/>
      <c r="UTD49" s="409"/>
      <c r="UTE49" s="409"/>
      <c r="UTF49" s="409"/>
      <c r="UTG49" s="409"/>
      <c r="UTH49" s="409"/>
      <c r="UTI49" s="409"/>
      <c r="UTJ49" s="409"/>
      <c r="UTK49" s="409"/>
      <c r="UTL49" s="409"/>
      <c r="UTM49" s="409"/>
      <c r="UTN49" s="409"/>
      <c r="UTO49" s="409"/>
      <c r="UTP49" s="409"/>
      <c r="UTQ49" s="409"/>
      <c r="UTR49" s="409"/>
      <c r="UTS49" s="409"/>
      <c r="UTT49" s="409"/>
      <c r="UTU49" s="409"/>
      <c r="UTV49" s="409"/>
      <c r="UTW49" s="409"/>
      <c r="UTX49" s="409"/>
      <c r="UTY49" s="409"/>
      <c r="UTZ49" s="409"/>
      <c r="UUA49" s="409"/>
      <c r="UUB49" s="409"/>
      <c r="UUC49" s="409"/>
      <c r="UUD49" s="409"/>
      <c r="UUE49" s="409"/>
      <c r="UUF49" s="409"/>
      <c r="UUG49" s="409"/>
      <c r="UUH49" s="409"/>
      <c r="UUI49" s="409"/>
      <c r="UUJ49" s="409"/>
      <c r="UUK49" s="409"/>
      <c r="UUL49" s="409"/>
      <c r="UUM49" s="409"/>
      <c r="UUN49" s="409"/>
      <c r="UUO49" s="409"/>
      <c r="UUP49" s="409"/>
      <c r="UUQ49" s="409"/>
      <c r="UUR49" s="409"/>
      <c r="UUS49" s="409"/>
      <c r="UUT49" s="409"/>
      <c r="UUU49" s="409"/>
      <c r="UUV49" s="409"/>
      <c r="UUW49" s="409"/>
      <c r="UUX49" s="409"/>
      <c r="UUY49" s="409"/>
      <c r="UUZ49" s="409"/>
      <c r="UVA49" s="409"/>
      <c r="UVB49" s="409"/>
      <c r="UVC49" s="409"/>
      <c r="UVD49" s="409"/>
      <c r="UVE49" s="409"/>
      <c r="UVF49" s="409"/>
      <c r="UVG49" s="409"/>
      <c r="UVH49" s="409"/>
      <c r="UVI49" s="409"/>
      <c r="UVJ49" s="409"/>
      <c r="UVK49" s="409"/>
      <c r="UVL49" s="409"/>
      <c r="UVM49" s="409"/>
      <c r="UVN49" s="409"/>
      <c r="UVO49" s="409"/>
      <c r="UVP49" s="409"/>
      <c r="UVQ49" s="409"/>
      <c r="UVR49" s="409"/>
      <c r="UVS49" s="409"/>
      <c r="UVT49" s="409"/>
      <c r="UVU49" s="409"/>
      <c r="UVV49" s="409"/>
      <c r="UVW49" s="409"/>
      <c r="UVX49" s="409"/>
      <c r="UVY49" s="409"/>
      <c r="UVZ49" s="409"/>
      <c r="UWA49" s="409"/>
      <c r="UWB49" s="409"/>
      <c r="UWC49" s="409"/>
      <c r="UWD49" s="409"/>
      <c r="UWE49" s="409"/>
      <c r="UWF49" s="409"/>
      <c r="UWG49" s="409"/>
      <c r="UWH49" s="409"/>
      <c r="UWI49" s="409"/>
      <c r="UWJ49" s="409"/>
      <c r="UWK49" s="409"/>
      <c r="UWL49" s="409"/>
      <c r="UWM49" s="409"/>
      <c r="UWN49" s="409"/>
      <c r="UWO49" s="409"/>
      <c r="UWP49" s="409"/>
      <c r="UWQ49" s="409"/>
      <c r="UWR49" s="409"/>
      <c r="UWS49" s="409"/>
      <c r="UWT49" s="409"/>
      <c r="UWU49" s="409"/>
      <c r="UWV49" s="409"/>
      <c r="UWW49" s="409"/>
      <c r="UWX49" s="409"/>
      <c r="UWY49" s="409"/>
      <c r="UWZ49" s="409"/>
      <c r="UXA49" s="409"/>
      <c r="UXB49" s="409"/>
      <c r="UXC49" s="409"/>
      <c r="UXD49" s="409"/>
      <c r="UXE49" s="409"/>
      <c r="UXF49" s="409"/>
      <c r="UXG49" s="409"/>
      <c r="UXH49" s="409"/>
      <c r="UXI49" s="409"/>
      <c r="UXJ49" s="409"/>
      <c r="UXK49" s="409"/>
      <c r="UXL49" s="409"/>
      <c r="UXM49" s="409"/>
      <c r="UXN49" s="409"/>
      <c r="UXO49" s="409"/>
      <c r="UXP49" s="409"/>
      <c r="UXQ49" s="409"/>
      <c r="UXR49" s="409"/>
      <c r="UXS49" s="409"/>
      <c r="UXT49" s="409"/>
      <c r="UXU49" s="409"/>
      <c r="UXV49" s="409"/>
      <c r="UXW49" s="409"/>
      <c r="UXX49" s="409"/>
      <c r="UXY49" s="409"/>
      <c r="UXZ49" s="409"/>
      <c r="UYA49" s="409"/>
      <c r="UYB49" s="409"/>
      <c r="UYC49" s="409"/>
      <c r="UYD49" s="409"/>
      <c r="UYE49" s="409"/>
      <c r="UYF49" s="409"/>
      <c r="UYG49" s="409"/>
      <c r="UYH49" s="409"/>
      <c r="UYI49" s="409"/>
      <c r="UYJ49" s="409"/>
      <c r="UYK49" s="409"/>
      <c r="UYL49" s="409"/>
      <c r="UYM49" s="409"/>
      <c r="UYN49" s="409"/>
      <c r="UYO49" s="409"/>
      <c r="UYP49" s="409"/>
      <c r="UYQ49" s="409"/>
      <c r="UYR49" s="409"/>
      <c r="UYS49" s="409"/>
      <c r="UYT49" s="409"/>
      <c r="UYU49" s="409"/>
      <c r="UYV49" s="409"/>
      <c r="UYW49" s="409"/>
      <c r="UYX49" s="409"/>
      <c r="UYY49" s="409"/>
      <c r="UYZ49" s="409"/>
      <c r="UZA49" s="409"/>
      <c r="UZB49" s="409"/>
      <c r="UZC49" s="409"/>
      <c r="UZD49" s="409"/>
      <c r="UZE49" s="409"/>
      <c r="UZF49" s="409"/>
      <c r="UZG49" s="409"/>
      <c r="UZH49" s="409"/>
      <c r="UZI49" s="409"/>
      <c r="UZJ49" s="409"/>
      <c r="UZK49" s="409"/>
      <c r="UZL49" s="409"/>
      <c r="UZM49" s="409"/>
      <c r="UZN49" s="409"/>
      <c r="UZO49" s="409"/>
      <c r="UZP49" s="409"/>
      <c r="UZQ49" s="409"/>
      <c r="UZR49" s="409"/>
      <c r="UZS49" s="409"/>
      <c r="UZT49" s="409"/>
      <c r="UZU49" s="409"/>
      <c r="UZV49" s="409"/>
      <c r="UZW49" s="409"/>
      <c r="UZX49" s="409"/>
      <c r="UZY49" s="409"/>
      <c r="UZZ49" s="409"/>
      <c r="VAA49" s="409"/>
      <c r="VAB49" s="409"/>
      <c r="VAC49" s="409"/>
      <c r="VAD49" s="409"/>
      <c r="VAE49" s="409"/>
      <c r="VAF49" s="409"/>
      <c r="VAG49" s="409"/>
      <c r="VAH49" s="409"/>
      <c r="VAI49" s="409"/>
      <c r="VAJ49" s="409"/>
      <c r="VAK49" s="409"/>
      <c r="VAL49" s="409"/>
      <c r="VAM49" s="409"/>
      <c r="VAN49" s="409"/>
      <c r="VAO49" s="409"/>
      <c r="VAP49" s="409"/>
      <c r="VAQ49" s="409"/>
      <c r="VAR49" s="409"/>
      <c r="VAS49" s="409"/>
      <c r="VAT49" s="409"/>
      <c r="VAU49" s="409"/>
      <c r="VAV49" s="409"/>
      <c r="VAW49" s="409"/>
      <c r="VAX49" s="409"/>
      <c r="VAY49" s="409"/>
      <c r="VAZ49" s="409"/>
      <c r="VBA49" s="409"/>
      <c r="VBB49" s="409"/>
      <c r="VBC49" s="409"/>
      <c r="VBD49" s="409"/>
      <c r="VBE49" s="409"/>
      <c r="VBF49" s="409"/>
      <c r="VBG49" s="409"/>
      <c r="VBH49" s="409"/>
      <c r="VBI49" s="409"/>
      <c r="VBJ49" s="409"/>
      <c r="VBK49" s="409"/>
      <c r="VBL49" s="409"/>
      <c r="VBM49" s="409"/>
      <c r="VBN49" s="409"/>
      <c r="VBO49" s="409"/>
      <c r="VBP49" s="409"/>
      <c r="VBQ49" s="409"/>
      <c r="VBR49" s="409"/>
      <c r="VBS49" s="409"/>
      <c r="VBT49" s="409"/>
      <c r="VBU49" s="409"/>
      <c r="VBV49" s="409"/>
      <c r="VBW49" s="409"/>
      <c r="VBX49" s="409"/>
      <c r="VBY49" s="409"/>
      <c r="VBZ49" s="409"/>
      <c r="VCA49" s="409"/>
      <c r="VCB49" s="409"/>
      <c r="VCC49" s="409"/>
      <c r="VCD49" s="409"/>
      <c r="VCE49" s="409"/>
      <c r="VCF49" s="409"/>
      <c r="VCG49" s="409"/>
      <c r="VCH49" s="409"/>
      <c r="VCI49" s="409"/>
      <c r="VCJ49" s="409"/>
      <c r="VCK49" s="409"/>
      <c r="VCL49" s="409"/>
      <c r="VCM49" s="409"/>
      <c r="VCN49" s="409"/>
      <c r="VCO49" s="409"/>
      <c r="VCP49" s="409"/>
      <c r="VCQ49" s="409"/>
      <c r="VCR49" s="409"/>
      <c r="VCS49" s="409"/>
      <c r="VCT49" s="409"/>
      <c r="VCU49" s="409"/>
      <c r="VCV49" s="409"/>
      <c r="VCW49" s="409"/>
      <c r="VCX49" s="409"/>
      <c r="VCY49" s="409"/>
      <c r="VCZ49" s="409"/>
      <c r="VDA49" s="409"/>
      <c r="VDB49" s="409"/>
      <c r="VDC49" s="409"/>
      <c r="VDD49" s="409"/>
      <c r="VDE49" s="409"/>
      <c r="VDF49" s="409"/>
      <c r="VDG49" s="409"/>
      <c r="VDH49" s="409"/>
      <c r="VDI49" s="409"/>
      <c r="VDJ49" s="409"/>
      <c r="VDK49" s="409"/>
      <c r="VDL49" s="409"/>
      <c r="VDM49" s="409"/>
      <c r="VDN49" s="409"/>
      <c r="VDO49" s="409"/>
      <c r="VDP49" s="409"/>
      <c r="VDQ49" s="409"/>
      <c r="VDR49" s="409"/>
      <c r="VDS49" s="409"/>
      <c r="VDT49" s="409"/>
      <c r="VDU49" s="409"/>
      <c r="VDV49" s="409"/>
      <c r="VDW49" s="409"/>
      <c r="VDX49" s="409"/>
      <c r="VDY49" s="409"/>
      <c r="VDZ49" s="409"/>
      <c r="VEA49" s="409"/>
      <c r="VEB49" s="409"/>
      <c r="VEC49" s="409"/>
      <c r="VED49" s="409"/>
      <c r="VEE49" s="409"/>
      <c r="VEF49" s="409"/>
      <c r="VEG49" s="409"/>
      <c r="VEH49" s="409"/>
      <c r="VEI49" s="409"/>
      <c r="VEJ49" s="409"/>
      <c r="VEK49" s="409"/>
      <c r="VEL49" s="409"/>
      <c r="VEM49" s="409"/>
      <c r="VEN49" s="409"/>
      <c r="VEO49" s="409"/>
      <c r="VEP49" s="409"/>
      <c r="VEQ49" s="409"/>
      <c r="VER49" s="409"/>
      <c r="VES49" s="409"/>
      <c r="VET49" s="409"/>
      <c r="VEU49" s="409"/>
      <c r="VEV49" s="409"/>
      <c r="VEW49" s="409"/>
      <c r="VEX49" s="409"/>
      <c r="VEY49" s="409"/>
      <c r="VEZ49" s="409"/>
      <c r="VFA49" s="409"/>
      <c r="VFB49" s="409"/>
      <c r="VFC49" s="409"/>
      <c r="VFD49" s="409"/>
      <c r="VFE49" s="409"/>
      <c r="VFF49" s="409"/>
      <c r="VFG49" s="409"/>
      <c r="VFH49" s="409"/>
      <c r="VFI49" s="409"/>
      <c r="VFJ49" s="409"/>
      <c r="VFK49" s="409"/>
      <c r="VFL49" s="409"/>
      <c r="VFM49" s="409"/>
      <c r="VFN49" s="409"/>
      <c r="VFO49" s="409"/>
      <c r="VFP49" s="409"/>
      <c r="VFQ49" s="409"/>
      <c r="VFR49" s="409"/>
      <c r="VFS49" s="409"/>
      <c r="VFT49" s="409"/>
      <c r="VFU49" s="409"/>
      <c r="VFV49" s="409"/>
      <c r="VFW49" s="409"/>
      <c r="VFX49" s="409"/>
      <c r="VFY49" s="409"/>
      <c r="VFZ49" s="409"/>
      <c r="VGA49" s="409"/>
      <c r="VGB49" s="409"/>
      <c r="VGC49" s="409"/>
      <c r="VGD49" s="409"/>
      <c r="VGE49" s="409"/>
      <c r="VGF49" s="409"/>
      <c r="VGG49" s="409"/>
      <c r="VGH49" s="409"/>
      <c r="VGI49" s="409"/>
      <c r="VGJ49" s="409"/>
      <c r="VGK49" s="409"/>
      <c r="VGL49" s="409"/>
      <c r="VGM49" s="409"/>
      <c r="VGN49" s="409"/>
      <c r="VGO49" s="409"/>
      <c r="VGP49" s="409"/>
      <c r="VGQ49" s="409"/>
      <c r="VGR49" s="409"/>
      <c r="VGS49" s="409"/>
      <c r="VGT49" s="409"/>
      <c r="VGU49" s="409"/>
      <c r="VGV49" s="409"/>
      <c r="VGW49" s="409"/>
      <c r="VGX49" s="409"/>
      <c r="VGY49" s="409"/>
      <c r="VGZ49" s="409"/>
      <c r="VHA49" s="409"/>
      <c r="VHB49" s="409"/>
      <c r="VHC49" s="409"/>
      <c r="VHD49" s="409"/>
      <c r="VHE49" s="409"/>
      <c r="VHF49" s="409"/>
      <c r="VHG49" s="409"/>
      <c r="VHH49" s="409"/>
      <c r="VHI49" s="409"/>
      <c r="VHJ49" s="409"/>
      <c r="VHK49" s="409"/>
      <c r="VHL49" s="409"/>
      <c r="VHM49" s="409"/>
      <c r="VHN49" s="409"/>
      <c r="VHO49" s="409"/>
      <c r="VHP49" s="409"/>
      <c r="VHQ49" s="409"/>
      <c r="VHR49" s="409"/>
      <c r="VHS49" s="409"/>
      <c r="VHT49" s="409"/>
      <c r="VHU49" s="409"/>
      <c r="VHV49" s="409"/>
      <c r="VHW49" s="409"/>
      <c r="VHX49" s="409"/>
      <c r="VHY49" s="409"/>
      <c r="VHZ49" s="409"/>
      <c r="VIA49" s="409"/>
      <c r="VIB49" s="409"/>
      <c r="VIC49" s="409"/>
      <c r="VID49" s="409"/>
      <c r="VIE49" s="409"/>
      <c r="VIF49" s="409"/>
      <c r="VIG49" s="409"/>
      <c r="VIH49" s="409"/>
      <c r="VII49" s="409"/>
      <c r="VIJ49" s="409"/>
      <c r="VIK49" s="409"/>
      <c r="VIL49" s="409"/>
      <c r="VIM49" s="409"/>
      <c r="VIN49" s="409"/>
      <c r="VIO49" s="409"/>
      <c r="VIP49" s="409"/>
      <c r="VIQ49" s="409"/>
      <c r="VIR49" s="409"/>
      <c r="VIS49" s="409"/>
      <c r="VIT49" s="409"/>
      <c r="VIU49" s="409"/>
      <c r="VIV49" s="409"/>
      <c r="VIW49" s="409"/>
      <c r="VIX49" s="409"/>
      <c r="VIY49" s="409"/>
      <c r="VIZ49" s="409"/>
      <c r="VJA49" s="409"/>
      <c r="VJB49" s="409"/>
      <c r="VJC49" s="409"/>
      <c r="VJD49" s="409"/>
      <c r="VJE49" s="409"/>
      <c r="VJF49" s="409"/>
      <c r="VJG49" s="409"/>
      <c r="VJH49" s="409"/>
      <c r="VJI49" s="409"/>
      <c r="VJJ49" s="409"/>
      <c r="VJK49" s="409"/>
      <c r="VJL49" s="409"/>
      <c r="VJM49" s="409"/>
      <c r="VJN49" s="409"/>
      <c r="VJO49" s="409"/>
      <c r="VJP49" s="409"/>
      <c r="VJQ49" s="409"/>
      <c r="VJR49" s="409"/>
      <c r="VJS49" s="409"/>
      <c r="VJT49" s="409"/>
      <c r="VJU49" s="409"/>
      <c r="VJV49" s="409"/>
      <c r="VJW49" s="409"/>
      <c r="VJX49" s="409"/>
      <c r="VJY49" s="409"/>
      <c r="VJZ49" s="409"/>
      <c r="VKA49" s="409"/>
      <c r="VKB49" s="409"/>
      <c r="VKC49" s="409"/>
      <c r="VKD49" s="409"/>
      <c r="VKE49" s="409"/>
      <c r="VKF49" s="409"/>
      <c r="VKG49" s="409"/>
      <c r="VKH49" s="409"/>
      <c r="VKI49" s="409"/>
      <c r="VKJ49" s="409"/>
      <c r="VKK49" s="409"/>
      <c r="VKL49" s="409"/>
      <c r="VKM49" s="409"/>
      <c r="VKN49" s="409"/>
      <c r="VKO49" s="409"/>
      <c r="VKP49" s="409"/>
      <c r="VKQ49" s="409"/>
      <c r="VKR49" s="409"/>
      <c r="VKS49" s="409"/>
      <c r="VKT49" s="409"/>
      <c r="VKU49" s="409"/>
      <c r="VKV49" s="409"/>
      <c r="VKW49" s="409"/>
      <c r="VKX49" s="409"/>
      <c r="VKY49" s="409"/>
      <c r="VKZ49" s="409"/>
      <c r="VLA49" s="409"/>
      <c r="VLB49" s="409"/>
      <c r="VLC49" s="409"/>
      <c r="VLD49" s="409"/>
      <c r="VLE49" s="409"/>
      <c r="VLF49" s="409"/>
      <c r="VLG49" s="409"/>
      <c r="VLH49" s="409"/>
      <c r="VLI49" s="409"/>
      <c r="VLJ49" s="409"/>
      <c r="VLK49" s="409"/>
      <c r="VLL49" s="409"/>
      <c r="VLM49" s="409"/>
      <c r="VLN49" s="409"/>
      <c r="VLO49" s="409"/>
      <c r="VLP49" s="409"/>
      <c r="VLQ49" s="409"/>
      <c r="VLR49" s="409"/>
      <c r="VLS49" s="409"/>
      <c r="VLT49" s="409"/>
      <c r="VLU49" s="409"/>
      <c r="VLV49" s="409"/>
      <c r="VLW49" s="409"/>
      <c r="VLX49" s="409"/>
      <c r="VLY49" s="409"/>
      <c r="VLZ49" s="409"/>
      <c r="VMA49" s="409"/>
      <c r="VMB49" s="409"/>
      <c r="VMC49" s="409"/>
      <c r="VMD49" s="409"/>
      <c r="VME49" s="409"/>
      <c r="VMF49" s="409"/>
      <c r="VMG49" s="409"/>
      <c r="VMH49" s="409"/>
      <c r="VMI49" s="409"/>
      <c r="VMJ49" s="409"/>
      <c r="VMK49" s="409"/>
      <c r="VML49" s="409"/>
      <c r="VMM49" s="409"/>
      <c r="VMN49" s="409"/>
      <c r="VMO49" s="409"/>
      <c r="VMP49" s="409"/>
      <c r="VMQ49" s="409"/>
      <c r="VMR49" s="409"/>
      <c r="VMS49" s="409"/>
      <c r="VMT49" s="409"/>
      <c r="VMU49" s="409"/>
      <c r="VMV49" s="409"/>
      <c r="VMW49" s="409"/>
      <c r="VMX49" s="409"/>
      <c r="VMY49" s="409"/>
      <c r="VMZ49" s="409"/>
      <c r="VNA49" s="409"/>
      <c r="VNB49" s="409"/>
      <c r="VNC49" s="409"/>
      <c r="VND49" s="409"/>
      <c r="VNE49" s="409"/>
      <c r="VNF49" s="409"/>
      <c r="VNG49" s="409"/>
      <c r="VNH49" s="409"/>
      <c r="VNI49" s="409"/>
      <c r="VNJ49" s="409"/>
      <c r="VNK49" s="409"/>
      <c r="VNL49" s="409"/>
      <c r="VNM49" s="409"/>
      <c r="VNN49" s="409"/>
      <c r="VNO49" s="409"/>
      <c r="VNP49" s="409"/>
      <c r="VNQ49" s="409"/>
      <c r="VNR49" s="409"/>
      <c r="VNS49" s="409"/>
      <c r="VNT49" s="409"/>
      <c r="VNU49" s="409"/>
      <c r="VNV49" s="409"/>
      <c r="VNW49" s="409"/>
      <c r="VNX49" s="409"/>
      <c r="VNY49" s="409"/>
      <c r="VNZ49" s="409"/>
      <c r="VOA49" s="409"/>
      <c r="VOB49" s="409"/>
      <c r="VOC49" s="409"/>
      <c r="VOD49" s="409"/>
      <c r="VOE49" s="409"/>
      <c r="VOF49" s="409"/>
      <c r="VOG49" s="409"/>
      <c r="VOH49" s="409"/>
      <c r="VOI49" s="409"/>
      <c r="VOJ49" s="409"/>
      <c r="VOK49" s="409"/>
      <c r="VOL49" s="409"/>
      <c r="VOM49" s="409"/>
      <c r="VON49" s="409"/>
      <c r="VOO49" s="409"/>
      <c r="VOP49" s="409"/>
      <c r="VOQ49" s="409"/>
      <c r="VOR49" s="409"/>
      <c r="VOS49" s="409"/>
      <c r="VOT49" s="409"/>
      <c r="VOU49" s="409"/>
      <c r="VOV49" s="409"/>
      <c r="VOW49" s="409"/>
      <c r="VOX49" s="409"/>
      <c r="VOY49" s="409"/>
      <c r="VOZ49" s="409"/>
      <c r="VPA49" s="409"/>
      <c r="VPB49" s="409"/>
      <c r="VPC49" s="409"/>
      <c r="VPD49" s="409"/>
      <c r="VPE49" s="409"/>
      <c r="VPF49" s="409"/>
      <c r="VPG49" s="409"/>
      <c r="VPH49" s="409"/>
      <c r="VPI49" s="409"/>
      <c r="VPJ49" s="409"/>
      <c r="VPK49" s="409"/>
      <c r="VPL49" s="409"/>
      <c r="VPM49" s="409"/>
      <c r="VPN49" s="409"/>
      <c r="VPO49" s="409"/>
      <c r="VPP49" s="409"/>
      <c r="VPQ49" s="409"/>
      <c r="VPR49" s="409"/>
      <c r="VPS49" s="409"/>
      <c r="VPT49" s="409"/>
      <c r="VPU49" s="409"/>
      <c r="VPV49" s="409"/>
      <c r="VPW49" s="409"/>
      <c r="VPX49" s="409"/>
      <c r="VPY49" s="409"/>
      <c r="VPZ49" s="409"/>
      <c r="VQA49" s="409"/>
      <c r="VQB49" s="409"/>
      <c r="VQC49" s="409"/>
      <c r="VQD49" s="409"/>
      <c r="VQE49" s="409"/>
      <c r="VQF49" s="409"/>
      <c r="VQG49" s="409"/>
      <c r="VQH49" s="409"/>
      <c r="VQI49" s="409"/>
      <c r="VQJ49" s="409"/>
      <c r="VQK49" s="409"/>
      <c r="VQL49" s="409"/>
      <c r="VQM49" s="409"/>
      <c r="VQN49" s="409"/>
      <c r="VQO49" s="409"/>
      <c r="VQP49" s="409"/>
      <c r="VQQ49" s="409"/>
      <c r="VQR49" s="409"/>
      <c r="VQS49" s="409"/>
      <c r="VQT49" s="409"/>
      <c r="VQU49" s="409"/>
      <c r="VQV49" s="409"/>
      <c r="VQW49" s="409"/>
      <c r="VQX49" s="409"/>
      <c r="VQY49" s="409"/>
      <c r="VQZ49" s="409"/>
      <c r="VRA49" s="409"/>
      <c r="VRB49" s="409"/>
      <c r="VRC49" s="409"/>
      <c r="VRD49" s="409"/>
      <c r="VRE49" s="409"/>
      <c r="VRF49" s="409"/>
      <c r="VRG49" s="409"/>
      <c r="VRH49" s="409"/>
      <c r="VRI49" s="409"/>
      <c r="VRJ49" s="409"/>
      <c r="VRK49" s="409"/>
      <c r="VRL49" s="409"/>
      <c r="VRM49" s="409"/>
      <c r="VRN49" s="409"/>
      <c r="VRO49" s="409"/>
      <c r="VRP49" s="409"/>
      <c r="VRQ49" s="409"/>
      <c r="VRR49" s="409"/>
      <c r="VRS49" s="409"/>
      <c r="VRT49" s="409"/>
      <c r="VRU49" s="409"/>
      <c r="VRV49" s="409"/>
      <c r="VRW49" s="409"/>
      <c r="VRX49" s="409"/>
      <c r="VRY49" s="409"/>
      <c r="VRZ49" s="409"/>
      <c r="VSA49" s="409"/>
      <c r="VSB49" s="409"/>
      <c r="VSC49" s="409"/>
      <c r="VSD49" s="409"/>
      <c r="VSE49" s="409"/>
      <c r="VSF49" s="409"/>
      <c r="VSG49" s="409"/>
      <c r="VSH49" s="409"/>
      <c r="VSI49" s="409"/>
      <c r="VSJ49" s="409"/>
      <c r="VSK49" s="409"/>
      <c r="VSL49" s="409"/>
      <c r="VSM49" s="409"/>
      <c r="VSN49" s="409"/>
      <c r="VSO49" s="409"/>
      <c r="VSP49" s="409"/>
      <c r="VSQ49" s="409"/>
      <c r="VSR49" s="409"/>
      <c r="VSS49" s="409"/>
      <c r="VST49" s="409"/>
      <c r="VSU49" s="409"/>
      <c r="VSV49" s="409"/>
      <c r="VSW49" s="409"/>
      <c r="VSX49" s="409"/>
      <c r="VSY49" s="409"/>
      <c r="VSZ49" s="409"/>
      <c r="VTA49" s="409"/>
      <c r="VTB49" s="409"/>
      <c r="VTC49" s="409"/>
      <c r="VTD49" s="409"/>
      <c r="VTE49" s="409"/>
      <c r="VTF49" s="409"/>
      <c r="VTG49" s="409"/>
      <c r="VTH49" s="409"/>
      <c r="VTI49" s="409"/>
      <c r="VTJ49" s="409"/>
      <c r="VTK49" s="409"/>
      <c r="VTL49" s="409"/>
      <c r="VTM49" s="409"/>
      <c r="VTN49" s="409"/>
      <c r="VTO49" s="409"/>
      <c r="VTP49" s="409"/>
      <c r="VTQ49" s="409"/>
      <c r="VTR49" s="409"/>
      <c r="VTS49" s="409"/>
      <c r="VTT49" s="409"/>
      <c r="VTU49" s="409"/>
      <c r="VTV49" s="409"/>
      <c r="VTW49" s="409"/>
      <c r="VTX49" s="409"/>
      <c r="VTY49" s="409"/>
      <c r="VTZ49" s="409"/>
      <c r="VUA49" s="409"/>
      <c r="VUB49" s="409"/>
      <c r="VUC49" s="409"/>
      <c r="VUD49" s="409"/>
      <c r="VUE49" s="409"/>
      <c r="VUF49" s="409"/>
      <c r="VUG49" s="409"/>
      <c r="VUH49" s="409"/>
      <c r="VUI49" s="409"/>
      <c r="VUJ49" s="409"/>
      <c r="VUK49" s="409"/>
      <c r="VUL49" s="409"/>
      <c r="VUM49" s="409"/>
      <c r="VUN49" s="409"/>
      <c r="VUO49" s="409"/>
      <c r="VUP49" s="409"/>
      <c r="VUQ49" s="409"/>
      <c r="VUR49" s="409"/>
      <c r="VUS49" s="409"/>
      <c r="VUT49" s="409"/>
      <c r="VUU49" s="409"/>
      <c r="VUV49" s="409"/>
      <c r="VUW49" s="409"/>
      <c r="VUX49" s="409"/>
      <c r="VUY49" s="409"/>
      <c r="VUZ49" s="409"/>
      <c r="VVA49" s="409"/>
      <c r="VVB49" s="409"/>
      <c r="VVC49" s="409"/>
      <c r="VVD49" s="409"/>
      <c r="VVE49" s="409"/>
      <c r="VVF49" s="409"/>
      <c r="VVG49" s="409"/>
      <c r="VVH49" s="409"/>
      <c r="VVI49" s="409"/>
      <c r="VVJ49" s="409"/>
      <c r="VVK49" s="409"/>
      <c r="VVL49" s="409"/>
      <c r="VVM49" s="409"/>
      <c r="VVN49" s="409"/>
      <c r="VVO49" s="409"/>
      <c r="VVP49" s="409"/>
      <c r="VVQ49" s="409"/>
      <c r="VVR49" s="409"/>
      <c r="VVS49" s="409"/>
      <c r="VVT49" s="409"/>
      <c r="VVU49" s="409"/>
      <c r="VVV49" s="409"/>
      <c r="VVW49" s="409"/>
      <c r="VVX49" s="409"/>
      <c r="VVY49" s="409"/>
      <c r="VVZ49" s="409"/>
      <c r="VWA49" s="409"/>
      <c r="VWB49" s="409"/>
      <c r="VWC49" s="409"/>
      <c r="VWD49" s="409"/>
      <c r="VWE49" s="409"/>
      <c r="VWF49" s="409"/>
      <c r="VWG49" s="409"/>
      <c r="VWH49" s="409"/>
      <c r="VWI49" s="409"/>
      <c r="VWJ49" s="409"/>
      <c r="VWK49" s="409"/>
      <c r="VWL49" s="409"/>
      <c r="VWM49" s="409"/>
      <c r="VWN49" s="409"/>
      <c r="VWO49" s="409"/>
      <c r="VWP49" s="409"/>
      <c r="VWQ49" s="409"/>
      <c r="VWR49" s="409"/>
      <c r="VWS49" s="409"/>
      <c r="VWT49" s="409"/>
      <c r="VWU49" s="409"/>
      <c r="VWV49" s="409"/>
      <c r="VWW49" s="409"/>
      <c r="VWX49" s="409"/>
      <c r="VWY49" s="409"/>
      <c r="VWZ49" s="409"/>
      <c r="VXA49" s="409"/>
      <c r="VXB49" s="409"/>
      <c r="VXC49" s="409"/>
      <c r="VXD49" s="409"/>
      <c r="VXE49" s="409"/>
      <c r="VXF49" s="409"/>
      <c r="VXG49" s="409"/>
      <c r="VXH49" s="409"/>
      <c r="VXI49" s="409"/>
      <c r="VXJ49" s="409"/>
      <c r="VXK49" s="409"/>
      <c r="VXL49" s="409"/>
      <c r="VXM49" s="409"/>
      <c r="VXN49" s="409"/>
      <c r="VXO49" s="409"/>
      <c r="VXP49" s="409"/>
      <c r="VXQ49" s="409"/>
      <c r="VXR49" s="409"/>
      <c r="VXS49" s="409"/>
      <c r="VXT49" s="409"/>
      <c r="VXU49" s="409"/>
      <c r="VXV49" s="409"/>
      <c r="VXW49" s="409"/>
      <c r="VXX49" s="409"/>
      <c r="VXY49" s="409"/>
      <c r="VXZ49" s="409"/>
      <c r="VYA49" s="409"/>
      <c r="VYB49" s="409"/>
      <c r="VYC49" s="409"/>
      <c r="VYD49" s="409"/>
      <c r="VYE49" s="409"/>
      <c r="VYF49" s="409"/>
      <c r="VYG49" s="409"/>
      <c r="VYH49" s="409"/>
      <c r="VYI49" s="409"/>
      <c r="VYJ49" s="409"/>
      <c r="VYK49" s="409"/>
      <c r="VYL49" s="409"/>
      <c r="VYM49" s="409"/>
      <c r="VYN49" s="409"/>
      <c r="VYO49" s="409"/>
      <c r="VYP49" s="409"/>
      <c r="VYQ49" s="409"/>
      <c r="VYR49" s="409"/>
      <c r="VYS49" s="409"/>
      <c r="VYT49" s="409"/>
      <c r="VYU49" s="409"/>
      <c r="VYV49" s="409"/>
      <c r="VYW49" s="409"/>
      <c r="VYX49" s="409"/>
      <c r="VYY49" s="409"/>
      <c r="VYZ49" s="409"/>
      <c r="VZA49" s="409"/>
      <c r="VZB49" s="409"/>
      <c r="VZC49" s="409"/>
      <c r="VZD49" s="409"/>
      <c r="VZE49" s="409"/>
      <c r="VZF49" s="409"/>
      <c r="VZG49" s="409"/>
      <c r="VZH49" s="409"/>
      <c r="VZI49" s="409"/>
      <c r="VZJ49" s="409"/>
      <c r="VZK49" s="409"/>
      <c r="VZL49" s="409"/>
      <c r="VZM49" s="409"/>
      <c r="VZN49" s="409"/>
      <c r="VZO49" s="409"/>
      <c r="VZP49" s="409"/>
      <c r="VZQ49" s="409"/>
      <c r="VZR49" s="409"/>
      <c r="VZS49" s="409"/>
      <c r="VZT49" s="409"/>
      <c r="VZU49" s="409"/>
      <c r="VZV49" s="409"/>
      <c r="VZW49" s="409"/>
      <c r="VZX49" s="409"/>
      <c r="VZY49" s="409"/>
      <c r="VZZ49" s="409"/>
      <c r="WAA49" s="409"/>
      <c r="WAB49" s="409"/>
      <c r="WAC49" s="409"/>
      <c r="WAD49" s="409"/>
      <c r="WAE49" s="409"/>
      <c r="WAF49" s="409"/>
      <c r="WAG49" s="409"/>
      <c r="WAH49" s="409"/>
      <c r="WAI49" s="409"/>
      <c r="WAJ49" s="409"/>
      <c r="WAK49" s="409"/>
      <c r="WAL49" s="409"/>
      <c r="WAM49" s="409"/>
      <c r="WAN49" s="409"/>
      <c r="WAO49" s="409"/>
      <c r="WAP49" s="409"/>
      <c r="WAQ49" s="409"/>
      <c r="WAR49" s="409"/>
      <c r="WAS49" s="409"/>
      <c r="WAT49" s="409"/>
      <c r="WAU49" s="409"/>
      <c r="WAV49" s="409"/>
      <c r="WAW49" s="409"/>
      <c r="WAX49" s="409"/>
      <c r="WAY49" s="409"/>
      <c r="WAZ49" s="409"/>
      <c r="WBA49" s="409"/>
      <c r="WBB49" s="409"/>
      <c r="WBC49" s="409"/>
      <c r="WBD49" s="409"/>
      <c r="WBE49" s="409"/>
      <c r="WBF49" s="409"/>
      <c r="WBG49" s="409"/>
      <c r="WBH49" s="409"/>
      <c r="WBI49" s="409"/>
      <c r="WBJ49" s="409"/>
      <c r="WBK49" s="409"/>
      <c r="WBL49" s="409"/>
      <c r="WBM49" s="409"/>
      <c r="WBN49" s="409"/>
      <c r="WBO49" s="409"/>
      <c r="WBP49" s="409"/>
      <c r="WBQ49" s="409"/>
      <c r="WBR49" s="409"/>
      <c r="WBS49" s="409"/>
      <c r="WBT49" s="409"/>
      <c r="WBU49" s="409"/>
      <c r="WBV49" s="409"/>
      <c r="WBW49" s="409"/>
      <c r="WBX49" s="409"/>
      <c r="WBY49" s="409"/>
      <c r="WBZ49" s="409"/>
      <c r="WCA49" s="409"/>
      <c r="WCB49" s="409"/>
      <c r="WCC49" s="409"/>
      <c r="WCD49" s="409"/>
      <c r="WCE49" s="409"/>
      <c r="WCF49" s="409"/>
      <c r="WCG49" s="409"/>
      <c r="WCH49" s="409"/>
      <c r="WCI49" s="409"/>
      <c r="WCJ49" s="409"/>
      <c r="WCK49" s="409"/>
      <c r="WCL49" s="409"/>
      <c r="WCM49" s="409"/>
      <c r="WCN49" s="409"/>
      <c r="WCO49" s="409"/>
      <c r="WCP49" s="409"/>
      <c r="WCQ49" s="409"/>
      <c r="WCR49" s="409"/>
      <c r="WCS49" s="409"/>
      <c r="WCT49" s="409"/>
      <c r="WCU49" s="409"/>
      <c r="WCV49" s="409"/>
      <c r="WCW49" s="409"/>
      <c r="WCX49" s="409"/>
      <c r="WCY49" s="409"/>
      <c r="WCZ49" s="409"/>
      <c r="WDA49" s="409"/>
      <c r="WDB49" s="409"/>
      <c r="WDC49" s="409"/>
      <c r="WDD49" s="409"/>
      <c r="WDE49" s="409"/>
      <c r="WDF49" s="409"/>
      <c r="WDG49" s="409"/>
      <c r="WDH49" s="409"/>
      <c r="WDI49" s="409"/>
      <c r="WDJ49" s="409"/>
      <c r="WDK49" s="409"/>
      <c r="WDL49" s="409"/>
      <c r="WDM49" s="409"/>
      <c r="WDN49" s="409"/>
      <c r="WDO49" s="409"/>
      <c r="WDP49" s="409"/>
      <c r="WDQ49" s="409"/>
      <c r="WDR49" s="409"/>
      <c r="WDS49" s="409"/>
      <c r="WDT49" s="409"/>
      <c r="WDU49" s="409"/>
      <c r="WDV49" s="409"/>
      <c r="WDW49" s="409"/>
      <c r="WDX49" s="409"/>
      <c r="WDY49" s="409"/>
      <c r="WDZ49" s="409"/>
      <c r="WEA49" s="409"/>
      <c r="WEB49" s="409"/>
      <c r="WEC49" s="409"/>
      <c r="WED49" s="409"/>
      <c r="WEE49" s="409"/>
      <c r="WEF49" s="409"/>
      <c r="WEG49" s="409"/>
      <c r="WEH49" s="409"/>
      <c r="WEI49" s="409"/>
      <c r="WEJ49" s="409"/>
      <c r="WEK49" s="409"/>
      <c r="WEL49" s="409"/>
      <c r="WEM49" s="409"/>
      <c r="WEN49" s="409"/>
      <c r="WEO49" s="409"/>
      <c r="WEP49" s="409"/>
      <c r="WEQ49" s="409"/>
      <c r="WER49" s="409"/>
      <c r="WES49" s="409"/>
      <c r="WET49" s="409"/>
      <c r="WEU49" s="409"/>
      <c r="WEV49" s="409"/>
      <c r="WEW49" s="409"/>
      <c r="WEX49" s="409"/>
      <c r="WEY49" s="409"/>
      <c r="WEZ49" s="409"/>
      <c r="WFA49" s="409"/>
      <c r="WFB49" s="409"/>
      <c r="WFC49" s="409"/>
      <c r="WFD49" s="409"/>
      <c r="WFE49" s="409"/>
      <c r="WFF49" s="409"/>
      <c r="WFG49" s="409"/>
      <c r="WFH49" s="409"/>
      <c r="WFI49" s="409"/>
      <c r="WFJ49" s="409"/>
      <c r="WFK49" s="409"/>
      <c r="WFL49" s="409"/>
      <c r="WFM49" s="409"/>
      <c r="WFN49" s="409"/>
      <c r="WFO49" s="409"/>
      <c r="WFP49" s="409"/>
      <c r="WFQ49" s="409"/>
      <c r="WFR49" s="409"/>
      <c r="WFS49" s="409"/>
      <c r="WFT49" s="409"/>
      <c r="WFU49" s="409"/>
      <c r="WFV49" s="409"/>
      <c r="WFW49" s="409"/>
      <c r="WFX49" s="409"/>
      <c r="WFY49" s="409"/>
      <c r="WFZ49" s="409"/>
      <c r="WGA49" s="409"/>
      <c r="WGB49" s="409"/>
      <c r="WGC49" s="409"/>
      <c r="WGD49" s="409"/>
      <c r="WGE49" s="409"/>
      <c r="WGF49" s="409"/>
      <c r="WGG49" s="409"/>
      <c r="WGH49" s="409"/>
      <c r="WGI49" s="409"/>
      <c r="WGJ49" s="409"/>
      <c r="WGK49" s="409"/>
      <c r="WGL49" s="409"/>
      <c r="WGM49" s="409"/>
      <c r="WGN49" s="409"/>
      <c r="WGO49" s="409"/>
      <c r="WGP49" s="409"/>
      <c r="WGQ49" s="409"/>
      <c r="WGR49" s="409"/>
      <c r="WGS49" s="409"/>
      <c r="WGT49" s="409"/>
      <c r="WGU49" s="409"/>
      <c r="WGV49" s="409"/>
      <c r="WGW49" s="409"/>
      <c r="WGX49" s="409"/>
      <c r="WGY49" s="409"/>
      <c r="WGZ49" s="409"/>
      <c r="WHA49" s="409"/>
      <c r="WHB49" s="409"/>
      <c r="WHC49" s="409"/>
      <c r="WHD49" s="409"/>
      <c r="WHE49" s="409"/>
      <c r="WHF49" s="409"/>
      <c r="WHG49" s="409"/>
      <c r="WHH49" s="409"/>
      <c r="WHI49" s="409"/>
      <c r="WHJ49" s="409"/>
      <c r="WHK49" s="409"/>
      <c r="WHL49" s="409"/>
      <c r="WHM49" s="409"/>
      <c r="WHN49" s="409"/>
      <c r="WHO49" s="409"/>
      <c r="WHP49" s="409"/>
      <c r="WHQ49" s="409"/>
      <c r="WHR49" s="409"/>
      <c r="WHS49" s="409"/>
      <c r="WHT49" s="409"/>
      <c r="WHU49" s="409"/>
      <c r="WHV49" s="409"/>
      <c r="WHW49" s="409"/>
      <c r="WHX49" s="409"/>
      <c r="WHY49" s="409"/>
      <c r="WHZ49" s="409"/>
      <c r="WIA49" s="409"/>
      <c r="WIB49" s="409"/>
      <c r="WIC49" s="409"/>
      <c r="WID49" s="409"/>
      <c r="WIE49" s="409"/>
      <c r="WIF49" s="409"/>
      <c r="WIG49" s="409"/>
      <c r="WIH49" s="409"/>
      <c r="WII49" s="409"/>
      <c r="WIJ49" s="409"/>
      <c r="WIK49" s="409"/>
      <c r="WIL49" s="409"/>
      <c r="WIM49" s="409"/>
      <c r="WIN49" s="409"/>
      <c r="WIO49" s="409"/>
      <c r="WIP49" s="409"/>
      <c r="WIQ49" s="409"/>
      <c r="WIR49" s="409"/>
      <c r="WIS49" s="409"/>
      <c r="WIT49" s="409"/>
      <c r="WIU49" s="409"/>
      <c r="WIV49" s="409"/>
      <c r="WIW49" s="409"/>
      <c r="WIX49" s="409"/>
      <c r="WIY49" s="409"/>
      <c r="WIZ49" s="409"/>
      <c r="WJA49" s="409"/>
      <c r="WJB49" s="409"/>
      <c r="WJC49" s="409"/>
      <c r="WJD49" s="409"/>
      <c r="WJE49" s="409"/>
      <c r="WJF49" s="409"/>
      <c r="WJG49" s="409"/>
      <c r="WJH49" s="409"/>
      <c r="WJI49" s="409"/>
      <c r="WJJ49" s="409"/>
      <c r="WJK49" s="409"/>
      <c r="WJL49" s="409"/>
      <c r="WJM49" s="409"/>
      <c r="WJN49" s="409"/>
      <c r="WJO49" s="409"/>
      <c r="WJP49" s="409"/>
      <c r="WJQ49" s="409"/>
      <c r="WJR49" s="409"/>
      <c r="WJS49" s="409"/>
      <c r="WJT49" s="409"/>
      <c r="WJU49" s="409"/>
      <c r="WJV49" s="409"/>
      <c r="WJW49" s="409"/>
      <c r="WJX49" s="409"/>
      <c r="WJY49" s="409"/>
      <c r="WJZ49" s="409"/>
      <c r="WKA49" s="409"/>
      <c r="WKB49" s="409"/>
      <c r="WKC49" s="409"/>
      <c r="WKD49" s="409"/>
      <c r="WKE49" s="409"/>
      <c r="WKF49" s="409"/>
      <c r="WKG49" s="409"/>
      <c r="WKH49" s="409"/>
      <c r="WKI49" s="409"/>
      <c r="WKJ49" s="409"/>
      <c r="WKK49" s="409"/>
      <c r="WKL49" s="409"/>
      <c r="WKM49" s="409"/>
      <c r="WKN49" s="409"/>
      <c r="WKO49" s="409"/>
      <c r="WKP49" s="409"/>
      <c r="WKQ49" s="409"/>
      <c r="WKR49" s="409"/>
      <c r="WKS49" s="409"/>
      <c r="WKT49" s="409"/>
      <c r="WKU49" s="409"/>
      <c r="WKV49" s="409"/>
      <c r="WKW49" s="409"/>
      <c r="WKX49" s="409"/>
      <c r="WKY49" s="409"/>
      <c r="WKZ49" s="409"/>
      <c r="WLA49" s="409"/>
      <c r="WLB49" s="409"/>
      <c r="WLC49" s="409"/>
      <c r="WLD49" s="409"/>
      <c r="WLE49" s="409"/>
      <c r="WLF49" s="409"/>
      <c r="WLG49" s="409"/>
      <c r="WLH49" s="409"/>
      <c r="WLI49" s="409"/>
      <c r="WLJ49" s="409"/>
      <c r="WLK49" s="409"/>
      <c r="WLL49" s="409"/>
      <c r="WLM49" s="409"/>
      <c r="WLN49" s="409"/>
      <c r="WLO49" s="409"/>
      <c r="WLP49" s="409"/>
      <c r="WLQ49" s="409"/>
      <c r="WLR49" s="409"/>
      <c r="WLS49" s="409"/>
      <c r="WLT49" s="409"/>
      <c r="WLU49" s="409"/>
      <c r="WLV49" s="409"/>
      <c r="WLW49" s="409"/>
      <c r="WLX49" s="409"/>
      <c r="WLY49" s="409"/>
      <c r="WLZ49" s="409"/>
      <c r="WMA49" s="409"/>
      <c r="WMB49" s="409"/>
      <c r="WMC49" s="409"/>
      <c r="WMD49" s="409"/>
      <c r="WME49" s="409"/>
      <c r="WMF49" s="409"/>
      <c r="WMG49" s="409"/>
      <c r="WMH49" s="409"/>
      <c r="WMI49" s="409"/>
      <c r="WMJ49" s="409"/>
      <c r="WMK49" s="409"/>
      <c r="WML49" s="409"/>
      <c r="WMM49" s="409"/>
      <c r="WMN49" s="409"/>
      <c r="WMO49" s="409"/>
      <c r="WMP49" s="409"/>
      <c r="WMQ49" s="409"/>
      <c r="WMR49" s="409"/>
      <c r="WMS49" s="409"/>
      <c r="WMT49" s="409"/>
      <c r="WMU49" s="409"/>
      <c r="WMV49" s="409"/>
      <c r="WMW49" s="409"/>
      <c r="WMX49" s="409"/>
      <c r="WMY49" s="409"/>
      <c r="WMZ49" s="409"/>
      <c r="WNA49" s="409"/>
      <c r="WNB49" s="409"/>
      <c r="WNC49" s="409"/>
      <c r="WND49" s="409"/>
      <c r="WNE49" s="409"/>
      <c r="WNF49" s="409"/>
      <c r="WNG49" s="409"/>
      <c r="WNH49" s="409"/>
      <c r="WNI49" s="409"/>
      <c r="WNJ49" s="409"/>
      <c r="WNK49" s="409"/>
      <c r="WNL49" s="409"/>
      <c r="WNM49" s="409"/>
      <c r="WNN49" s="409"/>
      <c r="WNO49" s="409"/>
      <c r="WNP49" s="409"/>
      <c r="WNQ49" s="409"/>
      <c r="WNR49" s="409"/>
      <c r="WNS49" s="409"/>
      <c r="WNT49" s="409"/>
      <c r="WNU49" s="409"/>
      <c r="WNV49" s="409"/>
      <c r="WNW49" s="409"/>
      <c r="WNX49" s="409"/>
      <c r="WNY49" s="409"/>
      <c r="WNZ49" s="409"/>
      <c r="WOA49" s="409"/>
      <c r="WOB49" s="409"/>
      <c r="WOC49" s="409"/>
      <c r="WOD49" s="409"/>
      <c r="WOE49" s="409"/>
      <c r="WOF49" s="409"/>
      <c r="WOG49" s="409"/>
      <c r="WOH49" s="409"/>
      <c r="WOI49" s="409"/>
      <c r="WOJ49" s="409"/>
      <c r="WOK49" s="409"/>
      <c r="WOL49" s="409"/>
      <c r="WOM49" s="409"/>
      <c r="WON49" s="409"/>
      <c r="WOO49" s="409"/>
      <c r="WOP49" s="409"/>
      <c r="WOQ49" s="409"/>
      <c r="WOR49" s="409"/>
      <c r="WOS49" s="409"/>
      <c r="WOT49" s="409"/>
      <c r="WOU49" s="409"/>
      <c r="WOV49" s="409"/>
      <c r="WOW49" s="409"/>
      <c r="WOX49" s="409"/>
      <c r="WOY49" s="409"/>
      <c r="WOZ49" s="409"/>
      <c r="WPA49" s="409"/>
      <c r="WPB49" s="409"/>
      <c r="WPC49" s="409"/>
      <c r="WPD49" s="409"/>
      <c r="WPE49" s="409"/>
      <c r="WPF49" s="409"/>
      <c r="WPG49" s="409"/>
      <c r="WPH49" s="409"/>
      <c r="WPI49" s="409"/>
      <c r="WPJ49" s="409"/>
      <c r="WPK49" s="409"/>
      <c r="WPL49" s="409"/>
      <c r="WPM49" s="409"/>
      <c r="WPN49" s="409"/>
      <c r="WPO49" s="409"/>
      <c r="WPP49" s="409"/>
      <c r="WPQ49" s="409"/>
      <c r="WPR49" s="409"/>
      <c r="WPS49" s="409"/>
      <c r="WPT49" s="409"/>
      <c r="WPU49" s="409"/>
      <c r="WPV49" s="409"/>
      <c r="WPW49" s="409"/>
      <c r="WPX49" s="409"/>
      <c r="WPY49" s="409"/>
      <c r="WPZ49" s="409"/>
      <c r="WQA49" s="409"/>
      <c r="WQB49" s="409"/>
      <c r="WQC49" s="409"/>
      <c r="WQD49" s="409"/>
      <c r="WQE49" s="409"/>
      <c r="WQF49" s="409"/>
      <c r="WQG49" s="409"/>
      <c r="WQH49" s="409"/>
      <c r="WQI49" s="409"/>
      <c r="WQJ49" s="409"/>
      <c r="WQK49" s="409"/>
      <c r="WQL49" s="409"/>
      <c r="WQM49" s="409"/>
      <c r="WQN49" s="409"/>
      <c r="WQO49" s="409"/>
      <c r="WQP49" s="409"/>
      <c r="WQQ49" s="409"/>
      <c r="WQR49" s="409"/>
      <c r="WQS49" s="409"/>
      <c r="WQT49" s="409"/>
      <c r="WQU49" s="409"/>
      <c r="WQV49" s="409"/>
      <c r="WQW49" s="409"/>
      <c r="WQX49" s="409"/>
      <c r="WQY49" s="409"/>
      <c r="WQZ49" s="409"/>
      <c r="WRA49" s="409"/>
      <c r="WRB49" s="409"/>
      <c r="WRC49" s="409"/>
      <c r="WRD49" s="409"/>
      <c r="WRE49" s="409"/>
      <c r="WRF49" s="409"/>
      <c r="WRG49" s="409"/>
      <c r="WRH49" s="409"/>
      <c r="WRI49" s="409"/>
      <c r="WRJ49" s="409"/>
      <c r="WRK49" s="409"/>
      <c r="WRL49" s="409"/>
      <c r="WRM49" s="409"/>
      <c r="WRN49" s="409"/>
      <c r="WRO49" s="409"/>
      <c r="WRP49" s="409"/>
      <c r="WRQ49" s="409"/>
      <c r="WRR49" s="409"/>
      <c r="WRS49" s="409"/>
      <c r="WRT49" s="409"/>
      <c r="WRU49" s="409"/>
      <c r="WRV49" s="409"/>
      <c r="WRW49" s="409"/>
      <c r="WRX49" s="409"/>
      <c r="WRY49" s="409"/>
      <c r="WRZ49" s="409"/>
      <c r="WSA49" s="409"/>
      <c r="WSB49" s="409"/>
      <c r="WSC49" s="409"/>
      <c r="WSD49" s="409"/>
      <c r="WSE49" s="409"/>
      <c r="WSF49" s="409"/>
      <c r="WSG49" s="409"/>
      <c r="WSH49" s="409"/>
      <c r="WSI49" s="409"/>
      <c r="WSJ49" s="409"/>
      <c r="WSK49" s="409"/>
      <c r="WSL49" s="409"/>
      <c r="WSM49" s="409"/>
      <c r="WSN49" s="409"/>
      <c r="WSO49" s="409"/>
      <c r="WSP49" s="409"/>
      <c r="WSQ49" s="409"/>
      <c r="WSR49" s="409"/>
      <c r="WSS49" s="409"/>
      <c r="WST49" s="409"/>
      <c r="WSU49" s="409"/>
      <c r="WSV49" s="409"/>
      <c r="WSW49" s="409"/>
      <c r="WSX49" s="409"/>
      <c r="WSY49" s="409"/>
      <c r="WSZ49" s="409"/>
      <c r="WTA49" s="409"/>
      <c r="WTB49" s="409"/>
      <c r="WTC49" s="409"/>
      <c r="WTD49" s="409"/>
      <c r="WTE49" s="409"/>
      <c r="WTF49" s="409"/>
      <c r="WTG49" s="409"/>
      <c r="WTH49" s="409"/>
      <c r="WTI49" s="409"/>
      <c r="WTJ49" s="409"/>
      <c r="WTK49" s="409"/>
      <c r="WTL49" s="409"/>
      <c r="WTM49" s="409"/>
      <c r="WTN49" s="409"/>
      <c r="WTO49" s="409"/>
      <c r="WTP49" s="409"/>
      <c r="WTQ49" s="409"/>
      <c r="WTR49" s="409"/>
      <c r="WTS49" s="409"/>
      <c r="WTT49" s="409"/>
      <c r="WTU49" s="409"/>
      <c r="WTV49" s="409"/>
      <c r="WTW49" s="409"/>
      <c r="WTX49" s="409"/>
      <c r="WTY49" s="409"/>
      <c r="WTZ49" s="409"/>
      <c r="WUA49" s="409"/>
      <c r="WUB49" s="409"/>
      <c r="WUC49" s="409"/>
      <c r="WUD49" s="409"/>
      <c r="WUE49" s="409"/>
      <c r="WUF49" s="409"/>
      <c r="WUG49" s="409"/>
      <c r="WUH49" s="409"/>
      <c r="WUI49" s="409"/>
      <c r="WUJ49" s="409"/>
      <c r="WUK49" s="409"/>
      <c r="WUL49" s="409"/>
      <c r="WUM49" s="409"/>
      <c r="WUN49" s="409"/>
      <c r="WUO49" s="409"/>
      <c r="WUP49" s="409"/>
      <c r="WUQ49" s="409"/>
      <c r="WUR49" s="409"/>
      <c r="WUS49" s="409"/>
      <c r="WUT49" s="409"/>
      <c r="WUU49" s="409"/>
      <c r="WUV49" s="409"/>
      <c r="WUW49" s="409"/>
      <c r="WUX49" s="409"/>
      <c r="WUY49" s="409"/>
      <c r="WUZ49" s="409"/>
      <c r="WVA49" s="409"/>
      <c r="WVB49" s="409"/>
      <c r="WVC49" s="409"/>
      <c r="WVD49" s="409"/>
      <c r="WVE49" s="409"/>
      <c r="WVF49" s="409"/>
      <c r="WVG49" s="409"/>
      <c r="WVH49" s="409"/>
      <c r="WVI49" s="409"/>
      <c r="WVJ49" s="409"/>
      <c r="WVK49" s="409"/>
      <c r="WVL49" s="409"/>
      <c r="WVM49" s="409"/>
      <c r="WVN49" s="409"/>
      <c r="WVO49" s="409"/>
      <c r="WVP49" s="409"/>
      <c r="WVQ49" s="409"/>
      <c r="WVR49" s="409"/>
      <c r="WVS49" s="409"/>
      <c r="WVT49" s="409"/>
      <c r="WVU49" s="409"/>
      <c r="WVV49" s="409"/>
      <c r="WVW49" s="409"/>
      <c r="WVX49" s="409"/>
      <c r="WVY49" s="409"/>
      <c r="WVZ49" s="409"/>
      <c r="WWA49" s="409"/>
      <c r="WWB49" s="409"/>
      <c r="WWC49" s="409"/>
      <c r="WWD49" s="409"/>
      <c r="WWE49" s="409"/>
      <c r="WWF49" s="409"/>
      <c r="WWG49" s="409"/>
      <c r="WWH49" s="409"/>
      <c r="WWI49" s="409"/>
      <c r="WWJ49" s="409"/>
      <c r="WWK49" s="409"/>
      <c r="WWL49" s="409"/>
      <c r="WWM49" s="409"/>
      <c r="WWN49" s="409"/>
      <c r="WWO49" s="409"/>
      <c r="WWP49" s="409"/>
      <c r="WWQ49" s="409"/>
      <c r="WWR49" s="409"/>
      <c r="WWS49" s="409"/>
      <c r="WWT49" s="409"/>
      <c r="WWU49" s="409"/>
      <c r="WWV49" s="409"/>
      <c r="WWW49" s="409"/>
      <c r="WWX49" s="409"/>
      <c r="WWY49" s="409"/>
      <c r="WWZ49" s="409"/>
      <c r="WXA49" s="409"/>
      <c r="WXB49" s="409"/>
      <c r="WXC49" s="409"/>
      <c r="WXD49" s="409"/>
      <c r="WXE49" s="409"/>
      <c r="WXF49" s="409"/>
      <c r="WXG49" s="409"/>
      <c r="WXH49" s="409"/>
      <c r="WXI49" s="409"/>
      <c r="WXJ49" s="409"/>
      <c r="WXK49" s="409"/>
      <c r="WXL49" s="409"/>
      <c r="WXM49" s="409"/>
      <c r="WXN49" s="409"/>
      <c r="WXO49" s="409"/>
      <c r="WXP49" s="409"/>
      <c r="WXQ49" s="409"/>
      <c r="WXR49" s="409"/>
      <c r="WXS49" s="409"/>
      <c r="WXT49" s="409"/>
      <c r="WXU49" s="409"/>
      <c r="WXV49" s="409"/>
      <c r="WXW49" s="409"/>
      <c r="WXX49" s="409"/>
      <c r="WXY49" s="409"/>
      <c r="WXZ49" s="409"/>
      <c r="WYA49" s="409"/>
      <c r="WYB49" s="409"/>
      <c r="WYC49" s="409"/>
      <c r="WYD49" s="409"/>
      <c r="WYE49" s="409"/>
      <c r="WYF49" s="409"/>
      <c r="WYG49" s="409"/>
      <c r="WYH49" s="409"/>
      <c r="WYI49" s="409"/>
      <c r="WYJ49" s="409"/>
      <c r="WYK49" s="409"/>
      <c r="WYL49" s="409"/>
      <c r="WYM49" s="409"/>
      <c r="WYN49" s="409"/>
      <c r="WYO49" s="409"/>
      <c r="WYP49" s="409"/>
      <c r="WYQ49" s="409"/>
      <c r="WYR49" s="409"/>
      <c r="WYS49" s="409"/>
      <c r="WYT49" s="409"/>
      <c r="WYU49" s="409"/>
      <c r="WYV49" s="409"/>
      <c r="WYW49" s="409"/>
      <c r="WYX49" s="409"/>
      <c r="WYY49" s="409"/>
      <c r="WYZ49" s="409"/>
      <c r="WZA49" s="409"/>
      <c r="WZB49" s="409"/>
      <c r="WZC49" s="409"/>
      <c r="WZD49" s="409"/>
      <c r="WZE49" s="409"/>
      <c r="WZF49" s="409"/>
      <c r="WZG49" s="409"/>
      <c r="WZH49" s="409"/>
      <c r="WZI49" s="409"/>
      <c r="WZJ49" s="409"/>
      <c r="WZK49" s="409"/>
      <c r="WZL49" s="409"/>
      <c r="WZM49" s="409"/>
      <c r="WZN49" s="409"/>
      <c r="WZO49" s="409"/>
      <c r="WZP49" s="409"/>
      <c r="WZQ49" s="409"/>
      <c r="WZR49" s="409"/>
      <c r="WZS49" s="409"/>
      <c r="WZT49" s="409"/>
      <c r="WZU49" s="409"/>
      <c r="WZV49" s="409"/>
      <c r="WZW49" s="409"/>
      <c r="WZX49" s="409"/>
      <c r="WZY49" s="409"/>
      <c r="WZZ49" s="409"/>
      <c r="XAA49" s="409"/>
      <c r="XAB49" s="409"/>
      <c r="XAC49" s="409"/>
      <c r="XAD49" s="409"/>
      <c r="XAE49" s="409"/>
      <c r="XAF49" s="409"/>
      <c r="XAG49" s="409"/>
      <c r="XAH49" s="409"/>
      <c r="XAI49" s="409"/>
      <c r="XAJ49" s="409"/>
      <c r="XAK49" s="409"/>
      <c r="XAL49" s="409"/>
      <c r="XAM49" s="409"/>
      <c r="XAN49" s="409"/>
      <c r="XAO49" s="409"/>
      <c r="XAP49" s="409"/>
      <c r="XAQ49" s="409"/>
      <c r="XAR49" s="409"/>
      <c r="XAS49" s="409"/>
      <c r="XAT49" s="409"/>
      <c r="XAU49" s="409"/>
      <c r="XAV49" s="409"/>
      <c r="XAW49" s="409"/>
      <c r="XAX49" s="409"/>
      <c r="XAY49" s="409"/>
      <c r="XAZ49" s="409"/>
      <c r="XBA49" s="409"/>
      <c r="XBB49" s="409"/>
      <c r="XBC49" s="409"/>
      <c r="XBD49" s="409"/>
      <c r="XBE49" s="409"/>
      <c r="XBF49" s="409"/>
      <c r="XBG49" s="409"/>
      <c r="XBH49" s="409"/>
      <c r="XBI49" s="409"/>
      <c r="XBJ49" s="409"/>
      <c r="XBK49" s="409"/>
      <c r="XBL49" s="409"/>
      <c r="XBM49" s="409"/>
      <c r="XBN49" s="409"/>
      <c r="XBO49" s="409"/>
      <c r="XBP49" s="409"/>
      <c r="XBQ49" s="409"/>
      <c r="XBR49" s="409"/>
      <c r="XBS49" s="409"/>
      <c r="XBT49" s="409"/>
      <c r="XBU49" s="409"/>
      <c r="XBV49" s="409"/>
      <c r="XBW49" s="409"/>
      <c r="XBX49" s="409"/>
      <c r="XBY49" s="409"/>
      <c r="XBZ49" s="409"/>
      <c r="XCA49" s="409"/>
      <c r="XCB49" s="409"/>
      <c r="XCC49" s="409"/>
      <c r="XCD49" s="409"/>
      <c r="XCE49" s="409"/>
      <c r="XCF49" s="409"/>
      <c r="XCG49" s="409"/>
      <c r="XCH49" s="409"/>
      <c r="XCI49" s="409"/>
      <c r="XCJ49" s="409"/>
      <c r="XCK49" s="409"/>
      <c r="XCL49" s="409"/>
      <c r="XCM49" s="409"/>
      <c r="XCN49" s="409"/>
      <c r="XCO49" s="409"/>
      <c r="XCP49" s="409"/>
      <c r="XCQ49" s="409"/>
      <c r="XCR49" s="409"/>
      <c r="XCS49" s="409"/>
      <c r="XCT49" s="409"/>
      <c r="XCU49" s="409"/>
      <c r="XCV49" s="409"/>
      <c r="XCW49" s="409"/>
      <c r="XCX49" s="409"/>
      <c r="XCY49" s="409"/>
      <c r="XCZ49" s="409"/>
      <c r="XDA49" s="409"/>
      <c r="XDB49" s="409"/>
      <c r="XDC49" s="409"/>
      <c r="XDD49" s="409"/>
      <c r="XDE49" s="409"/>
      <c r="XDF49" s="409"/>
      <c r="XDG49" s="409"/>
      <c r="XDH49" s="409"/>
      <c r="XDI49" s="409"/>
      <c r="XDJ49" s="409"/>
      <c r="XDK49" s="409"/>
      <c r="XDL49" s="409"/>
      <c r="XDM49" s="409"/>
      <c r="XDN49" s="409"/>
      <c r="XDO49" s="409"/>
      <c r="XDP49" s="409"/>
      <c r="XDQ49" s="409"/>
      <c r="XDR49" s="409"/>
      <c r="XDS49" s="409"/>
      <c r="XDT49" s="409"/>
      <c r="XDU49" s="409"/>
      <c r="XDV49" s="409"/>
      <c r="XDW49" s="409"/>
      <c r="XDX49" s="409"/>
      <c r="XDY49" s="409"/>
      <c r="XDZ49" s="409"/>
      <c r="XEA49" s="409"/>
      <c r="XEB49" s="409"/>
      <c r="XEC49" s="409"/>
      <c r="XED49" s="409"/>
      <c r="XEE49" s="409"/>
      <c r="XEF49" s="409"/>
      <c r="XEG49" s="409"/>
      <c r="XEH49" s="409"/>
      <c r="XEI49" s="409"/>
      <c r="XEJ49" s="409"/>
      <c r="XEK49" s="409"/>
      <c r="XEL49" s="409"/>
      <c r="XEM49" s="409"/>
      <c r="XEN49" s="409"/>
      <c r="XEO49" s="409"/>
      <c r="XEP49" s="409"/>
      <c r="XEQ49" s="409"/>
      <c r="XER49" s="409"/>
      <c r="XES49" s="409"/>
      <c r="XET49" s="409"/>
      <c r="XEU49" s="409"/>
      <c r="XEV49" s="409"/>
      <c r="XEW49" s="409"/>
      <c r="XEX49" s="409"/>
      <c r="XEY49" s="409"/>
      <c r="XEZ49" s="409"/>
      <c r="XFA49" s="409"/>
      <c r="XFB49" s="409"/>
      <c r="XFC49" s="409"/>
      <c r="XFD49" s="409"/>
    </row>
    <row r="50" spans="1:16384" x14ac:dyDescent="0.25">
      <c r="A50" s="50"/>
      <c r="B50" s="11"/>
      <c r="C50" s="11"/>
      <c r="D50" s="11"/>
      <c r="E50" s="11"/>
      <c r="F50" s="431"/>
      <c r="G50" s="11"/>
      <c r="H50" s="11"/>
      <c r="I50" s="11"/>
      <c r="K50" s="11"/>
      <c r="L50" s="11"/>
      <c r="M50" s="11"/>
      <c r="O50" s="403"/>
      <c r="P50" s="404"/>
      <c r="Q50" s="404"/>
      <c r="R50" s="405"/>
      <c r="S50" s="413"/>
      <c r="T50" s="413"/>
      <c r="U50" s="413"/>
      <c r="V50" s="413"/>
      <c r="W50" s="409"/>
      <c r="X50" s="409"/>
      <c r="Y50" s="409"/>
      <c r="Z50" s="409"/>
      <c r="AA50" s="409"/>
      <c r="AB50" s="409"/>
      <c r="AC50" s="409"/>
      <c r="AD50" s="409"/>
      <c r="AE50" s="409"/>
      <c r="AF50" s="409"/>
      <c r="AG50" s="409"/>
      <c r="AH50" s="409"/>
      <c r="AI50" s="409"/>
      <c r="AJ50" s="409"/>
      <c r="AK50" s="409"/>
      <c r="AL50" s="409"/>
      <c r="AM50" s="409"/>
      <c r="AN50" s="409"/>
      <c r="AO50" s="409"/>
      <c r="AP50" s="409"/>
      <c r="AQ50" s="409"/>
      <c r="AR50" s="409"/>
      <c r="AS50" s="409"/>
      <c r="AT50" s="409"/>
      <c r="AU50" s="409"/>
      <c r="AV50" s="409"/>
      <c r="AW50" s="409"/>
      <c r="AX50" s="409"/>
      <c r="AY50" s="409"/>
      <c r="AZ50" s="409"/>
      <c r="BA50" s="409"/>
      <c r="BB50" s="409"/>
      <c r="BC50" s="409"/>
      <c r="BD50" s="409"/>
      <c r="BE50" s="409"/>
      <c r="BF50" s="409"/>
      <c r="BG50" s="409"/>
      <c r="BH50" s="409"/>
      <c r="BI50" s="409"/>
      <c r="BJ50" s="409"/>
      <c r="BK50" s="409"/>
      <c r="BL50" s="409"/>
      <c r="BM50" s="409"/>
      <c r="BN50" s="409"/>
      <c r="BO50" s="409"/>
      <c r="BP50" s="409"/>
      <c r="BQ50" s="409"/>
      <c r="BR50" s="409"/>
      <c r="BS50" s="409"/>
      <c r="BT50" s="409"/>
      <c r="BU50" s="409"/>
      <c r="BV50" s="409"/>
      <c r="BW50" s="409"/>
      <c r="BX50" s="409"/>
      <c r="BY50" s="409"/>
      <c r="BZ50" s="409"/>
      <c r="CA50" s="409"/>
      <c r="CB50" s="409"/>
      <c r="CC50" s="409"/>
      <c r="CD50" s="409"/>
      <c r="CE50" s="409"/>
      <c r="CF50" s="409"/>
      <c r="CG50" s="409"/>
      <c r="CH50" s="409"/>
      <c r="CI50" s="409"/>
      <c r="CJ50" s="409"/>
      <c r="CK50" s="409"/>
      <c r="CL50" s="409"/>
      <c r="CM50" s="409"/>
      <c r="CN50" s="409"/>
      <c r="CO50" s="409"/>
      <c r="CP50" s="409"/>
      <c r="CQ50" s="409"/>
      <c r="CR50" s="409"/>
      <c r="CS50" s="409"/>
      <c r="CT50" s="409"/>
      <c r="CU50" s="409"/>
      <c r="CV50" s="409"/>
      <c r="CW50" s="409"/>
      <c r="CX50" s="409"/>
      <c r="CY50" s="409"/>
      <c r="CZ50" s="409"/>
      <c r="DA50" s="409"/>
      <c r="DB50" s="409"/>
      <c r="DC50" s="409"/>
      <c r="DD50" s="409"/>
      <c r="DE50" s="409"/>
      <c r="DF50" s="409"/>
      <c r="DG50" s="409"/>
      <c r="DH50" s="409"/>
      <c r="DI50" s="409"/>
      <c r="DJ50" s="409"/>
      <c r="DK50" s="409"/>
      <c r="DL50" s="409"/>
      <c r="DM50" s="409"/>
      <c r="DN50" s="409"/>
      <c r="DO50" s="409"/>
      <c r="DP50" s="409"/>
      <c r="DQ50" s="409"/>
      <c r="DR50" s="409"/>
      <c r="DS50" s="409"/>
      <c r="DT50" s="409"/>
      <c r="DU50" s="409"/>
      <c r="DV50" s="409"/>
      <c r="DW50" s="409"/>
      <c r="DX50" s="409"/>
      <c r="DY50" s="409"/>
      <c r="DZ50" s="409"/>
      <c r="EA50" s="409"/>
      <c r="EB50" s="409"/>
      <c r="EC50" s="409"/>
      <c r="ED50" s="409"/>
      <c r="EE50" s="409"/>
      <c r="EF50" s="409"/>
      <c r="EG50" s="409"/>
      <c r="EH50" s="409"/>
      <c r="EI50" s="409"/>
      <c r="EJ50" s="409"/>
      <c r="EK50" s="409"/>
      <c r="EL50" s="409"/>
      <c r="EM50" s="409"/>
      <c r="EN50" s="409"/>
      <c r="EO50" s="409"/>
      <c r="EP50" s="409"/>
      <c r="EQ50" s="409"/>
      <c r="ER50" s="409"/>
      <c r="ES50" s="409"/>
      <c r="ET50" s="409"/>
      <c r="EU50" s="409"/>
      <c r="EV50" s="409"/>
      <c r="EW50" s="409"/>
      <c r="EX50" s="409"/>
      <c r="EY50" s="409"/>
      <c r="EZ50" s="409"/>
      <c r="FA50" s="409"/>
      <c r="FB50" s="409"/>
      <c r="FC50" s="409"/>
      <c r="FD50" s="409"/>
      <c r="FE50" s="409"/>
      <c r="FF50" s="409"/>
      <c r="FG50" s="409"/>
      <c r="FH50" s="409"/>
      <c r="FI50" s="409"/>
      <c r="FJ50" s="409"/>
      <c r="FK50" s="409"/>
      <c r="FL50" s="409"/>
      <c r="FM50" s="409"/>
      <c r="FN50" s="409"/>
      <c r="FO50" s="409"/>
      <c r="FP50" s="409"/>
      <c r="FQ50" s="409"/>
      <c r="FR50" s="409"/>
      <c r="FS50" s="409"/>
      <c r="FT50" s="409"/>
      <c r="FU50" s="409"/>
      <c r="FV50" s="409"/>
      <c r="FW50" s="409"/>
      <c r="FX50" s="409"/>
      <c r="FY50" s="409"/>
      <c r="FZ50" s="409"/>
      <c r="GA50" s="409"/>
      <c r="GB50" s="409"/>
      <c r="GC50" s="409"/>
      <c r="GD50" s="409"/>
      <c r="GE50" s="409"/>
      <c r="GF50" s="409"/>
      <c r="GG50" s="409"/>
      <c r="GH50" s="409"/>
      <c r="GI50" s="409"/>
      <c r="GJ50" s="409"/>
      <c r="GK50" s="409"/>
      <c r="GL50" s="409"/>
      <c r="GM50" s="409"/>
      <c r="GN50" s="409"/>
      <c r="GO50" s="409"/>
      <c r="GP50" s="409"/>
      <c r="GQ50" s="409"/>
      <c r="GR50" s="409"/>
      <c r="GS50" s="409"/>
      <c r="GT50" s="409"/>
      <c r="GU50" s="409"/>
      <c r="GV50" s="409"/>
      <c r="GW50" s="409"/>
      <c r="GX50" s="409"/>
      <c r="GY50" s="409"/>
      <c r="GZ50" s="409"/>
      <c r="HA50" s="409"/>
      <c r="HB50" s="409"/>
      <c r="HC50" s="409"/>
      <c r="HD50" s="409"/>
      <c r="HE50" s="409"/>
      <c r="HF50" s="409"/>
      <c r="HG50" s="409"/>
      <c r="HH50" s="409"/>
      <c r="HI50" s="409"/>
      <c r="HJ50" s="409"/>
      <c r="HK50" s="409"/>
      <c r="HL50" s="409"/>
      <c r="HM50" s="409"/>
      <c r="HN50" s="409"/>
      <c r="HO50" s="409"/>
      <c r="HP50" s="409"/>
      <c r="HQ50" s="409"/>
      <c r="HR50" s="409"/>
      <c r="HS50" s="409"/>
      <c r="HT50" s="409"/>
      <c r="HU50" s="409"/>
      <c r="HV50" s="409"/>
      <c r="HW50" s="409"/>
      <c r="HX50" s="409"/>
      <c r="HY50" s="409"/>
      <c r="HZ50" s="409"/>
      <c r="IA50" s="409"/>
      <c r="IB50" s="409"/>
      <c r="IC50" s="409"/>
      <c r="ID50" s="409"/>
      <c r="IE50" s="409"/>
      <c r="IF50" s="409"/>
      <c r="IG50" s="409"/>
      <c r="IH50" s="409"/>
      <c r="II50" s="409"/>
      <c r="IJ50" s="409"/>
      <c r="IK50" s="409"/>
      <c r="IL50" s="409"/>
      <c r="IM50" s="409"/>
      <c r="IN50" s="409"/>
      <c r="IO50" s="409"/>
      <c r="IP50" s="409"/>
      <c r="IQ50" s="409"/>
      <c r="IR50" s="409"/>
      <c r="IS50" s="409"/>
      <c r="IT50" s="409"/>
      <c r="IU50" s="409"/>
      <c r="IV50" s="409"/>
      <c r="IW50" s="409"/>
      <c r="IX50" s="409"/>
      <c r="IY50" s="409"/>
      <c r="IZ50" s="409"/>
      <c r="JA50" s="409"/>
      <c r="JB50" s="409"/>
      <c r="JC50" s="409"/>
      <c r="JD50" s="409"/>
      <c r="JE50" s="409"/>
      <c r="JF50" s="409"/>
      <c r="JG50" s="409"/>
      <c r="JH50" s="409"/>
      <c r="JI50" s="409"/>
      <c r="JJ50" s="409"/>
      <c r="JK50" s="409"/>
      <c r="JL50" s="409"/>
      <c r="JM50" s="409"/>
      <c r="JN50" s="409"/>
      <c r="JO50" s="409"/>
      <c r="JP50" s="409"/>
      <c r="JQ50" s="409"/>
      <c r="JR50" s="409"/>
      <c r="JS50" s="409"/>
      <c r="JT50" s="409"/>
      <c r="JU50" s="409"/>
      <c r="JV50" s="409"/>
      <c r="JW50" s="409"/>
      <c r="JX50" s="409"/>
      <c r="JY50" s="409"/>
      <c r="JZ50" s="409"/>
      <c r="KA50" s="409"/>
      <c r="KB50" s="409"/>
      <c r="KC50" s="409"/>
      <c r="KD50" s="409"/>
      <c r="KE50" s="409"/>
      <c r="KF50" s="409"/>
      <c r="KG50" s="409"/>
      <c r="KH50" s="409"/>
      <c r="KI50" s="409"/>
      <c r="KJ50" s="409"/>
      <c r="KK50" s="409"/>
      <c r="KL50" s="409"/>
      <c r="KM50" s="409"/>
      <c r="KN50" s="409"/>
      <c r="KO50" s="409"/>
      <c r="KP50" s="409"/>
      <c r="KQ50" s="409"/>
      <c r="KR50" s="409"/>
      <c r="KS50" s="409"/>
      <c r="KT50" s="409"/>
      <c r="KU50" s="409"/>
      <c r="KV50" s="409"/>
      <c r="KW50" s="409"/>
      <c r="KX50" s="409"/>
      <c r="KY50" s="409"/>
      <c r="KZ50" s="409"/>
      <c r="LA50" s="409"/>
      <c r="LB50" s="409"/>
      <c r="LC50" s="409"/>
      <c r="LD50" s="409"/>
      <c r="LE50" s="409"/>
      <c r="LF50" s="409"/>
      <c r="LG50" s="409"/>
      <c r="LH50" s="409"/>
      <c r="LI50" s="409"/>
      <c r="LJ50" s="409"/>
      <c r="LK50" s="409"/>
      <c r="LL50" s="409"/>
      <c r="LM50" s="409"/>
      <c r="LN50" s="409"/>
      <c r="LO50" s="409"/>
      <c r="LP50" s="409"/>
      <c r="LQ50" s="409"/>
      <c r="LR50" s="409"/>
      <c r="LS50" s="409"/>
      <c r="LT50" s="409"/>
      <c r="LU50" s="409"/>
      <c r="LV50" s="409"/>
      <c r="LW50" s="409"/>
      <c r="LX50" s="409"/>
      <c r="LY50" s="409"/>
      <c r="LZ50" s="409"/>
      <c r="MA50" s="409"/>
      <c r="MB50" s="409"/>
      <c r="MC50" s="409"/>
      <c r="MD50" s="409"/>
      <c r="ME50" s="409"/>
      <c r="MF50" s="409"/>
      <c r="MG50" s="409"/>
      <c r="MH50" s="409"/>
      <c r="MI50" s="409"/>
      <c r="MJ50" s="409"/>
      <c r="MK50" s="409"/>
      <c r="ML50" s="409"/>
      <c r="MM50" s="409"/>
      <c r="MN50" s="409"/>
      <c r="MO50" s="409"/>
      <c r="MP50" s="409"/>
      <c r="MQ50" s="409"/>
      <c r="MR50" s="409"/>
      <c r="MS50" s="409"/>
      <c r="MT50" s="409"/>
      <c r="MU50" s="409"/>
      <c r="MV50" s="409"/>
      <c r="MW50" s="409"/>
      <c r="MX50" s="409"/>
      <c r="MY50" s="409"/>
      <c r="MZ50" s="409"/>
      <c r="NA50" s="409"/>
      <c r="NB50" s="409"/>
      <c r="NC50" s="409"/>
      <c r="ND50" s="409"/>
      <c r="NE50" s="409"/>
      <c r="NF50" s="409"/>
      <c r="NG50" s="409"/>
      <c r="NH50" s="409"/>
      <c r="NI50" s="409"/>
      <c r="NJ50" s="409"/>
      <c r="NK50" s="409"/>
      <c r="NL50" s="409"/>
      <c r="NM50" s="409"/>
      <c r="NN50" s="409"/>
      <c r="NO50" s="409"/>
      <c r="NP50" s="409"/>
      <c r="NQ50" s="409"/>
      <c r="NR50" s="409"/>
      <c r="NS50" s="409"/>
      <c r="NT50" s="409"/>
      <c r="NU50" s="409"/>
      <c r="NV50" s="409"/>
      <c r="NW50" s="409"/>
      <c r="NX50" s="409"/>
      <c r="NY50" s="409"/>
      <c r="NZ50" s="409"/>
      <c r="OA50" s="409"/>
      <c r="OB50" s="409"/>
      <c r="OC50" s="409"/>
      <c r="OD50" s="409"/>
      <c r="OE50" s="409"/>
      <c r="OF50" s="409"/>
      <c r="OG50" s="409"/>
      <c r="OH50" s="409"/>
      <c r="OI50" s="409"/>
      <c r="OJ50" s="409"/>
      <c r="OK50" s="409"/>
      <c r="OL50" s="409"/>
      <c r="OM50" s="409"/>
      <c r="ON50" s="409"/>
      <c r="OO50" s="409"/>
      <c r="OP50" s="409"/>
      <c r="OQ50" s="409"/>
      <c r="OR50" s="409"/>
      <c r="OS50" s="409"/>
      <c r="OT50" s="409"/>
      <c r="OU50" s="409"/>
      <c r="OV50" s="409"/>
      <c r="OW50" s="409"/>
      <c r="OX50" s="409"/>
      <c r="OY50" s="409"/>
      <c r="OZ50" s="409"/>
      <c r="PA50" s="409"/>
      <c r="PB50" s="409"/>
      <c r="PC50" s="409"/>
      <c r="PD50" s="409"/>
      <c r="PE50" s="409"/>
      <c r="PF50" s="409"/>
      <c r="PG50" s="409"/>
      <c r="PH50" s="409"/>
      <c r="PI50" s="409"/>
      <c r="PJ50" s="409"/>
      <c r="PK50" s="409"/>
      <c r="PL50" s="409"/>
      <c r="PM50" s="409"/>
      <c r="PN50" s="409"/>
      <c r="PO50" s="409"/>
      <c r="PP50" s="409"/>
      <c r="PQ50" s="409"/>
      <c r="PR50" s="409"/>
      <c r="PS50" s="409"/>
      <c r="PT50" s="409"/>
      <c r="PU50" s="409"/>
      <c r="PV50" s="409"/>
      <c r="PW50" s="409"/>
      <c r="PX50" s="409"/>
      <c r="PY50" s="409"/>
      <c r="PZ50" s="409"/>
      <c r="QA50" s="409"/>
      <c r="QB50" s="409"/>
      <c r="QC50" s="409"/>
      <c r="QD50" s="409"/>
      <c r="QE50" s="409"/>
      <c r="QF50" s="409"/>
      <c r="QG50" s="409"/>
      <c r="QH50" s="409"/>
      <c r="QI50" s="409"/>
      <c r="QJ50" s="409"/>
      <c r="QK50" s="409"/>
      <c r="QL50" s="409"/>
      <c r="QM50" s="409"/>
      <c r="QN50" s="409"/>
      <c r="QO50" s="409"/>
      <c r="QP50" s="409"/>
      <c r="QQ50" s="409"/>
      <c r="QR50" s="409"/>
      <c r="QS50" s="409"/>
      <c r="QT50" s="409"/>
      <c r="QU50" s="409"/>
      <c r="QV50" s="409"/>
      <c r="QW50" s="409"/>
      <c r="QX50" s="409"/>
      <c r="QY50" s="409"/>
      <c r="QZ50" s="409"/>
      <c r="RA50" s="409"/>
      <c r="RB50" s="409"/>
      <c r="RC50" s="409"/>
      <c r="RD50" s="409"/>
      <c r="RE50" s="409"/>
      <c r="RF50" s="409"/>
      <c r="RG50" s="409"/>
      <c r="RH50" s="409"/>
      <c r="RI50" s="409"/>
      <c r="RJ50" s="409"/>
      <c r="RK50" s="409"/>
      <c r="RL50" s="409"/>
      <c r="RM50" s="409"/>
      <c r="RN50" s="409"/>
      <c r="RO50" s="409"/>
      <c r="RP50" s="409"/>
      <c r="RQ50" s="409"/>
      <c r="RR50" s="409"/>
      <c r="RS50" s="409"/>
      <c r="RT50" s="409"/>
      <c r="RU50" s="409"/>
      <c r="RV50" s="409"/>
      <c r="RW50" s="409"/>
      <c r="RX50" s="409"/>
      <c r="RY50" s="409"/>
      <c r="RZ50" s="409"/>
      <c r="SA50" s="409"/>
      <c r="SB50" s="409"/>
      <c r="SC50" s="409"/>
      <c r="SD50" s="409"/>
      <c r="SE50" s="409"/>
      <c r="SF50" s="409"/>
      <c r="SG50" s="409"/>
      <c r="SH50" s="409"/>
      <c r="SI50" s="409"/>
      <c r="SJ50" s="409"/>
      <c r="SK50" s="409"/>
      <c r="SL50" s="409"/>
      <c r="SM50" s="409"/>
      <c r="SN50" s="409"/>
      <c r="SO50" s="409"/>
      <c r="SP50" s="409"/>
      <c r="SQ50" s="409"/>
      <c r="SR50" s="409"/>
      <c r="SS50" s="409"/>
      <c r="ST50" s="409"/>
      <c r="SU50" s="409"/>
      <c r="SV50" s="409"/>
      <c r="SW50" s="409"/>
      <c r="SX50" s="409"/>
      <c r="SY50" s="409"/>
      <c r="SZ50" s="409"/>
      <c r="TA50" s="409"/>
      <c r="TB50" s="409"/>
      <c r="TC50" s="409"/>
      <c r="TD50" s="409"/>
      <c r="TE50" s="409"/>
      <c r="TF50" s="409"/>
      <c r="TG50" s="409"/>
      <c r="TH50" s="409"/>
      <c r="TI50" s="409"/>
      <c r="TJ50" s="409"/>
      <c r="TK50" s="409"/>
      <c r="TL50" s="409"/>
      <c r="TM50" s="409"/>
      <c r="TN50" s="409"/>
      <c r="TO50" s="409"/>
      <c r="TP50" s="409"/>
      <c r="TQ50" s="409"/>
      <c r="TR50" s="409"/>
      <c r="TS50" s="409"/>
      <c r="TT50" s="409"/>
      <c r="TU50" s="409"/>
      <c r="TV50" s="409"/>
      <c r="TW50" s="409"/>
      <c r="TX50" s="409"/>
      <c r="TY50" s="409"/>
      <c r="TZ50" s="409"/>
      <c r="UA50" s="409"/>
      <c r="UB50" s="409"/>
      <c r="UC50" s="409"/>
      <c r="UD50" s="409"/>
      <c r="UE50" s="409"/>
      <c r="UF50" s="409"/>
      <c r="UG50" s="409"/>
      <c r="UH50" s="409"/>
      <c r="UI50" s="409"/>
      <c r="UJ50" s="409"/>
      <c r="UK50" s="409"/>
      <c r="UL50" s="409"/>
      <c r="UM50" s="409"/>
      <c r="UN50" s="409"/>
      <c r="UO50" s="409"/>
      <c r="UP50" s="409"/>
      <c r="UQ50" s="409"/>
      <c r="UR50" s="409"/>
      <c r="US50" s="409"/>
      <c r="UT50" s="409"/>
      <c r="UU50" s="409"/>
      <c r="UV50" s="409"/>
      <c r="UW50" s="409"/>
      <c r="UX50" s="409"/>
      <c r="UY50" s="409"/>
      <c r="UZ50" s="409"/>
      <c r="VA50" s="409"/>
      <c r="VB50" s="409"/>
      <c r="VC50" s="409"/>
      <c r="VD50" s="409"/>
      <c r="VE50" s="409"/>
      <c r="VF50" s="409"/>
      <c r="VG50" s="409"/>
      <c r="VH50" s="409"/>
      <c r="VI50" s="409"/>
      <c r="VJ50" s="409"/>
      <c r="VK50" s="409"/>
      <c r="VL50" s="409"/>
      <c r="VM50" s="409"/>
      <c r="VN50" s="409"/>
      <c r="VO50" s="409"/>
      <c r="VP50" s="409"/>
      <c r="VQ50" s="409"/>
      <c r="VR50" s="409"/>
      <c r="VS50" s="409"/>
      <c r="VT50" s="409"/>
      <c r="VU50" s="409"/>
      <c r="VV50" s="409"/>
      <c r="VW50" s="409"/>
      <c r="VX50" s="409"/>
      <c r="VY50" s="409"/>
      <c r="VZ50" s="409"/>
      <c r="WA50" s="409"/>
      <c r="WB50" s="409"/>
      <c r="WC50" s="409"/>
      <c r="WD50" s="409"/>
      <c r="WE50" s="409"/>
      <c r="WF50" s="409"/>
      <c r="WG50" s="409"/>
      <c r="WH50" s="409"/>
      <c r="WI50" s="409"/>
      <c r="WJ50" s="409"/>
      <c r="WK50" s="409"/>
      <c r="WL50" s="409"/>
      <c r="WM50" s="409"/>
      <c r="WN50" s="409"/>
      <c r="WO50" s="409"/>
      <c r="WP50" s="409"/>
      <c r="WQ50" s="409"/>
      <c r="WR50" s="409"/>
      <c r="WS50" s="409"/>
      <c r="WT50" s="409"/>
      <c r="WU50" s="409"/>
      <c r="WV50" s="409"/>
      <c r="WW50" s="409"/>
      <c r="WX50" s="409"/>
      <c r="WY50" s="409"/>
      <c r="WZ50" s="409"/>
      <c r="XA50" s="409"/>
      <c r="XB50" s="409"/>
      <c r="XC50" s="409"/>
      <c r="XD50" s="409"/>
      <c r="XE50" s="409"/>
      <c r="XF50" s="409"/>
      <c r="XG50" s="409"/>
      <c r="XH50" s="409"/>
      <c r="XI50" s="409"/>
      <c r="XJ50" s="409"/>
      <c r="XK50" s="409"/>
      <c r="XL50" s="409"/>
      <c r="XM50" s="409"/>
      <c r="XN50" s="409"/>
      <c r="XO50" s="409"/>
      <c r="XP50" s="409"/>
      <c r="XQ50" s="409"/>
      <c r="XR50" s="409"/>
      <c r="XS50" s="409"/>
      <c r="XT50" s="409"/>
      <c r="XU50" s="409"/>
      <c r="XV50" s="409"/>
      <c r="XW50" s="409"/>
      <c r="XX50" s="409"/>
      <c r="XY50" s="409"/>
      <c r="XZ50" s="409"/>
      <c r="YA50" s="409"/>
      <c r="YB50" s="409"/>
      <c r="YC50" s="409"/>
      <c r="YD50" s="409"/>
      <c r="YE50" s="409"/>
      <c r="YF50" s="409"/>
      <c r="YG50" s="409"/>
      <c r="YH50" s="409"/>
      <c r="YI50" s="409"/>
      <c r="YJ50" s="409"/>
      <c r="YK50" s="409"/>
      <c r="YL50" s="409"/>
      <c r="YM50" s="409"/>
      <c r="YN50" s="409"/>
      <c r="YO50" s="409"/>
      <c r="YP50" s="409"/>
      <c r="YQ50" s="409"/>
      <c r="YR50" s="409"/>
      <c r="YS50" s="409"/>
      <c r="YT50" s="409"/>
      <c r="YU50" s="409"/>
      <c r="YV50" s="409"/>
      <c r="YW50" s="409"/>
      <c r="YX50" s="409"/>
      <c r="YY50" s="409"/>
      <c r="YZ50" s="409"/>
      <c r="ZA50" s="409"/>
      <c r="ZB50" s="409"/>
      <c r="ZC50" s="409"/>
      <c r="ZD50" s="409"/>
      <c r="ZE50" s="409"/>
      <c r="ZF50" s="409"/>
      <c r="ZG50" s="409"/>
      <c r="ZH50" s="409"/>
      <c r="ZI50" s="409"/>
      <c r="ZJ50" s="409"/>
      <c r="ZK50" s="409"/>
      <c r="ZL50" s="409"/>
      <c r="ZM50" s="409"/>
      <c r="ZN50" s="409"/>
      <c r="ZO50" s="409"/>
      <c r="ZP50" s="409"/>
      <c r="ZQ50" s="409"/>
      <c r="ZR50" s="409"/>
      <c r="ZS50" s="409"/>
      <c r="ZT50" s="409"/>
      <c r="ZU50" s="409"/>
      <c r="ZV50" s="409"/>
      <c r="ZW50" s="409"/>
      <c r="ZX50" s="409"/>
      <c r="ZY50" s="409"/>
      <c r="ZZ50" s="409"/>
      <c r="AAA50" s="409"/>
      <c r="AAB50" s="409"/>
      <c r="AAC50" s="409"/>
      <c r="AAD50" s="409"/>
      <c r="AAE50" s="409"/>
      <c r="AAF50" s="409"/>
      <c r="AAG50" s="409"/>
      <c r="AAH50" s="409"/>
      <c r="AAI50" s="409"/>
      <c r="AAJ50" s="409"/>
      <c r="AAK50" s="409"/>
      <c r="AAL50" s="409"/>
      <c r="AAM50" s="409"/>
      <c r="AAN50" s="409"/>
      <c r="AAO50" s="409"/>
      <c r="AAP50" s="409"/>
      <c r="AAQ50" s="409"/>
      <c r="AAR50" s="409"/>
      <c r="AAS50" s="409"/>
      <c r="AAT50" s="409"/>
      <c r="AAU50" s="409"/>
      <c r="AAV50" s="409"/>
      <c r="AAW50" s="409"/>
      <c r="AAX50" s="409"/>
      <c r="AAY50" s="409"/>
      <c r="AAZ50" s="409"/>
      <c r="ABA50" s="409"/>
      <c r="ABB50" s="409"/>
      <c r="ABC50" s="409"/>
      <c r="ABD50" s="409"/>
      <c r="ABE50" s="409"/>
      <c r="ABF50" s="409"/>
      <c r="ABG50" s="409"/>
      <c r="ABH50" s="409"/>
      <c r="ABI50" s="409"/>
      <c r="ABJ50" s="409"/>
      <c r="ABK50" s="409"/>
      <c r="ABL50" s="409"/>
      <c r="ABM50" s="409"/>
      <c r="ABN50" s="409"/>
      <c r="ABO50" s="409"/>
      <c r="ABP50" s="409"/>
      <c r="ABQ50" s="409"/>
      <c r="ABR50" s="409"/>
      <c r="ABS50" s="409"/>
      <c r="ABT50" s="409"/>
      <c r="ABU50" s="409"/>
      <c r="ABV50" s="409"/>
      <c r="ABW50" s="409"/>
      <c r="ABX50" s="409"/>
      <c r="ABY50" s="409"/>
      <c r="ABZ50" s="409"/>
      <c r="ACA50" s="409"/>
      <c r="ACB50" s="409"/>
      <c r="ACC50" s="409"/>
      <c r="ACD50" s="409"/>
      <c r="ACE50" s="409"/>
      <c r="ACF50" s="409"/>
      <c r="ACG50" s="409"/>
      <c r="ACH50" s="409"/>
      <c r="ACI50" s="409"/>
      <c r="ACJ50" s="409"/>
      <c r="ACK50" s="409"/>
      <c r="ACL50" s="409"/>
      <c r="ACM50" s="409"/>
      <c r="ACN50" s="409"/>
      <c r="ACO50" s="409"/>
      <c r="ACP50" s="409"/>
      <c r="ACQ50" s="409"/>
      <c r="ACR50" s="409"/>
      <c r="ACS50" s="409"/>
      <c r="ACT50" s="409"/>
      <c r="ACU50" s="409"/>
      <c r="ACV50" s="409"/>
      <c r="ACW50" s="409"/>
      <c r="ACX50" s="409"/>
      <c r="ACY50" s="409"/>
      <c r="ACZ50" s="409"/>
      <c r="ADA50" s="409"/>
      <c r="ADB50" s="409"/>
      <c r="ADC50" s="409"/>
      <c r="ADD50" s="409"/>
      <c r="ADE50" s="409"/>
      <c r="ADF50" s="409"/>
      <c r="ADG50" s="409"/>
      <c r="ADH50" s="409"/>
      <c r="ADI50" s="409"/>
      <c r="ADJ50" s="409"/>
      <c r="ADK50" s="409"/>
      <c r="ADL50" s="409"/>
      <c r="ADM50" s="409"/>
      <c r="ADN50" s="409"/>
      <c r="ADO50" s="409"/>
      <c r="ADP50" s="409"/>
      <c r="ADQ50" s="409"/>
      <c r="ADR50" s="409"/>
      <c r="ADS50" s="409"/>
      <c r="ADT50" s="409"/>
      <c r="ADU50" s="409"/>
      <c r="ADV50" s="409"/>
      <c r="ADW50" s="409"/>
      <c r="ADX50" s="409"/>
      <c r="ADY50" s="409"/>
      <c r="ADZ50" s="409"/>
      <c r="AEA50" s="409"/>
      <c r="AEB50" s="409"/>
      <c r="AEC50" s="409"/>
      <c r="AED50" s="409"/>
      <c r="AEE50" s="409"/>
      <c r="AEF50" s="409"/>
      <c r="AEG50" s="409"/>
      <c r="AEH50" s="409"/>
      <c r="AEI50" s="409"/>
      <c r="AEJ50" s="409"/>
      <c r="AEK50" s="409"/>
      <c r="AEL50" s="409"/>
      <c r="AEM50" s="409"/>
      <c r="AEN50" s="409"/>
      <c r="AEO50" s="409"/>
      <c r="AEP50" s="409"/>
      <c r="AEQ50" s="409"/>
      <c r="AER50" s="409"/>
      <c r="AES50" s="409"/>
      <c r="AET50" s="409"/>
      <c r="AEU50" s="409"/>
      <c r="AEV50" s="409"/>
      <c r="AEW50" s="409"/>
      <c r="AEX50" s="409"/>
      <c r="AEY50" s="409"/>
      <c r="AEZ50" s="409"/>
      <c r="AFA50" s="409"/>
      <c r="AFB50" s="409"/>
      <c r="AFC50" s="409"/>
      <c r="AFD50" s="409"/>
      <c r="AFE50" s="409"/>
      <c r="AFF50" s="409"/>
      <c r="AFG50" s="409"/>
      <c r="AFH50" s="409"/>
      <c r="AFI50" s="409"/>
      <c r="AFJ50" s="409"/>
      <c r="AFK50" s="409"/>
      <c r="AFL50" s="409"/>
      <c r="AFM50" s="409"/>
      <c r="AFN50" s="409"/>
      <c r="AFO50" s="409"/>
      <c r="AFP50" s="409"/>
      <c r="AFQ50" s="409"/>
      <c r="AFR50" s="409"/>
      <c r="AFS50" s="409"/>
      <c r="AFT50" s="409"/>
      <c r="AFU50" s="409"/>
      <c r="AFV50" s="409"/>
      <c r="AFW50" s="409"/>
      <c r="AFX50" s="409"/>
      <c r="AFY50" s="409"/>
      <c r="AFZ50" s="409"/>
      <c r="AGA50" s="409"/>
      <c r="AGB50" s="409"/>
      <c r="AGC50" s="409"/>
      <c r="AGD50" s="409"/>
      <c r="AGE50" s="409"/>
      <c r="AGF50" s="409"/>
      <c r="AGG50" s="409"/>
      <c r="AGH50" s="409"/>
      <c r="AGI50" s="409"/>
      <c r="AGJ50" s="409"/>
      <c r="AGK50" s="409"/>
      <c r="AGL50" s="409"/>
      <c r="AGM50" s="409"/>
      <c r="AGN50" s="409"/>
      <c r="AGO50" s="409"/>
      <c r="AGP50" s="409"/>
      <c r="AGQ50" s="409"/>
      <c r="AGR50" s="409"/>
      <c r="AGS50" s="409"/>
      <c r="AGT50" s="409"/>
      <c r="AGU50" s="409"/>
      <c r="AGV50" s="409"/>
      <c r="AGW50" s="409"/>
      <c r="AGX50" s="409"/>
      <c r="AGY50" s="409"/>
      <c r="AGZ50" s="409"/>
      <c r="AHA50" s="409"/>
      <c r="AHB50" s="409"/>
      <c r="AHC50" s="409"/>
      <c r="AHD50" s="409"/>
      <c r="AHE50" s="409"/>
      <c r="AHF50" s="409"/>
      <c r="AHG50" s="409"/>
      <c r="AHH50" s="409"/>
      <c r="AHI50" s="409"/>
      <c r="AHJ50" s="409"/>
      <c r="AHK50" s="409"/>
      <c r="AHL50" s="409"/>
      <c r="AHM50" s="409"/>
      <c r="AHN50" s="409"/>
      <c r="AHO50" s="409"/>
      <c r="AHP50" s="409"/>
      <c r="AHQ50" s="409"/>
      <c r="AHR50" s="409"/>
      <c r="AHS50" s="409"/>
      <c r="AHT50" s="409"/>
      <c r="AHU50" s="409"/>
      <c r="AHV50" s="409"/>
      <c r="AHW50" s="409"/>
      <c r="AHX50" s="409"/>
      <c r="AHY50" s="409"/>
      <c r="AHZ50" s="409"/>
      <c r="AIA50" s="409"/>
      <c r="AIB50" s="409"/>
      <c r="AIC50" s="409"/>
      <c r="AID50" s="409"/>
      <c r="AIE50" s="409"/>
      <c r="AIF50" s="409"/>
      <c r="AIG50" s="409"/>
      <c r="AIH50" s="409"/>
      <c r="AII50" s="409"/>
      <c r="AIJ50" s="409"/>
      <c r="AIK50" s="409"/>
      <c r="AIL50" s="409"/>
      <c r="AIM50" s="409"/>
      <c r="AIN50" s="409"/>
      <c r="AIO50" s="409"/>
      <c r="AIP50" s="409"/>
      <c r="AIQ50" s="409"/>
      <c r="AIR50" s="409"/>
      <c r="AIS50" s="409"/>
      <c r="AIT50" s="409"/>
      <c r="AIU50" s="409"/>
      <c r="AIV50" s="409"/>
      <c r="AIW50" s="409"/>
      <c r="AIX50" s="409"/>
      <c r="AIY50" s="409"/>
      <c r="AIZ50" s="409"/>
      <c r="AJA50" s="409"/>
      <c r="AJB50" s="409"/>
      <c r="AJC50" s="409"/>
      <c r="AJD50" s="409"/>
      <c r="AJE50" s="409"/>
      <c r="AJF50" s="409"/>
      <c r="AJG50" s="409"/>
      <c r="AJH50" s="409"/>
      <c r="AJI50" s="409"/>
      <c r="AJJ50" s="409"/>
      <c r="AJK50" s="409"/>
      <c r="AJL50" s="409"/>
      <c r="AJM50" s="409"/>
      <c r="AJN50" s="409"/>
      <c r="AJO50" s="409"/>
      <c r="AJP50" s="409"/>
      <c r="AJQ50" s="409"/>
      <c r="AJR50" s="409"/>
      <c r="AJS50" s="409"/>
      <c r="AJT50" s="409"/>
      <c r="AJU50" s="409"/>
      <c r="AJV50" s="409"/>
      <c r="AJW50" s="409"/>
      <c r="AJX50" s="409"/>
      <c r="AJY50" s="409"/>
      <c r="AJZ50" s="409"/>
      <c r="AKA50" s="409"/>
      <c r="AKB50" s="409"/>
      <c r="AKC50" s="409"/>
      <c r="AKD50" s="409"/>
      <c r="AKE50" s="409"/>
      <c r="AKF50" s="409"/>
      <c r="AKG50" s="409"/>
      <c r="AKH50" s="409"/>
      <c r="AKI50" s="409"/>
      <c r="AKJ50" s="409"/>
      <c r="AKK50" s="409"/>
      <c r="AKL50" s="409"/>
      <c r="AKM50" s="409"/>
      <c r="AKN50" s="409"/>
      <c r="AKO50" s="409"/>
      <c r="AKP50" s="409"/>
      <c r="AKQ50" s="409"/>
      <c r="AKR50" s="409"/>
      <c r="AKS50" s="409"/>
      <c r="AKT50" s="409"/>
      <c r="AKU50" s="409"/>
      <c r="AKV50" s="409"/>
      <c r="AKW50" s="409"/>
      <c r="AKX50" s="409"/>
      <c r="AKY50" s="409"/>
      <c r="AKZ50" s="409"/>
      <c r="ALA50" s="409"/>
      <c r="ALB50" s="409"/>
      <c r="ALC50" s="409"/>
      <c r="ALD50" s="409"/>
      <c r="ALE50" s="409"/>
      <c r="ALF50" s="409"/>
      <c r="ALG50" s="409"/>
      <c r="ALH50" s="409"/>
      <c r="ALI50" s="409"/>
      <c r="ALJ50" s="409"/>
      <c r="ALK50" s="409"/>
      <c r="ALL50" s="409"/>
      <c r="ALM50" s="409"/>
      <c r="ALN50" s="409"/>
      <c r="ALO50" s="409"/>
      <c r="ALP50" s="409"/>
      <c r="ALQ50" s="409"/>
      <c r="ALR50" s="409"/>
      <c r="ALS50" s="409"/>
      <c r="ALT50" s="409"/>
      <c r="ALU50" s="409"/>
      <c r="ALV50" s="409"/>
      <c r="ALW50" s="409"/>
      <c r="ALX50" s="409"/>
      <c r="ALY50" s="409"/>
      <c r="ALZ50" s="409"/>
      <c r="AMA50" s="409"/>
      <c r="AMB50" s="409"/>
      <c r="AMC50" s="409"/>
      <c r="AMD50" s="409"/>
      <c r="AME50" s="409"/>
      <c r="AMF50" s="409"/>
      <c r="AMG50" s="409"/>
      <c r="AMH50" s="409"/>
      <c r="AMI50" s="409"/>
      <c r="AMJ50" s="409"/>
      <c r="AMK50" s="409"/>
      <c r="AML50" s="409"/>
      <c r="AMM50" s="409"/>
      <c r="AMN50" s="409"/>
      <c r="AMO50" s="409"/>
      <c r="AMP50" s="409"/>
      <c r="AMQ50" s="409"/>
      <c r="AMR50" s="409"/>
      <c r="AMS50" s="409"/>
      <c r="AMT50" s="409"/>
      <c r="AMU50" s="409"/>
      <c r="AMV50" s="409"/>
      <c r="AMW50" s="409"/>
      <c r="AMX50" s="409"/>
      <c r="AMY50" s="409"/>
      <c r="AMZ50" s="409"/>
      <c r="ANA50" s="409"/>
      <c r="ANB50" s="409"/>
      <c r="ANC50" s="409"/>
      <c r="AND50" s="409"/>
      <c r="ANE50" s="409"/>
      <c r="ANF50" s="409"/>
      <c r="ANG50" s="409"/>
      <c r="ANH50" s="409"/>
      <c r="ANI50" s="409"/>
      <c r="ANJ50" s="409"/>
      <c r="ANK50" s="409"/>
      <c r="ANL50" s="409"/>
      <c r="ANM50" s="409"/>
      <c r="ANN50" s="409"/>
      <c r="ANO50" s="409"/>
      <c r="ANP50" s="409"/>
      <c r="ANQ50" s="409"/>
      <c r="ANR50" s="409"/>
      <c r="ANS50" s="409"/>
      <c r="ANT50" s="409"/>
      <c r="ANU50" s="409"/>
      <c r="ANV50" s="409"/>
      <c r="ANW50" s="409"/>
      <c r="ANX50" s="409"/>
      <c r="ANY50" s="409"/>
      <c r="ANZ50" s="409"/>
      <c r="AOA50" s="409"/>
      <c r="AOB50" s="409"/>
      <c r="AOC50" s="409"/>
      <c r="AOD50" s="409"/>
      <c r="AOE50" s="409"/>
      <c r="AOF50" s="409"/>
      <c r="AOG50" s="409"/>
      <c r="AOH50" s="409"/>
      <c r="AOI50" s="409"/>
      <c r="AOJ50" s="409"/>
      <c r="AOK50" s="409"/>
      <c r="AOL50" s="409"/>
      <c r="AOM50" s="409"/>
      <c r="AON50" s="409"/>
      <c r="AOO50" s="409"/>
      <c r="AOP50" s="409"/>
      <c r="AOQ50" s="409"/>
      <c r="AOR50" s="409"/>
      <c r="AOS50" s="409"/>
      <c r="AOT50" s="409"/>
      <c r="AOU50" s="409"/>
      <c r="AOV50" s="409"/>
      <c r="AOW50" s="409"/>
      <c r="AOX50" s="409"/>
      <c r="AOY50" s="409"/>
      <c r="AOZ50" s="409"/>
      <c r="APA50" s="409"/>
      <c r="APB50" s="409"/>
      <c r="APC50" s="409"/>
      <c r="APD50" s="409"/>
      <c r="APE50" s="409"/>
      <c r="APF50" s="409"/>
      <c r="APG50" s="409"/>
      <c r="APH50" s="409"/>
      <c r="API50" s="409"/>
      <c r="APJ50" s="409"/>
      <c r="APK50" s="409"/>
      <c r="APL50" s="409"/>
      <c r="APM50" s="409"/>
      <c r="APN50" s="409"/>
      <c r="APO50" s="409"/>
      <c r="APP50" s="409"/>
      <c r="APQ50" s="409"/>
      <c r="APR50" s="409"/>
      <c r="APS50" s="409"/>
      <c r="APT50" s="409"/>
      <c r="APU50" s="409"/>
      <c r="APV50" s="409"/>
      <c r="APW50" s="409"/>
      <c r="APX50" s="409"/>
      <c r="APY50" s="409"/>
      <c r="APZ50" s="409"/>
      <c r="AQA50" s="409"/>
      <c r="AQB50" s="409"/>
      <c r="AQC50" s="409"/>
      <c r="AQD50" s="409"/>
      <c r="AQE50" s="409"/>
      <c r="AQF50" s="409"/>
      <c r="AQG50" s="409"/>
      <c r="AQH50" s="409"/>
      <c r="AQI50" s="409"/>
      <c r="AQJ50" s="409"/>
      <c r="AQK50" s="409"/>
      <c r="AQL50" s="409"/>
      <c r="AQM50" s="409"/>
      <c r="AQN50" s="409"/>
      <c r="AQO50" s="409"/>
      <c r="AQP50" s="409"/>
      <c r="AQQ50" s="409"/>
      <c r="AQR50" s="409"/>
      <c r="AQS50" s="409"/>
      <c r="AQT50" s="409"/>
      <c r="AQU50" s="409"/>
      <c r="AQV50" s="409"/>
      <c r="AQW50" s="409"/>
      <c r="AQX50" s="409"/>
      <c r="AQY50" s="409"/>
      <c r="AQZ50" s="409"/>
      <c r="ARA50" s="409"/>
      <c r="ARB50" s="409"/>
      <c r="ARC50" s="409"/>
      <c r="ARD50" s="409"/>
      <c r="ARE50" s="409"/>
      <c r="ARF50" s="409"/>
      <c r="ARG50" s="409"/>
      <c r="ARH50" s="409"/>
      <c r="ARI50" s="409"/>
      <c r="ARJ50" s="409"/>
      <c r="ARK50" s="409"/>
      <c r="ARL50" s="409"/>
      <c r="ARM50" s="409"/>
      <c r="ARN50" s="409"/>
      <c r="ARO50" s="409"/>
      <c r="ARP50" s="409"/>
      <c r="ARQ50" s="409"/>
      <c r="ARR50" s="409"/>
      <c r="ARS50" s="409"/>
      <c r="ART50" s="409"/>
      <c r="ARU50" s="409"/>
      <c r="ARV50" s="409"/>
      <c r="ARW50" s="409"/>
      <c r="ARX50" s="409"/>
      <c r="ARY50" s="409"/>
      <c r="ARZ50" s="409"/>
      <c r="ASA50" s="409"/>
      <c r="ASB50" s="409"/>
      <c r="ASC50" s="409"/>
      <c r="ASD50" s="409"/>
      <c r="ASE50" s="409"/>
      <c r="ASF50" s="409"/>
      <c r="ASG50" s="409"/>
      <c r="ASH50" s="409"/>
      <c r="ASI50" s="409"/>
      <c r="ASJ50" s="409"/>
      <c r="ASK50" s="409"/>
      <c r="ASL50" s="409"/>
      <c r="ASM50" s="409"/>
      <c r="ASN50" s="409"/>
      <c r="ASO50" s="409"/>
      <c r="ASP50" s="409"/>
      <c r="ASQ50" s="409"/>
      <c r="ASR50" s="409"/>
      <c r="ASS50" s="409"/>
      <c r="AST50" s="409"/>
      <c r="ASU50" s="409"/>
      <c r="ASV50" s="409"/>
      <c r="ASW50" s="409"/>
      <c r="ASX50" s="409"/>
      <c r="ASY50" s="409"/>
      <c r="ASZ50" s="409"/>
      <c r="ATA50" s="409"/>
      <c r="ATB50" s="409"/>
      <c r="ATC50" s="409"/>
      <c r="ATD50" s="409"/>
      <c r="ATE50" s="409"/>
      <c r="ATF50" s="409"/>
      <c r="ATG50" s="409"/>
      <c r="ATH50" s="409"/>
      <c r="ATI50" s="409"/>
      <c r="ATJ50" s="409"/>
      <c r="ATK50" s="409"/>
      <c r="ATL50" s="409"/>
      <c r="ATM50" s="409"/>
      <c r="ATN50" s="409"/>
      <c r="ATO50" s="409"/>
      <c r="ATP50" s="409"/>
      <c r="ATQ50" s="409"/>
      <c r="ATR50" s="409"/>
      <c r="ATS50" s="409"/>
      <c r="ATT50" s="409"/>
      <c r="ATU50" s="409"/>
      <c r="ATV50" s="409"/>
      <c r="ATW50" s="409"/>
      <c r="ATX50" s="409"/>
      <c r="ATY50" s="409"/>
      <c r="ATZ50" s="409"/>
      <c r="AUA50" s="409"/>
      <c r="AUB50" s="409"/>
      <c r="AUC50" s="409"/>
      <c r="AUD50" s="409"/>
      <c r="AUE50" s="409"/>
      <c r="AUF50" s="409"/>
      <c r="AUG50" s="409"/>
      <c r="AUH50" s="409"/>
      <c r="AUI50" s="409"/>
      <c r="AUJ50" s="409"/>
      <c r="AUK50" s="409"/>
      <c r="AUL50" s="409"/>
      <c r="AUM50" s="409"/>
      <c r="AUN50" s="409"/>
      <c r="AUO50" s="409"/>
      <c r="AUP50" s="409"/>
      <c r="AUQ50" s="409"/>
      <c r="AUR50" s="409"/>
      <c r="AUS50" s="409"/>
      <c r="AUT50" s="409"/>
      <c r="AUU50" s="409"/>
      <c r="AUV50" s="409"/>
      <c r="AUW50" s="409"/>
      <c r="AUX50" s="409"/>
      <c r="AUY50" s="409"/>
      <c r="AUZ50" s="409"/>
      <c r="AVA50" s="409"/>
      <c r="AVB50" s="409"/>
      <c r="AVC50" s="409"/>
      <c r="AVD50" s="409"/>
      <c r="AVE50" s="409"/>
      <c r="AVF50" s="409"/>
      <c r="AVG50" s="409"/>
      <c r="AVH50" s="409"/>
      <c r="AVI50" s="409"/>
      <c r="AVJ50" s="409"/>
      <c r="AVK50" s="409"/>
      <c r="AVL50" s="409"/>
      <c r="AVM50" s="409"/>
      <c r="AVN50" s="409"/>
      <c r="AVO50" s="409"/>
      <c r="AVP50" s="409"/>
      <c r="AVQ50" s="409"/>
      <c r="AVR50" s="409"/>
      <c r="AVS50" s="409"/>
      <c r="AVT50" s="409"/>
      <c r="AVU50" s="409"/>
      <c r="AVV50" s="409"/>
      <c r="AVW50" s="409"/>
      <c r="AVX50" s="409"/>
      <c r="AVY50" s="409"/>
      <c r="AVZ50" s="409"/>
      <c r="AWA50" s="409"/>
      <c r="AWB50" s="409"/>
      <c r="AWC50" s="409"/>
      <c r="AWD50" s="409"/>
      <c r="AWE50" s="409"/>
      <c r="AWF50" s="409"/>
      <c r="AWG50" s="409"/>
      <c r="AWH50" s="409"/>
      <c r="AWI50" s="409"/>
      <c r="AWJ50" s="409"/>
      <c r="AWK50" s="409"/>
      <c r="AWL50" s="409"/>
      <c r="AWM50" s="409"/>
      <c r="AWN50" s="409"/>
      <c r="AWO50" s="409"/>
      <c r="AWP50" s="409"/>
      <c r="AWQ50" s="409"/>
      <c r="AWR50" s="409"/>
      <c r="AWS50" s="409"/>
      <c r="AWT50" s="409"/>
      <c r="AWU50" s="409"/>
      <c r="AWV50" s="409"/>
      <c r="AWW50" s="409"/>
      <c r="AWX50" s="409"/>
      <c r="AWY50" s="409"/>
      <c r="AWZ50" s="409"/>
      <c r="AXA50" s="409"/>
      <c r="AXB50" s="409"/>
      <c r="AXC50" s="409"/>
      <c r="AXD50" s="409"/>
      <c r="AXE50" s="409"/>
      <c r="AXF50" s="409"/>
      <c r="AXG50" s="409"/>
      <c r="AXH50" s="409"/>
      <c r="AXI50" s="409"/>
      <c r="AXJ50" s="409"/>
      <c r="AXK50" s="409"/>
      <c r="AXL50" s="409"/>
      <c r="AXM50" s="409"/>
      <c r="AXN50" s="409"/>
      <c r="AXO50" s="409"/>
      <c r="AXP50" s="409"/>
      <c r="AXQ50" s="409"/>
      <c r="AXR50" s="409"/>
      <c r="AXS50" s="409"/>
      <c r="AXT50" s="409"/>
      <c r="AXU50" s="409"/>
      <c r="AXV50" s="409"/>
      <c r="AXW50" s="409"/>
      <c r="AXX50" s="409"/>
      <c r="AXY50" s="409"/>
      <c r="AXZ50" s="409"/>
      <c r="AYA50" s="409"/>
      <c r="AYB50" s="409"/>
      <c r="AYC50" s="409"/>
      <c r="AYD50" s="409"/>
      <c r="AYE50" s="409"/>
      <c r="AYF50" s="409"/>
      <c r="AYG50" s="409"/>
      <c r="AYH50" s="409"/>
      <c r="AYI50" s="409"/>
      <c r="AYJ50" s="409"/>
      <c r="AYK50" s="409"/>
      <c r="AYL50" s="409"/>
      <c r="AYM50" s="409"/>
      <c r="AYN50" s="409"/>
      <c r="AYO50" s="409"/>
      <c r="AYP50" s="409"/>
      <c r="AYQ50" s="409"/>
      <c r="AYR50" s="409"/>
      <c r="AYS50" s="409"/>
      <c r="AYT50" s="409"/>
      <c r="AYU50" s="409"/>
      <c r="AYV50" s="409"/>
      <c r="AYW50" s="409"/>
      <c r="AYX50" s="409"/>
      <c r="AYY50" s="409"/>
      <c r="AYZ50" s="409"/>
      <c r="AZA50" s="409"/>
      <c r="AZB50" s="409"/>
      <c r="AZC50" s="409"/>
      <c r="AZD50" s="409"/>
      <c r="AZE50" s="409"/>
      <c r="AZF50" s="409"/>
      <c r="AZG50" s="409"/>
      <c r="AZH50" s="409"/>
      <c r="AZI50" s="409"/>
      <c r="AZJ50" s="409"/>
      <c r="AZK50" s="409"/>
      <c r="AZL50" s="409"/>
      <c r="AZM50" s="409"/>
      <c r="AZN50" s="409"/>
      <c r="AZO50" s="409"/>
      <c r="AZP50" s="409"/>
      <c r="AZQ50" s="409"/>
      <c r="AZR50" s="409"/>
      <c r="AZS50" s="409"/>
      <c r="AZT50" s="409"/>
      <c r="AZU50" s="409"/>
      <c r="AZV50" s="409"/>
      <c r="AZW50" s="409"/>
      <c r="AZX50" s="409"/>
      <c r="AZY50" s="409"/>
      <c r="AZZ50" s="409"/>
      <c r="BAA50" s="409"/>
      <c r="BAB50" s="409"/>
      <c r="BAC50" s="409"/>
      <c r="BAD50" s="409"/>
      <c r="BAE50" s="409"/>
      <c r="BAF50" s="409"/>
      <c r="BAG50" s="409"/>
      <c r="BAH50" s="409"/>
      <c r="BAI50" s="409"/>
      <c r="BAJ50" s="409"/>
      <c r="BAK50" s="409"/>
      <c r="BAL50" s="409"/>
      <c r="BAM50" s="409"/>
      <c r="BAN50" s="409"/>
      <c r="BAO50" s="409"/>
      <c r="BAP50" s="409"/>
      <c r="BAQ50" s="409"/>
      <c r="BAR50" s="409"/>
      <c r="BAS50" s="409"/>
      <c r="BAT50" s="409"/>
      <c r="BAU50" s="409"/>
      <c r="BAV50" s="409"/>
      <c r="BAW50" s="409"/>
      <c r="BAX50" s="409"/>
      <c r="BAY50" s="409"/>
      <c r="BAZ50" s="409"/>
      <c r="BBA50" s="409"/>
      <c r="BBB50" s="409"/>
      <c r="BBC50" s="409"/>
      <c r="BBD50" s="409"/>
      <c r="BBE50" s="409"/>
      <c r="BBF50" s="409"/>
      <c r="BBG50" s="409"/>
      <c r="BBH50" s="409"/>
      <c r="BBI50" s="409"/>
      <c r="BBJ50" s="409"/>
      <c r="BBK50" s="409"/>
      <c r="BBL50" s="409"/>
      <c r="BBM50" s="409"/>
      <c r="BBN50" s="409"/>
      <c r="BBO50" s="409"/>
      <c r="BBP50" s="409"/>
      <c r="BBQ50" s="409"/>
      <c r="BBR50" s="409"/>
      <c r="BBS50" s="409"/>
      <c r="BBT50" s="409"/>
      <c r="BBU50" s="409"/>
      <c r="BBV50" s="409"/>
      <c r="BBW50" s="409"/>
      <c r="BBX50" s="409"/>
      <c r="BBY50" s="409"/>
      <c r="BBZ50" s="409"/>
      <c r="BCA50" s="409"/>
      <c r="BCB50" s="409"/>
      <c r="BCC50" s="409"/>
      <c r="BCD50" s="409"/>
      <c r="BCE50" s="409"/>
      <c r="BCF50" s="409"/>
      <c r="BCG50" s="409"/>
      <c r="BCH50" s="409"/>
      <c r="BCI50" s="409"/>
      <c r="BCJ50" s="409"/>
      <c r="BCK50" s="409"/>
      <c r="BCL50" s="409"/>
      <c r="BCM50" s="409"/>
      <c r="BCN50" s="409"/>
      <c r="BCO50" s="409"/>
      <c r="BCP50" s="409"/>
      <c r="BCQ50" s="409"/>
      <c r="BCR50" s="409"/>
      <c r="BCS50" s="409"/>
      <c r="BCT50" s="409"/>
      <c r="BCU50" s="409"/>
      <c r="BCV50" s="409"/>
      <c r="BCW50" s="409"/>
      <c r="BCX50" s="409"/>
      <c r="BCY50" s="409"/>
      <c r="BCZ50" s="409"/>
      <c r="BDA50" s="409"/>
      <c r="BDB50" s="409"/>
      <c r="BDC50" s="409"/>
      <c r="BDD50" s="409"/>
      <c r="BDE50" s="409"/>
      <c r="BDF50" s="409"/>
      <c r="BDG50" s="409"/>
      <c r="BDH50" s="409"/>
      <c r="BDI50" s="409"/>
      <c r="BDJ50" s="409"/>
      <c r="BDK50" s="409"/>
      <c r="BDL50" s="409"/>
      <c r="BDM50" s="409"/>
      <c r="BDN50" s="409"/>
      <c r="BDO50" s="409"/>
      <c r="BDP50" s="409"/>
      <c r="BDQ50" s="409"/>
      <c r="BDR50" s="409"/>
      <c r="BDS50" s="409"/>
      <c r="BDT50" s="409"/>
      <c r="BDU50" s="409"/>
      <c r="BDV50" s="409"/>
      <c r="BDW50" s="409"/>
      <c r="BDX50" s="409"/>
      <c r="BDY50" s="409"/>
      <c r="BDZ50" s="409"/>
      <c r="BEA50" s="409"/>
      <c r="BEB50" s="409"/>
      <c r="BEC50" s="409"/>
      <c r="BED50" s="409"/>
      <c r="BEE50" s="409"/>
      <c r="BEF50" s="409"/>
      <c r="BEG50" s="409"/>
      <c r="BEH50" s="409"/>
      <c r="BEI50" s="409"/>
      <c r="BEJ50" s="409"/>
      <c r="BEK50" s="409"/>
      <c r="BEL50" s="409"/>
      <c r="BEM50" s="409"/>
      <c r="BEN50" s="409"/>
      <c r="BEO50" s="409"/>
      <c r="BEP50" s="409"/>
      <c r="BEQ50" s="409"/>
      <c r="BER50" s="409"/>
      <c r="BES50" s="409"/>
      <c r="BET50" s="409"/>
      <c r="BEU50" s="409"/>
      <c r="BEV50" s="409"/>
      <c r="BEW50" s="409"/>
      <c r="BEX50" s="409"/>
      <c r="BEY50" s="409"/>
      <c r="BEZ50" s="409"/>
      <c r="BFA50" s="409"/>
      <c r="BFB50" s="409"/>
      <c r="BFC50" s="409"/>
      <c r="BFD50" s="409"/>
      <c r="BFE50" s="409"/>
      <c r="BFF50" s="409"/>
      <c r="BFG50" s="409"/>
      <c r="BFH50" s="409"/>
      <c r="BFI50" s="409"/>
      <c r="BFJ50" s="409"/>
      <c r="BFK50" s="409"/>
      <c r="BFL50" s="409"/>
      <c r="BFM50" s="409"/>
      <c r="BFN50" s="409"/>
      <c r="BFO50" s="409"/>
      <c r="BFP50" s="409"/>
      <c r="BFQ50" s="409"/>
      <c r="BFR50" s="409"/>
      <c r="BFS50" s="409"/>
      <c r="BFT50" s="409"/>
      <c r="BFU50" s="409"/>
      <c r="BFV50" s="409"/>
      <c r="BFW50" s="409"/>
      <c r="BFX50" s="409"/>
      <c r="BFY50" s="409"/>
      <c r="BFZ50" s="409"/>
      <c r="BGA50" s="409"/>
      <c r="BGB50" s="409"/>
      <c r="BGC50" s="409"/>
      <c r="BGD50" s="409"/>
      <c r="BGE50" s="409"/>
      <c r="BGF50" s="409"/>
      <c r="BGG50" s="409"/>
      <c r="BGH50" s="409"/>
      <c r="BGI50" s="409"/>
      <c r="BGJ50" s="409"/>
      <c r="BGK50" s="409"/>
      <c r="BGL50" s="409"/>
      <c r="BGM50" s="409"/>
      <c r="BGN50" s="409"/>
      <c r="BGO50" s="409"/>
      <c r="BGP50" s="409"/>
      <c r="BGQ50" s="409"/>
      <c r="BGR50" s="409"/>
      <c r="BGS50" s="409"/>
      <c r="BGT50" s="409"/>
      <c r="BGU50" s="409"/>
      <c r="BGV50" s="409"/>
      <c r="BGW50" s="409"/>
      <c r="BGX50" s="409"/>
      <c r="BGY50" s="409"/>
      <c r="BGZ50" s="409"/>
      <c r="BHA50" s="409"/>
      <c r="BHB50" s="409"/>
      <c r="BHC50" s="409"/>
      <c r="BHD50" s="409"/>
      <c r="BHE50" s="409"/>
      <c r="BHF50" s="409"/>
      <c r="BHG50" s="409"/>
      <c r="BHH50" s="409"/>
      <c r="BHI50" s="409"/>
      <c r="BHJ50" s="409"/>
      <c r="BHK50" s="409"/>
      <c r="BHL50" s="409"/>
      <c r="BHM50" s="409"/>
      <c r="BHN50" s="409"/>
      <c r="BHO50" s="409"/>
      <c r="BHP50" s="409"/>
      <c r="BHQ50" s="409"/>
      <c r="BHR50" s="409"/>
      <c r="BHS50" s="409"/>
      <c r="BHT50" s="409"/>
      <c r="BHU50" s="409"/>
      <c r="BHV50" s="409"/>
      <c r="BHW50" s="409"/>
      <c r="BHX50" s="409"/>
      <c r="BHY50" s="409"/>
      <c r="BHZ50" s="409"/>
      <c r="BIA50" s="409"/>
      <c r="BIB50" s="409"/>
      <c r="BIC50" s="409"/>
      <c r="BID50" s="409"/>
      <c r="BIE50" s="409"/>
      <c r="BIF50" s="409"/>
      <c r="BIG50" s="409"/>
      <c r="BIH50" s="409"/>
      <c r="BII50" s="409"/>
      <c r="BIJ50" s="409"/>
      <c r="BIK50" s="409"/>
      <c r="BIL50" s="409"/>
      <c r="BIM50" s="409"/>
      <c r="BIN50" s="409"/>
      <c r="BIO50" s="409"/>
      <c r="BIP50" s="409"/>
      <c r="BIQ50" s="409"/>
      <c r="BIR50" s="409"/>
      <c r="BIS50" s="409"/>
      <c r="BIT50" s="409"/>
      <c r="BIU50" s="409"/>
      <c r="BIV50" s="409"/>
      <c r="BIW50" s="409"/>
      <c r="BIX50" s="409"/>
      <c r="BIY50" s="409"/>
      <c r="BIZ50" s="409"/>
      <c r="BJA50" s="409"/>
      <c r="BJB50" s="409"/>
      <c r="BJC50" s="409"/>
      <c r="BJD50" s="409"/>
      <c r="BJE50" s="409"/>
      <c r="BJF50" s="409"/>
      <c r="BJG50" s="409"/>
      <c r="BJH50" s="409"/>
      <c r="BJI50" s="409"/>
      <c r="BJJ50" s="409"/>
      <c r="BJK50" s="409"/>
      <c r="BJL50" s="409"/>
      <c r="BJM50" s="409"/>
      <c r="BJN50" s="409"/>
      <c r="BJO50" s="409"/>
      <c r="BJP50" s="409"/>
      <c r="BJQ50" s="409"/>
      <c r="BJR50" s="409"/>
      <c r="BJS50" s="409"/>
      <c r="BJT50" s="409"/>
      <c r="BJU50" s="409"/>
      <c r="BJV50" s="409"/>
      <c r="BJW50" s="409"/>
      <c r="BJX50" s="409"/>
      <c r="BJY50" s="409"/>
      <c r="BJZ50" s="409"/>
      <c r="BKA50" s="409"/>
      <c r="BKB50" s="409"/>
      <c r="BKC50" s="409"/>
      <c r="BKD50" s="409"/>
      <c r="BKE50" s="409"/>
      <c r="BKF50" s="409"/>
      <c r="BKG50" s="409"/>
      <c r="BKH50" s="409"/>
      <c r="BKI50" s="409"/>
      <c r="BKJ50" s="409"/>
      <c r="BKK50" s="409"/>
      <c r="BKL50" s="409"/>
      <c r="BKM50" s="409"/>
      <c r="BKN50" s="409"/>
      <c r="BKO50" s="409"/>
      <c r="BKP50" s="409"/>
      <c r="BKQ50" s="409"/>
      <c r="BKR50" s="409"/>
      <c r="BKS50" s="409"/>
      <c r="BKT50" s="409"/>
      <c r="BKU50" s="409"/>
      <c r="BKV50" s="409"/>
      <c r="BKW50" s="409"/>
      <c r="BKX50" s="409"/>
      <c r="BKY50" s="409"/>
      <c r="BKZ50" s="409"/>
      <c r="BLA50" s="409"/>
      <c r="BLB50" s="409"/>
      <c r="BLC50" s="409"/>
      <c r="BLD50" s="409"/>
      <c r="BLE50" s="409"/>
      <c r="BLF50" s="409"/>
      <c r="BLG50" s="409"/>
      <c r="BLH50" s="409"/>
      <c r="BLI50" s="409"/>
      <c r="BLJ50" s="409"/>
      <c r="BLK50" s="409"/>
      <c r="BLL50" s="409"/>
      <c r="BLM50" s="409"/>
      <c r="BLN50" s="409"/>
      <c r="BLO50" s="409"/>
      <c r="BLP50" s="409"/>
      <c r="BLQ50" s="409"/>
      <c r="BLR50" s="409"/>
      <c r="BLS50" s="409"/>
      <c r="BLT50" s="409"/>
      <c r="BLU50" s="409"/>
      <c r="BLV50" s="409"/>
      <c r="BLW50" s="409"/>
      <c r="BLX50" s="409"/>
      <c r="BLY50" s="409"/>
      <c r="BLZ50" s="409"/>
      <c r="BMA50" s="409"/>
      <c r="BMB50" s="409"/>
      <c r="BMC50" s="409"/>
      <c r="BMD50" s="409"/>
      <c r="BME50" s="409"/>
      <c r="BMF50" s="409"/>
      <c r="BMG50" s="409"/>
      <c r="BMH50" s="409"/>
      <c r="BMI50" s="409"/>
      <c r="BMJ50" s="409"/>
      <c r="BMK50" s="409"/>
      <c r="BML50" s="409"/>
      <c r="BMM50" s="409"/>
      <c r="BMN50" s="409"/>
      <c r="BMO50" s="409"/>
      <c r="BMP50" s="409"/>
      <c r="BMQ50" s="409"/>
      <c r="BMR50" s="409"/>
      <c r="BMS50" s="409"/>
      <c r="BMT50" s="409"/>
      <c r="BMU50" s="409"/>
      <c r="BMV50" s="409"/>
      <c r="BMW50" s="409"/>
      <c r="BMX50" s="409"/>
      <c r="BMY50" s="409"/>
      <c r="BMZ50" s="409"/>
      <c r="BNA50" s="409"/>
      <c r="BNB50" s="409"/>
      <c r="BNC50" s="409"/>
      <c r="BND50" s="409"/>
      <c r="BNE50" s="409"/>
      <c r="BNF50" s="409"/>
      <c r="BNG50" s="409"/>
      <c r="BNH50" s="409"/>
      <c r="BNI50" s="409"/>
      <c r="BNJ50" s="409"/>
      <c r="BNK50" s="409"/>
      <c r="BNL50" s="409"/>
      <c r="BNM50" s="409"/>
      <c r="BNN50" s="409"/>
      <c r="BNO50" s="409"/>
      <c r="BNP50" s="409"/>
      <c r="BNQ50" s="409"/>
      <c r="BNR50" s="409"/>
      <c r="BNS50" s="409"/>
      <c r="BNT50" s="409"/>
      <c r="BNU50" s="409"/>
      <c r="BNV50" s="409"/>
      <c r="BNW50" s="409"/>
      <c r="BNX50" s="409"/>
      <c r="BNY50" s="409"/>
      <c r="BNZ50" s="409"/>
      <c r="BOA50" s="409"/>
      <c r="BOB50" s="409"/>
      <c r="BOC50" s="409"/>
      <c r="BOD50" s="409"/>
      <c r="BOE50" s="409"/>
      <c r="BOF50" s="409"/>
      <c r="BOG50" s="409"/>
      <c r="BOH50" s="409"/>
      <c r="BOI50" s="409"/>
      <c r="BOJ50" s="409"/>
      <c r="BOK50" s="409"/>
      <c r="BOL50" s="409"/>
      <c r="BOM50" s="409"/>
      <c r="BON50" s="409"/>
      <c r="BOO50" s="409"/>
      <c r="BOP50" s="409"/>
      <c r="BOQ50" s="409"/>
      <c r="BOR50" s="409"/>
      <c r="BOS50" s="409"/>
      <c r="BOT50" s="409"/>
      <c r="BOU50" s="409"/>
      <c r="BOV50" s="409"/>
      <c r="BOW50" s="409"/>
      <c r="BOX50" s="409"/>
      <c r="BOY50" s="409"/>
      <c r="BOZ50" s="409"/>
      <c r="BPA50" s="409"/>
      <c r="BPB50" s="409"/>
      <c r="BPC50" s="409"/>
      <c r="BPD50" s="409"/>
      <c r="BPE50" s="409"/>
      <c r="BPF50" s="409"/>
      <c r="BPG50" s="409"/>
      <c r="BPH50" s="409"/>
      <c r="BPI50" s="409"/>
      <c r="BPJ50" s="409"/>
      <c r="BPK50" s="409"/>
      <c r="BPL50" s="409"/>
      <c r="BPM50" s="409"/>
      <c r="BPN50" s="409"/>
      <c r="BPO50" s="409"/>
      <c r="BPP50" s="409"/>
      <c r="BPQ50" s="409"/>
      <c r="BPR50" s="409"/>
      <c r="BPS50" s="409"/>
      <c r="BPT50" s="409"/>
      <c r="BPU50" s="409"/>
      <c r="BPV50" s="409"/>
      <c r="BPW50" s="409"/>
      <c r="BPX50" s="409"/>
      <c r="BPY50" s="409"/>
      <c r="BPZ50" s="409"/>
      <c r="BQA50" s="409"/>
      <c r="BQB50" s="409"/>
      <c r="BQC50" s="409"/>
      <c r="BQD50" s="409"/>
      <c r="BQE50" s="409"/>
      <c r="BQF50" s="409"/>
      <c r="BQG50" s="409"/>
      <c r="BQH50" s="409"/>
      <c r="BQI50" s="409"/>
      <c r="BQJ50" s="409"/>
      <c r="BQK50" s="409"/>
      <c r="BQL50" s="409"/>
      <c r="BQM50" s="409"/>
      <c r="BQN50" s="409"/>
      <c r="BQO50" s="409"/>
      <c r="BQP50" s="409"/>
      <c r="BQQ50" s="409"/>
      <c r="BQR50" s="409"/>
      <c r="BQS50" s="409"/>
      <c r="BQT50" s="409"/>
      <c r="BQU50" s="409"/>
      <c r="BQV50" s="409"/>
      <c r="BQW50" s="409"/>
      <c r="BQX50" s="409"/>
      <c r="BQY50" s="409"/>
      <c r="BQZ50" s="409"/>
      <c r="BRA50" s="409"/>
      <c r="BRB50" s="409"/>
      <c r="BRC50" s="409"/>
      <c r="BRD50" s="409"/>
      <c r="BRE50" s="409"/>
      <c r="BRF50" s="409"/>
      <c r="BRG50" s="409"/>
      <c r="BRH50" s="409"/>
      <c r="BRI50" s="409"/>
      <c r="BRJ50" s="409"/>
      <c r="BRK50" s="409"/>
      <c r="BRL50" s="409"/>
      <c r="BRM50" s="409"/>
      <c r="BRN50" s="409"/>
      <c r="BRO50" s="409"/>
      <c r="BRP50" s="409"/>
      <c r="BRQ50" s="409"/>
      <c r="BRR50" s="409"/>
      <c r="BRS50" s="409"/>
      <c r="BRT50" s="409"/>
      <c r="BRU50" s="409"/>
      <c r="BRV50" s="409"/>
      <c r="BRW50" s="409"/>
      <c r="BRX50" s="409"/>
      <c r="BRY50" s="409"/>
      <c r="BRZ50" s="409"/>
      <c r="BSA50" s="409"/>
      <c r="BSB50" s="409"/>
      <c r="BSC50" s="409"/>
      <c r="BSD50" s="409"/>
      <c r="BSE50" s="409"/>
      <c r="BSF50" s="409"/>
      <c r="BSG50" s="409"/>
      <c r="BSH50" s="409"/>
      <c r="BSI50" s="409"/>
      <c r="BSJ50" s="409"/>
      <c r="BSK50" s="409"/>
      <c r="BSL50" s="409"/>
      <c r="BSM50" s="409"/>
      <c r="BSN50" s="409"/>
      <c r="BSO50" s="409"/>
      <c r="BSP50" s="409"/>
      <c r="BSQ50" s="409"/>
      <c r="BSR50" s="409"/>
      <c r="BSS50" s="409"/>
      <c r="BST50" s="409"/>
      <c r="BSU50" s="409"/>
      <c r="BSV50" s="409"/>
      <c r="BSW50" s="409"/>
      <c r="BSX50" s="409"/>
      <c r="BSY50" s="409"/>
      <c r="BSZ50" s="409"/>
      <c r="BTA50" s="409"/>
      <c r="BTB50" s="409"/>
      <c r="BTC50" s="409"/>
      <c r="BTD50" s="409"/>
      <c r="BTE50" s="409"/>
      <c r="BTF50" s="409"/>
      <c r="BTG50" s="409"/>
      <c r="BTH50" s="409"/>
      <c r="BTI50" s="409"/>
      <c r="BTJ50" s="409"/>
      <c r="BTK50" s="409"/>
      <c r="BTL50" s="409"/>
      <c r="BTM50" s="409"/>
      <c r="BTN50" s="409"/>
      <c r="BTO50" s="409"/>
      <c r="BTP50" s="409"/>
      <c r="BTQ50" s="409"/>
      <c r="BTR50" s="409"/>
      <c r="BTS50" s="409"/>
      <c r="BTT50" s="409"/>
      <c r="BTU50" s="409"/>
      <c r="BTV50" s="409"/>
      <c r="BTW50" s="409"/>
      <c r="BTX50" s="409"/>
      <c r="BTY50" s="409"/>
      <c r="BTZ50" s="409"/>
      <c r="BUA50" s="409"/>
      <c r="BUB50" s="409"/>
      <c r="BUC50" s="409"/>
      <c r="BUD50" s="409"/>
      <c r="BUE50" s="409"/>
      <c r="BUF50" s="409"/>
      <c r="BUG50" s="409"/>
      <c r="BUH50" s="409"/>
      <c r="BUI50" s="409"/>
      <c r="BUJ50" s="409"/>
      <c r="BUK50" s="409"/>
      <c r="BUL50" s="409"/>
      <c r="BUM50" s="409"/>
      <c r="BUN50" s="409"/>
      <c r="BUO50" s="409"/>
      <c r="BUP50" s="409"/>
      <c r="BUQ50" s="409"/>
      <c r="BUR50" s="409"/>
      <c r="BUS50" s="409"/>
      <c r="BUT50" s="409"/>
      <c r="BUU50" s="409"/>
      <c r="BUV50" s="409"/>
      <c r="BUW50" s="409"/>
      <c r="BUX50" s="409"/>
      <c r="BUY50" s="409"/>
      <c r="BUZ50" s="409"/>
      <c r="BVA50" s="409"/>
      <c r="BVB50" s="409"/>
      <c r="BVC50" s="409"/>
      <c r="BVD50" s="409"/>
      <c r="BVE50" s="409"/>
      <c r="BVF50" s="409"/>
      <c r="BVG50" s="409"/>
      <c r="BVH50" s="409"/>
      <c r="BVI50" s="409"/>
      <c r="BVJ50" s="409"/>
      <c r="BVK50" s="409"/>
      <c r="BVL50" s="409"/>
      <c r="BVM50" s="409"/>
      <c r="BVN50" s="409"/>
      <c r="BVO50" s="409"/>
      <c r="BVP50" s="409"/>
      <c r="BVQ50" s="409"/>
      <c r="BVR50" s="409"/>
      <c r="BVS50" s="409"/>
      <c r="BVT50" s="409"/>
      <c r="BVU50" s="409"/>
      <c r="BVV50" s="409"/>
      <c r="BVW50" s="409"/>
      <c r="BVX50" s="409"/>
      <c r="BVY50" s="409"/>
      <c r="BVZ50" s="409"/>
      <c r="BWA50" s="409"/>
      <c r="BWB50" s="409"/>
      <c r="BWC50" s="409"/>
      <c r="BWD50" s="409"/>
      <c r="BWE50" s="409"/>
      <c r="BWF50" s="409"/>
      <c r="BWG50" s="409"/>
      <c r="BWH50" s="409"/>
      <c r="BWI50" s="409"/>
      <c r="BWJ50" s="409"/>
      <c r="BWK50" s="409"/>
      <c r="BWL50" s="409"/>
      <c r="BWM50" s="409"/>
      <c r="BWN50" s="409"/>
      <c r="BWO50" s="409"/>
      <c r="BWP50" s="409"/>
      <c r="BWQ50" s="409"/>
      <c r="BWR50" s="409"/>
      <c r="BWS50" s="409"/>
      <c r="BWT50" s="409"/>
      <c r="BWU50" s="409"/>
      <c r="BWV50" s="409"/>
      <c r="BWW50" s="409"/>
      <c r="BWX50" s="409"/>
      <c r="BWY50" s="409"/>
      <c r="BWZ50" s="409"/>
      <c r="BXA50" s="409"/>
      <c r="BXB50" s="409"/>
      <c r="BXC50" s="409"/>
      <c r="BXD50" s="409"/>
      <c r="BXE50" s="409"/>
      <c r="BXF50" s="409"/>
      <c r="BXG50" s="409"/>
      <c r="BXH50" s="409"/>
      <c r="BXI50" s="409"/>
      <c r="BXJ50" s="409"/>
      <c r="BXK50" s="409"/>
      <c r="BXL50" s="409"/>
      <c r="BXM50" s="409"/>
      <c r="BXN50" s="409"/>
      <c r="BXO50" s="409"/>
      <c r="BXP50" s="409"/>
      <c r="BXQ50" s="409"/>
      <c r="BXR50" s="409"/>
      <c r="BXS50" s="409"/>
      <c r="BXT50" s="409"/>
      <c r="BXU50" s="409"/>
      <c r="BXV50" s="409"/>
      <c r="BXW50" s="409"/>
      <c r="BXX50" s="409"/>
      <c r="BXY50" s="409"/>
      <c r="BXZ50" s="409"/>
      <c r="BYA50" s="409"/>
      <c r="BYB50" s="409"/>
      <c r="BYC50" s="409"/>
      <c r="BYD50" s="409"/>
      <c r="BYE50" s="409"/>
      <c r="BYF50" s="409"/>
      <c r="BYG50" s="409"/>
      <c r="BYH50" s="409"/>
      <c r="BYI50" s="409"/>
      <c r="BYJ50" s="409"/>
      <c r="BYK50" s="409"/>
      <c r="BYL50" s="409"/>
      <c r="BYM50" s="409"/>
      <c r="BYN50" s="409"/>
      <c r="BYO50" s="409"/>
      <c r="BYP50" s="409"/>
      <c r="BYQ50" s="409"/>
      <c r="BYR50" s="409"/>
      <c r="BYS50" s="409"/>
      <c r="BYT50" s="409"/>
      <c r="BYU50" s="409"/>
      <c r="BYV50" s="409"/>
      <c r="BYW50" s="409"/>
      <c r="BYX50" s="409"/>
      <c r="BYY50" s="409"/>
      <c r="BYZ50" s="409"/>
      <c r="BZA50" s="409"/>
      <c r="BZB50" s="409"/>
      <c r="BZC50" s="409"/>
      <c r="BZD50" s="409"/>
      <c r="BZE50" s="409"/>
      <c r="BZF50" s="409"/>
      <c r="BZG50" s="409"/>
      <c r="BZH50" s="409"/>
      <c r="BZI50" s="409"/>
      <c r="BZJ50" s="409"/>
      <c r="BZK50" s="409"/>
      <c r="BZL50" s="409"/>
      <c r="BZM50" s="409"/>
      <c r="BZN50" s="409"/>
      <c r="BZO50" s="409"/>
      <c r="BZP50" s="409"/>
      <c r="BZQ50" s="409"/>
      <c r="BZR50" s="409"/>
      <c r="BZS50" s="409"/>
      <c r="BZT50" s="409"/>
      <c r="BZU50" s="409"/>
      <c r="BZV50" s="409"/>
      <c r="BZW50" s="409"/>
      <c r="BZX50" s="409"/>
      <c r="BZY50" s="409"/>
      <c r="BZZ50" s="409"/>
      <c r="CAA50" s="409"/>
      <c r="CAB50" s="409"/>
      <c r="CAC50" s="409"/>
      <c r="CAD50" s="409"/>
      <c r="CAE50" s="409"/>
      <c r="CAF50" s="409"/>
      <c r="CAG50" s="409"/>
      <c r="CAH50" s="409"/>
      <c r="CAI50" s="409"/>
      <c r="CAJ50" s="409"/>
      <c r="CAK50" s="409"/>
      <c r="CAL50" s="409"/>
      <c r="CAM50" s="409"/>
      <c r="CAN50" s="409"/>
      <c r="CAO50" s="409"/>
      <c r="CAP50" s="409"/>
      <c r="CAQ50" s="409"/>
      <c r="CAR50" s="409"/>
      <c r="CAS50" s="409"/>
      <c r="CAT50" s="409"/>
      <c r="CAU50" s="409"/>
      <c r="CAV50" s="409"/>
      <c r="CAW50" s="409"/>
      <c r="CAX50" s="409"/>
      <c r="CAY50" s="409"/>
      <c r="CAZ50" s="409"/>
      <c r="CBA50" s="409"/>
      <c r="CBB50" s="409"/>
      <c r="CBC50" s="409"/>
      <c r="CBD50" s="409"/>
      <c r="CBE50" s="409"/>
      <c r="CBF50" s="409"/>
      <c r="CBG50" s="409"/>
      <c r="CBH50" s="409"/>
      <c r="CBI50" s="409"/>
      <c r="CBJ50" s="409"/>
      <c r="CBK50" s="409"/>
      <c r="CBL50" s="409"/>
      <c r="CBM50" s="409"/>
      <c r="CBN50" s="409"/>
      <c r="CBO50" s="409"/>
      <c r="CBP50" s="409"/>
      <c r="CBQ50" s="409"/>
      <c r="CBR50" s="409"/>
      <c r="CBS50" s="409"/>
      <c r="CBT50" s="409"/>
      <c r="CBU50" s="409"/>
      <c r="CBV50" s="409"/>
      <c r="CBW50" s="409"/>
      <c r="CBX50" s="409"/>
      <c r="CBY50" s="409"/>
      <c r="CBZ50" s="409"/>
      <c r="CCA50" s="409"/>
      <c r="CCB50" s="409"/>
      <c r="CCC50" s="409"/>
      <c r="CCD50" s="409"/>
      <c r="CCE50" s="409"/>
      <c r="CCF50" s="409"/>
      <c r="CCG50" s="409"/>
      <c r="CCH50" s="409"/>
      <c r="CCI50" s="409"/>
      <c r="CCJ50" s="409"/>
      <c r="CCK50" s="409"/>
      <c r="CCL50" s="409"/>
      <c r="CCM50" s="409"/>
      <c r="CCN50" s="409"/>
      <c r="CCO50" s="409"/>
      <c r="CCP50" s="409"/>
      <c r="CCQ50" s="409"/>
      <c r="CCR50" s="409"/>
      <c r="CCS50" s="409"/>
      <c r="CCT50" s="409"/>
      <c r="CCU50" s="409"/>
      <c r="CCV50" s="409"/>
      <c r="CCW50" s="409"/>
      <c r="CCX50" s="409"/>
      <c r="CCY50" s="409"/>
      <c r="CCZ50" s="409"/>
      <c r="CDA50" s="409"/>
      <c r="CDB50" s="409"/>
      <c r="CDC50" s="409"/>
      <c r="CDD50" s="409"/>
      <c r="CDE50" s="409"/>
      <c r="CDF50" s="409"/>
      <c r="CDG50" s="409"/>
      <c r="CDH50" s="409"/>
      <c r="CDI50" s="409"/>
      <c r="CDJ50" s="409"/>
      <c r="CDK50" s="409"/>
      <c r="CDL50" s="409"/>
      <c r="CDM50" s="409"/>
      <c r="CDN50" s="409"/>
      <c r="CDO50" s="409"/>
      <c r="CDP50" s="409"/>
      <c r="CDQ50" s="409"/>
      <c r="CDR50" s="409"/>
      <c r="CDS50" s="409"/>
      <c r="CDT50" s="409"/>
      <c r="CDU50" s="409"/>
      <c r="CDV50" s="409"/>
      <c r="CDW50" s="409"/>
      <c r="CDX50" s="409"/>
      <c r="CDY50" s="409"/>
      <c r="CDZ50" s="409"/>
      <c r="CEA50" s="409"/>
      <c r="CEB50" s="409"/>
      <c r="CEC50" s="409"/>
      <c r="CED50" s="409"/>
      <c r="CEE50" s="409"/>
      <c r="CEF50" s="409"/>
      <c r="CEG50" s="409"/>
      <c r="CEH50" s="409"/>
      <c r="CEI50" s="409"/>
      <c r="CEJ50" s="409"/>
      <c r="CEK50" s="409"/>
      <c r="CEL50" s="409"/>
      <c r="CEM50" s="409"/>
      <c r="CEN50" s="409"/>
      <c r="CEO50" s="409"/>
      <c r="CEP50" s="409"/>
      <c r="CEQ50" s="409"/>
      <c r="CER50" s="409"/>
      <c r="CES50" s="409"/>
      <c r="CET50" s="409"/>
      <c r="CEU50" s="409"/>
      <c r="CEV50" s="409"/>
      <c r="CEW50" s="409"/>
      <c r="CEX50" s="409"/>
      <c r="CEY50" s="409"/>
      <c r="CEZ50" s="409"/>
      <c r="CFA50" s="409"/>
      <c r="CFB50" s="409"/>
      <c r="CFC50" s="409"/>
      <c r="CFD50" s="409"/>
      <c r="CFE50" s="409"/>
      <c r="CFF50" s="409"/>
      <c r="CFG50" s="409"/>
      <c r="CFH50" s="409"/>
      <c r="CFI50" s="409"/>
      <c r="CFJ50" s="409"/>
      <c r="CFK50" s="409"/>
      <c r="CFL50" s="409"/>
      <c r="CFM50" s="409"/>
      <c r="CFN50" s="409"/>
      <c r="CFO50" s="409"/>
      <c r="CFP50" s="409"/>
      <c r="CFQ50" s="409"/>
      <c r="CFR50" s="409"/>
      <c r="CFS50" s="409"/>
      <c r="CFT50" s="409"/>
      <c r="CFU50" s="409"/>
      <c r="CFV50" s="409"/>
      <c r="CFW50" s="409"/>
      <c r="CFX50" s="409"/>
      <c r="CFY50" s="409"/>
      <c r="CFZ50" s="409"/>
      <c r="CGA50" s="409"/>
      <c r="CGB50" s="409"/>
      <c r="CGC50" s="409"/>
      <c r="CGD50" s="409"/>
      <c r="CGE50" s="409"/>
      <c r="CGF50" s="409"/>
      <c r="CGG50" s="409"/>
      <c r="CGH50" s="409"/>
      <c r="CGI50" s="409"/>
      <c r="CGJ50" s="409"/>
      <c r="CGK50" s="409"/>
      <c r="CGL50" s="409"/>
      <c r="CGM50" s="409"/>
      <c r="CGN50" s="409"/>
      <c r="CGO50" s="409"/>
      <c r="CGP50" s="409"/>
      <c r="CGQ50" s="409"/>
      <c r="CGR50" s="409"/>
      <c r="CGS50" s="409"/>
      <c r="CGT50" s="409"/>
      <c r="CGU50" s="409"/>
      <c r="CGV50" s="409"/>
      <c r="CGW50" s="409"/>
      <c r="CGX50" s="409"/>
      <c r="CGY50" s="409"/>
      <c r="CGZ50" s="409"/>
      <c r="CHA50" s="409"/>
      <c r="CHB50" s="409"/>
      <c r="CHC50" s="409"/>
      <c r="CHD50" s="409"/>
      <c r="CHE50" s="409"/>
      <c r="CHF50" s="409"/>
      <c r="CHG50" s="409"/>
      <c r="CHH50" s="409"/>
      <c r="CHI50" s="409"/>
      <c r="CHJ50" s="409"/>
      <c r="CHK50" s="409"/>
      <c r="CHL50" s="409"/>
      <c r="CHM50" s="409"/>
      <c r="CHN50" s="409"/>
      <c r="CHO50" s="409"/>
      <c r="CHP50" s="409"/>
      <c r="CHQ50" s="409"/>
      <c r="CHR50" s="409"/>
      <c r="CHS50" s="409"/>
      <c r="CHT50" s="409"/>
      <c r="CHU50" s="409"/>
      <c r="CHV50" s="409"/>
      <c r="CHW50" s="409"/>
      <c r="CHX50" s="409"/>
      <c r="CHY50" s="409"/>
      <c r="CHZ50" s="409"/>
      <c r="CIA50" s="409"/>
      <c r="CIB50" s="409"/>
      <c r="CIC50" s="409"/>
      <c r="CID50" s="409"/>
      <c r="CIE50" s="409"/>
      <c r="CIF50" s="409"/>
      <c r="CIG50" s="409"/>
      <c r="CIH50" s="409"/>
      <c r="CII50" s="409"/>
      <c r="CIJ50" s="409"/>
      <c r="CIK50" s="409"/>
      <c r="CIL50" s="409"/>
      <c r="CIM50" s="409"/>
      <c r="CIN50" s="409"/>
      <c r="CIO50" s="409"/>
      <c r="CIP50" s="409"/>
      <c r="CIQ50" s="409"/>
      <c r="CIR50" s="409"/>
      <c r="CIS50" s="409"/>
      <c r="CIT50" s="409"/>
      <c r="CIU50" s="409"/>
      <c r="CIV50" s="409"/>
      <c r="CIW50" s="409"/>
      <c r="CIX50" s="409"/>
      <c r="CIY50" s="409"/>
      <c r="CIZ50" s="409"/>
      <c r="CJA50" s="409"/>
      <c r="CJB50" s="409"/>
      <c r="CJC50" s="409"/>
      <c r="CJD50" s="409"/>
      <c r="CJE50" s="409"/>
      <c r="CJF50" s="409"/>
      <c r="CJG50" s="409"/>
      <c r="CJH50" s="409"/>
      <c r="CJI50" s="409"/>
      <c r="CJJ50" s="409"/>
      <c r="CJK50" s="409"/>
      <c r="CJL50" s="409"/>
      <c r="CJM50" s="409"/>
      <c r="CJN50" s="409"/>
      <c r="CJO50" s="409"/>
      <c r="CJP50" s="409"/>
      <c r="CJQ50" s="409"/>
      <c r="CJR50" s="409"/>
      <c r="CJS50" s="409"/>
      <c r="CJT50" s="409"/>
      <c r="CJU50" s="409"/>
      <c r="CJV50" s="409"/>
      <c r="CJW50" s="409"/>
      <c r="CJX50" s="409"/>
      <c r="CJY50" s="409"/>
      <c r="CJZ50" s="409"/>
      <c r="CKA50" s="409"/>
      <c r="CKB50" s="409"/>
      <c r="CKC50" s="409"/>
      <c r="CKD50" s="409"/>
      <c r="CKE50" s="409"/>
      <c r="CKF50" s="409"/>
      <c r="CKG50" s="409"/>
      <c r="CKH50" s="409"/>
      <c r="CKI50" s="409"/>
      <c r="CKJ50" s="409"/>
      <c r="CKK50" s="409"/>
      <c r="CKL50" s="409"/>
      <c r="CKM50" s="409"/>
      <c r="CKN50" s="409"/>
      <c r="CKO50" s="409"/>
      <c r="CKP50" s="409"/>
      <c r="CKQ50" s="409"/>
      <c r="CKR50" s="409"/>
      <c r="CKS50" s="409"/>
      <c r="CKT50" s="409"/>
      <c r="CKU50" s="409"/>
      <c r="CKV50" s="409"/>
      <c r="CKW50" s="409"/>
      <c r="CKX50" s="409"/>
      <c r="CKY50" s="409"/>
      <c r="CKZ50" s="409"/>
      <c r="CLA50" s="409"/>
      <c r="CLB50" s="409"/>
      <c r="CLC50" s="409"/>
      <c r="CLD50" s="409"/>
      <c r="CLE50" s="409"/>
      <c r="CLF50" s="409"/>
      <c r="CLG50" s="409"/>
      <c r="CLH50" s="409"/>
      <c r="CLI50" s="409"/>
      <c r="CLJ50" s="409"/>
      <c r="CLK50" s="409"/>
      <c r="CLL50" s="409"/>
      <c r="CLM50" s="409"/>
      <c r="CLN50" s="409"/>
      <c r="CLO50" s="409"/>
      <c r="CLP50" s="409"/>
      <c r="CLQ50" s="409"/>
      <c r="CLR50" s="409"/>
      <c r="CLS50" s="409"/>
      <c r="CLT50" s="409"/>
      <c r="CLU50" s="409"/>
      <c r="CLV50" s="409"/>
      <c r="CLW50" s="409"/>
      <c r="CLX50" s="409"/>
      <c r="CLY50" s="409"/>
      <c r="CLZ50" s="409"/>
      <c r="CMA50" s="409"/>
      <c r="CMB50" s="409"/>
      <c r="CMC50" s="409"/>
      <c r="CMD50" s="409"/>
      <c r="CME50" s="409"/>
      <c r="CMF50" s="409"/>
      <c r="CMG50" s="409"/>
      <c r="CMH50" s="409"/>
      <c r="CMI50" s="409"/>
      <c r="CMJ50" s="409"/>
      <c r="CMK50" s="409"/>
      <c r="CML50" s="409"/>
      <c r="CMM50" s="409"/>
      <c r="CMN50" s="409"/>
      <c r="CMO50" s="409"/>
      <c r="CMP50" s="409"/>
      <c r="CMQ50" s="409"/>
      <c r="CMR50" s="409"/>
      <c r="CMS50" s="409"/>
      <c r="CMT50" s="409"/>
      <c r="CMU50" s="409"/>
      <c r="CMV50" s="409"/>
      <c r="CMW50" s="409"/>
      <c r="CMX50" s="409"/>
      <c r="CMY50" s="409"/>
      <c r="CMZ50" s="409"/>
      <c r="CNA50" s="409"/>
      <c r="CNB50" s="409"/>
      <c r="CNC50" s="409"/>
      <c r="CND50" s="409"/>
      <c r="CNE50" s="409"/>
      <c r="CNF50" s="409"/>
      <c r="CNG50" s="409"/>
      <c r="CNH50" s="409"/>
      <c r="CNI50" s="409"/>
      <c r="CNJ50" s="409"/>
      <c r="CNK50" s="409"/>
      <c r="CNL50" s="409"/>
      <c r="CNM50" s="409"/>
      <c r="CNN50" s="409"/>
      <c r="CNO50" s="409"/>
      <c r="CNP50" s="409"/>
      <c r="CNQ50" s="409"/>
      <c r="CNR50" s="409"/>
      <c r="CNS50" s="409"/>
      <c r="CNT50" s="409"/>
      <c r="CNU50" s="409"/>
      <c r="CNV50" s="409"/>
      <c r="CNW50" s="409"/>
      <c r="CNX50" s="409"/>
      <c r="CNY50" s="409"/>
      <c r="CNZ50" s="409"/>
      <c r="COA50" s="409"/>
      <c r="COB50" s="409"/>
      <c r="COC50" s="409"/>
      <c r="COD50" s="409"/>
      <c r="COE50" s="409"/>
      <c r="COF50" s="409"/>
      <c r="COG50" s="409"/>
      <c r="COH50" s="409"/>
      <c r="COI50" s="409"/>
      <c r="COJ50" s="409"/>
      <c r="COK50" s="409"/>
      <c r="COL50" s="409"/>
      <c r="COM50" s="409"/>
      <c r="CON50" s="409"/>
      <c r="COO50" s="409"/>
      <c r="COP50" s="409"/>
      <c r="COQ50" s="409"/>
      <c r="COR50" s="409"/>
      <c r="COS50" s="409"/>
      <c r="COT50" s="409"/>
      <c r="COU50" s="409"/>
      <c r="COV50" s="409"/>
      <c r="COW50" s="409"/>
      <c r="COX50" s="409"/>
      <c r="COY50" s="409"/>
      <c r="COZ50" s="409"/>
      <c r="CPA50" s="409"/>
      <c r="CPB50" s="409"/>
      <c r="CPC50" s="409"/>
      <c r="CPD50" s="409"/>
      <c r="CPE50" s="409"/>
      <c r="CPF50" s="409"/>
      <c r="CPG50" s="409"/>
      <c r="CPH50" s="409"/>
      <c r="CPI50" s="409"/>
      <c r="CPJ50" s="409"/>
      <c r="CPK50" s="409"/>
      <c r="CPL50" s="409"/>
      <c r="CPM50" s="409"/>
      <c r="CPN50" s="409"/>
      <c r="CPO50" s="409"/>
      <c r="CPP50" s="409"/>
      <c r="CPQ50" s="409"/>
      <c r="CPR50" s="409"/>
      <c r="CPS50" s="409"/>
      <c r="CPT50" s="409"/>
      <c r="CPU50" s="409"/>
      <c r="CPV50" s="409"/>
      <c r="CPW50" s="409"/>
      <c r="CPX50" s="409"/>
      <c r="CPY50" s="409"/>
      <c r="CPZ50" s="409"/>
      <c r="CQA50" s="409"/>
      <c r="CQB50" s="409"/>
      <c r="CQC50" s="409"/>
      <c r="CQD50" s="409"/>
      <c r="CQE50" s="409"/>
      <c r="CQF50" s="409"/>
      <c r="CQG50" s="409"/>
      <c r="CQH50" s="409"/>
      <c r="CQI50" s="409"/>
      <c r="CQJ50" s="409"/>
      <c r="CQK50" s="409"/>
      <c r="CQL50" s="409"/>
      <c r="CQM50" s="409"/>
      <c r="CQN50" s="409"/>
      <c r="CQO50" s="409"/>
      <c r="CQP50" s="409"/>
      <c r="CQQ50" s="409"/>
      <c r="CQR50" s="409"/>
      <c r="CQS50" s="409"/>
      <c r="CQT50" s="409"/>
      <c r="CQU50" s="409"/>
      <c r="CQV50" s="409"/>
      <c r="CQW50" s="409"/>
      <c r="CQX50" s="409"/>
      <c r="CQY50" s="409"/>
      <c r="CQZ50" s="409"/>
      <c r="CRA50" s="409"/>
      <c r="CRB50" s="409"/>
      <c r="CRC50" s="409"/>
      <c r="CRD50" s="409"/>
      <c r="CRE50" s="409"/>
      <c r="CRF50" s="409"/>
      <c r="CRG50" s="409"/>
      <c r="CRH50" s="409"/>
      <c r="CRI50" s="409"/>
      <c r="CRJ50" s="409"/>
      <c r="CRK50" s="409"/>
      <c r="CRL50" s="409"/>
      <c r="CRM50" s="409"/>
      <c r="CRN50" s="409"/>
      <c r="CRO50" s="409"/>
      <c r="CRP50" s="409"/>
      <c r="CRQ50" s="409"/>
      <c r="CRR50" s="409"/>
      <c r="CRS50" s="409"/>
      <c r="CRT50" s="409"/>
      <c r="CRU50" s="409"/>
      <c r="CRV50" s="409"/>
      <c r="CRW50" s="409"/>
      <c r="CRX50" s="409"/>
      <c r="CRY50" s="409"/>
      <c r="CRZ50" s="409"/>
      <c r="CSA50" s="409"/>
      <c r="CSB50" s="409"/>
      <c r="CSC50" s="409"/>
      <c r="CSD50" s="409"/>
      <c r="CSE50" s="409"/>
      <c r="CSF50" s="409"/>
      <c r="CSG50" s="409"/>
      <c r="CSH50" s="409"/>
      <c r="CSI50" s="409"/>
      <c r="CSJ50" s="409"/>
      <c r="CSK50" s="409"/>
      <c r="CSL50" s="409"/>
      <c r="CSM50" s="409"/>
      <c r="CSN50" s="409"/>
      <c r="CSO50" s="409"/>
      <c r="CSP50" s="409"/>
      <c r="CSQ50" s="409"/>
      <c r="CSR50" s="409"/>
      <c r="CSS50" s="409"/>
      <c r="CST50" s="409"/>
      <c r="CSU50" s="409"/>
      <c r="CSV50" s="409"/>
      <c r="CSW50" s="409"/>
      <c r="CSX50" s="409"/>
      <c r="CSY50" s="409"/>
      <c r="CSZ50" s="409"/>
      <c r="CTA50" s="409"/>
      <c r="CTB50" s="409"/>
      <c r="CTC50" s="409"/>
      <c r="CTD50" s="409"/>
      <c r="CTE50" s="409"/>
      <c r="CTF50" s="409"/>
      <c r="CTG50" s="409"/>
      <c r="CTH50" s="409"/>
      <c r="CTI50" s="409"/>
      <c r="CTJ50" s="409"/>
      <c r="CTK50" s="409"/>
      <c r="CTL50" s="409"/>
      <c r="CTM50" s="409"/>
      <c r="CTN50" s="409"/>
      <c r="CTO50" s="409"/>
      <c r="CTP50" s="409"/>
      <c r="CTQ50" s="409"/>
      <c r="CTR50" s="409"/>
      <c r="CTS50" s="409"/>
      <c r="CTT50" s="409"/>
      <c r="CTU50" s="409"/>
      <c r="CTV50" s="409"/>
      <c r="CTW50" s="409"/>
      <c r="CTX50" s="409"/>
      <c r="CTY50" s="409"/>
      <c r="CTZ50" s="409"/>
      <c r="CUA50" s="409"/>
      <c r="CUB50" s="409"/>
      <c r="CUC50" s="409"/>
      <c r="CUD50" s="409"/>
      <c r="CUE50" s="409"/>
      <c r="CUF50" s="409"/>
      <c r="CUG50" s="409"/>
      <c r="CUH50" s="409"/>
      <c r="CUI50" s="409"/>
      <c r="CUJ50" s="409"/>
      <c r="CUK50" s="409"/>
      <c r="CUL50" s="409"/>
      <c r="CUM50" s="409"/>
      <c r="CUN50" s="409"/>
      <c r="CUO50" s="409"/>
      <c r="CUP50" s="409"/>
      <c r="CUQ50" s="409"/>
      <c r="CUR50" s="409"/>
      <c r="CUS50" s="409"/>
      <c r="CUT50" s="409"/>
      <c r="CUU50" s="409"/>
      <c r="CUV50" s="409"/>
      <c r="CUW50" s="409"/>
      <c r="CUX50" s="409"/>
      <c r="CUY50" s="409"/>
      <c r="CUZ50" s="409"/>
      <c r="CVA50" s="409"/>
      <c r="CVB50" s="409"/>
      <c r="CVC50" s="409"/>
      <c r="CVD50" s="409"/>
      <c r="CVE50" s="409"/>
      <c r="CVF50" s="409"/>
      <c r="CVG50" s="409"/>
      <c r="CVH50" s="409"/>
      <c r="CVI50" s="409"/>
      <c r="CVJ50" s="409"/>
      <c r="CVK50" s="409"/>
      <c r="CVL50" s="409"/>
      <c r="CVM50" s="409"/>
      <c r="CVN50" s="409"/>
      <c r="CVO50" s="409"/>
      <c r="CVP50" s="409"/>
      <c r="CVQ50" s="409"/>
      <c r="CVR50" s="409"/>
      <c r="CVS50" s="409"/>
      <c r="CVT50" s="409"/>
      <c r="CVU50" s="409"/>
      <c r="CVV50" s="409"/>
      <c r="CVW50" s="409"/>
      <c r="CVX50" s="409"/>
      <c r="CVY50" s="409"/>
      <c r="CVZ50" s="409"/>
      <c r="CWA50" s="409"/>
      <c r="CWB50" s="409"/>
      <c r="CWC50" s="409"/>
      <c r="CWD50" s="409"/>
      <c r="CWE50" s="409"/>
      <c r="CWF50" s="409"/>
      <c r="CWG50" s="409"/>
      <c r="CWH50" s="409"/>
      <c r="CWI50" s="409"/>
      <c r="CWJ50" s="409"/>
      <c r="CWK50" s="409"/>
      <c r="CWL50" s="409"/>
      <c r="CWM50" s="409"/>
      <c r="CWN50" s="409"/>
      <c r="CWO50" s="409"/>
      <c r="CWP50" s="409"/>
      <c r="CWQ50" s="409"/>
      <c r="CWR50" s="409"/>
      <c r="CWS50" s="409"/>
      <c r="CWT50" s="409"/>
      <c r="CWU50" s="409"/>
      <c r="CWV50" s="409"/>
      <c r="CWW50" s="409"/>
      <c r="CWX50" s="409"/>
      <c r="CWY50" s="409"/>
      <c r="CWZ50" s="409"/>
      <c r="CXA50" s="409"/>
      <c r="CXB50" s="409"/>
      <c r="CXC50" s="409"/>
      <c r="CXD50" s="409"/>
      <c r="CXE50" s="409"/>
      <c r="CXF50" s="409"/>
      <c r="CXG50" s="409"/>
      <c r="CXH50" s="409"/>
      <c r="CXI50" s="409"/>
      <c r="CXJ50" s="409"/>
      <c r="CXK50" s="409"/>
      <c r="CXL50" s="409"/>
      <c r="CXM50" s="409"/>
      <c r="CXN50" s="409"/>
      <c r="CXO50" s="409"/>
      <c r="CXP50" s="409"/>
      <c r="CXQ50" s="409"/>
      <c r="CXR50" s="409"/>
      <c r="CXS50" s="409"/>
      <c r="CXT50" s="409"/>
      <c r="CXU50" s="409"/>
      <c r="CXV50" s="409"/>
      <c r="CXW50" s="409"/>
      <c r="CXX50" s="409"/>
      <c r="CXY50" s="409"/>
      <c r="CXZ50" s="409"/>
      <c r="CYA50" s="409"/>
      <c r="CYB50" s="409"/>
      <c r="CYC50" s="409"/>
      <c r="CYD50" s="409"/>
      <c r="CYE50" s="409"/>
      <c r="CYF50" s="409"/>
      <c r="CYG50" s="409"/>
      <c r="CYH50" s="409"/>
      <c r="CYI50" s="409"/>
      <c r="CYJ50" s="409"/>
      <c r="CYK50" s="409"/>
      <c r="CYL50" s="409"/>
      <c r="CYM50" s="409"/>
      <c r="CYN50" s="409"/>
      <c r="CYO50" s="409"/>
      <c r="CYP50" s="409"/>
      <c r="CYQ50" s="409"/>
      <c r="CYR50" s="409"/>
      <c r="CYS50" s="409"/>
      <c r="CYT50" s="409"/>
      <c r="CYU50" s="409"/>
      <c r="CYV50" s="409"/>
      <c r="CYW50" s="409"/>
      <c r="CYX50" s="409"/>
      <c r="CYY50" s="409"/>
      <c r="CYZ50" s="409"/>
      <c r="CZA50" s="409"/>
      <c r="CZB50" s="409"/>
      <c r="CZC50" s="409"/>
      <c r="CZD50" s="409"/>
      <c r="CZE50" s="409"/>
      <c r="CZF50" s="409"/>
      <c r="CZG50" s="409"/>
      <c r="CZH50" s="409"/>
      <c r="CZI50" s="409"/>
      <c r="CZJ50" s="409"/>
      <c r="CZK50" s="409"/>
      <c r="CZL50" s="409"/>
      <c r="CZM50" s="409"/>
      <c r="CZN50" s="409"/>
      <c r="CZO50" s="409"/>
      <c r="CZP50" s="409"/>
      <c r="CZQ50" s="409"/>
      <c r="CZR50" s="409"/>
      <c r="CZS50" s="409"/>
      <c r="CZT50" s="409"/>
      <c r="CZU50" s="409"/>
      <c r="CZV50" s="409"/>
      <c r="CZW50" s="409"/>
      <c r="CZX50" s="409"/>
      <c r="CZY50" s="409"/>
      <c r="CZZ50" s="409"/>
      <c r="DAA50" s="409"/>
      <c r="DAB50" s="409"/>
      <c r="DAC50" s="409"/>
      <c r="DAD50" s="409"/>
      <c r="DAE50" s="409"/>
      <c r="DAF50" s="409"/>
      <c r="DAG50" s="409"/>
      <c r="DAH50" s="409"/>
      <c r="DAI50" s="409"/>
      <c r="DAJ50" s="409"/>
      <c r="DAK50" s="409"/>
      <c r="DAL50" s="409"/>
      <c r="DAM50" s="409"/>
      <c r="DAN50" s="409"/>
      <c r="DAO50" s="409"/>
      <c r="DAP50" s="409"/>
      <c r="DAQ50" s="409"/>
      <c r="DAR50" s="409"/>
      <c r="DAS50" s="409"/>
      <c r="DAT50" s="409"/>
      <c r="DAU50" s="409"/>
      <c r="DAV50" s="409"/>
      <c r="DAW50" s="409"/>
      <c r="DAX50" s="409"/>
      <c r="DAY50" s="409"/>
      <c r="DAZ50" s="409"/>
      <c r="DBA50" s="409"/>
      <c r="DBB50" s="409"/>
      <c r="DBC50" s="409"/>
      <c r="DBD50" s="409"/>
      <c r="DBE50" s="409"/>
      <c r="DBF50" s="409"/>
      <c r="DBG50" s="409"/>
      <c r="DBH50" s="409"/>
      <c r="DBI50" s="409"/>
      <c r="DBJ50" s="409"/>
      <c r="DBK50" s="409"/>
      <c r="DBL50" s="409"/>
      <c r="DBM50" s="409"/>
      <c r="DBN50" s="409"/>
      <c r="DBO50" s="409"/>
      <c r="DBP50" s="409"/>
      <c r="DBQ50" s="409"/>
      <c r="DBR50" s="409"/>
      <c r="DBS50" s="409"/>
      <c r="DBT50" s="409"/>
      <c r="DBU50" s="409"/>
      <c r="DBV50" s="409"/>
      <c r="DBW50" s="409"/>
      <c r="DBX50" s="409"/>
      <c r="DBY50" s="409"/>
      <c r="DBZ50" s="409"/>
      <c r="DCA50" s="409"/>
      <c r="DCB50" s="409"/>
      <c r="DCC50" s="409"/>
      <c r="DCD50" s="409"/>
      <c r="DCE50" s="409"/>
      <c r="DCF50" s="409"/>
      <c r="DCG50" s="409"/>
      <c r="DCH50" s="409"/>
      <c r="DCI50" s="409"/>
      <c r="DCJ50" s="409"/>
      <c r="DCK50" s="409"/>
      <c r="DCL50" s="409"/>
      <c r="DCM50" s="409"/>
      <c r="DCN50" s="409"/>
      <c r="DCO50" s="409"/>
      <c r="DCP50" s="409"/>
      <c r="DCQ50" s="409"/>
      <c r="DCR50" s="409"/>
      <c r="DCS50" s="409"/>
      <c r="DCT50" s="409"/>
      <c r="DCU50" s="409"/>
      <c r="DCV50" s="409"/>
      <c r="DCW50" s="409"/>
      <c r="DCX50" s="409"/>
      <c r="DCY50" s="409"/>
      <c r="DCZ50" s="409"/>
      <c r="DDA50" s="409"/>
      <c r="DDB50" s="409"/>
      <c r="DDC50" s="409"/>
      <c r="DDD50" s="409"/>
      <c r="DDE50" s="409"/>
      <c r="DDF50" s="409"/>
      <c r="DDG50" s="409"/>
      <c r="DDH50" s="409"/>
      <c r="DDI50" s="409"/>
      <c r="DDJ50" s="409"/>
      <c r="DDK50" s="409"/>
      <c r="DDL50" s="409"/>
      <c r="DDM50" s="409"/>
      <c r="DDN50" s="409"/>
      <c r="DDO50" s="409"/>
      <c r="DDP50" s="409"/>
      <c r="DDQ50" s="409"/>
      <c r="DDR50" s="409"/>
      <c r="DDS50" s="409"/>
      <c r="DDT50" s="409"/>
      <c r="DDU50" s="409"/>
      <c r="DDV50" s="409"/>
      <c r="DDW50" s="409"/>
      <c r="DDX50" s="409"/>
      <c r="DDY50" s="409"/>
      <c r="DDZ50" s="409"/>
      <c r="DEA50" s="409"/>
      <c r="DEB50" s="409"/>
      <c r="DEC50" s="409"/>
      <c r="DED50" s="409"/>
      <c r="DEE50" s="409"/>
      <c r="DEF50" s="409"/>
      <c r="DEG50" s="409"/>
      <c r="DEH50" s="409"/>
      <c r="DEI50" s="409"/>
      <c r="DEJ50" s="409"/>
      <c r="DEK50" s="409"/>
      <c r="DEL50" s="409"/>
      <c r="DEM50" s="409"/>
      <c r="DEN50" s="409"/>
      <c r="DEO50" s="409"/>
      <c r="DEP50" s="409"/>
      <c r="DEQ50" s="409"/>
      <c r="DER50" s="409"/>
      <c r="DES50" s="409"/>
      <c r="DET50" s="409"/>
      <c r="DEU50" s="409"/>
      <c r="DEV50" s="409"/>
      <c r="DEW50" s="409"/>
      <c r="DEX50" s="409"/>
      <c r="DEY50" s="409"/>
      <c r="DEZ50" s="409"/>
      <c r="DFA50" s="409"/>
      <c r="DFB50" s="409"/>
      <c r="DFC50" s="409"/>
      <c r="DFD50" s="409"/>
      <c r="DFE50" s="409"/>
      <c r="DFF50" s="409"/>
      <c r="DFG50" s="409"/>
      <c r="DFH50" s="409"/>
      <c r="DFI50" s="409"/>
      <c r="DFJ50" s="409"/>
      <c r="DFK50" s="409"/>
      <c r="DFL50" s="409"/>
      <c r="DFM50" s="409"/>
      <c r="DFN50" s="409"/>
      <c r="DFO50" s="409"/>
      <c r="DFP50" s="409"/>
      <c r="DFQ50" s="409"/>
      <c r="DFR50" s="409"/>
      <c r="DFS50" s="409"/>
      <c r="DFT50" s="409"/>
      <c r="DFU50" s="409"/>
      <c r="DFV50" s="409"/>
      <c r="DFW50" s="409"/>
      <c r="DFX50" s="409"/>
      <c r="DFY50" s="409"/>
      <c r="DFZ50" s="409"/>
      <c r="DGA50" s="409"/>
      <c r="DGB50" s="409"/>
      <c r="DGC50" s="409"/>
      <c r="DGD50" s="409"/>
      <c r="DGE50" s="409"/>
      <c r="DGF50" s="409"/>
      <c r="DGG50" s="409"/>
      <c r="DGH50" s="409"/>
      <c r="DGI50" s="409"/>
      <c r="DGJ50" s="409"/>
      <c r="DGK50" s="409"/>
      <c r="DGL50" s="409"/>
      <c r="DGM50" s="409"/>
      <c r="DGN50" s="409"/>
      <c r="DGO50" s="409"/>
      <c r="DGP50" s="409"/>
      <c r="DGQ50" s="409"/>
      <c r="DGR50" s="409"/>
      <c r="DGS50" s="409"/>
      <c r="DGT50" s="409"/>
      <c r="DGU50" s="409"/>
      <c r="DGV50" s="409"/>
      <c r="DGW50" s="409"/>
      <c r="DGX50" s="409"/>
      <c r="DGY50" s="409"/>
      <c r="DGZ50" s="409"/>
      <c r="DHA50" s="409"/>
      <c r="DHB50" s="409"/>
      <c r="DHC50" s="409"/>
      <c r="DHD50" s="409"/>
      <c r="DHE50" s="409"/>
      <c r="DHF50" s="409"/>
      <c r="DHG50" s="409"/>
      <c r="DHH50" s="409"/>
      <c r="DHI50" s="409"/>
      <c r="DHJ50" s="409"/>
      <c r="DHK50" s="409"/>
      <c r="DHL50" s="409"/>
      <c r="DHM50" s="409"/>
      <c r="DHN50" s="409"/>
      <c r="DHO50" s="409"/>
      <c r="DHP50" s="409"/>
      <c r="DHQ50" s="409"/>
      <c r="DHR50" s="409"/>
      <c r="DHS50" s="409"/>
      <c r="DHT50" s="409"/>
      <c r="DHU50" s="409"/>
      <c r="DHV50" s="409"/>
      <c r="DHW50" s="409"/>
      <c r="DHX50" s="409"/>
      <c r="DHY50" s="409"/>
      <c r="DHZ50" s="409"/>
      <c r="DIA50" s="409"/>
      <c r="DIB50" s="409"/>
      <c r="DIC50" s="409"/>
      <c r="DID50" s="409"/>
      <c r="DIE50" s="409"/>
      <c r="DIF50" s="409"/>
      <c r="DIG50" s="409"/>
      <c r="DIH50" s="409"/>
      <c r="DII50" s="409"/>
      <c r="DIJ50" s="409"/>
      <c r="DIK50" s="409"/>
      <c r="DIL50" s="409"/>
      <c r="DIM50" s="409"/>
      <c r="DIN50" s="409"/>
      <c r="DIO50" s="409"/>
      <c r="DIP50" s="409"/>
      <c r="DIQ50" s="409"/>
      <c r="DIR50" s="409"/>
      <c r="DIS50" s="409"/>
      <c r="DIT50" s="409"/>
      <c r="DIU50" s="409"/>
      <c r="DIV50" s="409"/>
      <c r="DIW50" s="409"/>
      <c r="DIX50" s="409"/>
      <c r="DIY50" s="409"/>
      <c r="DIZ50" s="409"/>
      <c r="DJA50" s="409"/>
      <c r="DJB50" s="409"/>
      <c r="DJC50" s="409"/>
      <c r="DJD50" s="409"/>
      <c r="DJE50" s="409"/>
      <c r="DJF50" s="409"/>
      <c r="DJG50" s="409"/>
      <c r="DJH50" s="409"/>
      <c r="DJI50" s="409"/>
      <c r="DJJ50" s="409"/>
      <c r="DJK50" s="409"/>
      <c r="DJL50" s="409"/>
      <c r="DJM50" s="409"/>
      <c r="DJN50" s="409"/>
      <c r="DJO50" s="409"/>
      <c r="DJP50" s="409"/>
      <c r="DJQ50" s="409"/>
      <c r="DJR50" s="409"/>
      <c r="DJS50" s="409"/>
      <c r="DJT50" s="409"/>
      <c r="DJU50" s="409"/>
      <c r="DJV50" s="409"/>
      <c r="DJW50" s="409"/>
      <c r="DJX50" s="409"/>
      <c r="DJY50" s="409"/>
      <c r="DJZ50" s="409"/>
      <c r="DKA50" s="409"/>
      <c r="DKB50" s="409"/>
      <c r="DKC50" s="409"/>
      <c r="DKD50" s="409"/>
      <c r="DKE50" s="409"/>
      <c r="DKF50" s="409"/>
      <c r="DKG50" s="409"/>
      <c r="DKH50" s="409"/>
      <c r="DKI50" s="409"/>
      <c r="DKJ50" s="409"/>
      <c r="DKK50" s="409"/>
      <c r="DKL50" s="409"/>
      <c r="DKM50" s="409"/>
      <c r="DKN50" s="409"/>
      <c r="DKO50" s="409"/>
      <c r="DKP50" s="409"/>
      <c r="DKQ50" s="409"/>
      <c r="DKR50" s="409"/>
      <c r="DKS50" s="409"/>
      <c r="DKT50" s="409"/>
      <c r="DKU50" s="409"/>
      <c r="DKV50" s="409"/>
      <c r="DKW50" s="409"/>
      <c r="DKX50" s="409"/>
      <c r="DKY50" s="409"/>
      <c r="DKZ50" s="409"/>
      <c r="DLA50" s="409"/>
      <c r="DLB50" s="409"/>
      <c r="DLC50" s="409"/>
      <c r="DLD50" s="409"/>
      <c r="DLE50" s="409"/>
      <c r="DLF50" s="409"/>
      <c r="DLG50" s="409"/>
      <c r="DLH50" s="409"/>
      <c r="DLI50" s="409"/>
      <c r="DLJ50" s="409"/>
      <c r="DLK50" s="409"/>
      <c r="DLL50" s="409"/>
      <c r="DLM50" s="409"/>
      <c r="DLN50" s="409"/>
      <c r="DLO50" s="409"/>
      <c r="DLP50" s="409"/>
      <c r="DLQ50" s="409"/>
      <c r="DLR50" s="409"/>
      <c r="DLS50" s="409"/>
      <c r="DLT50" s="409"/>
      <c r="DLU50" s="409"/>
      <c r="DLV50" s="409"/>
      <c r="DLW50" s="409"/>
      <c r="DLX50" s="409"/>
      <c r="DLY50" s="409"/>
      <c r="DLZ50" s="409"/>
      <c r="DMA50" s="409"/>
      <c r="DMB50" s="409"/>
      <c r="DMC50" s="409"/>
      <c r="DMD50" s="409"/>
      <c r="DME50" s="409"/>
      <c r="DMF50" s="409"/>
      <c r="DMG50" s="409"/>
      <c r="DMH50" s="409"/>
      <c r="DMI50" s="409"/>
      <c r="DMJ50" s="409"/>
      <c r="DMK50" s="409"/>
      <c r="DML50" s="409"/>
      <c r="DMM50" s="409"/>
      <c r="DMN50" s="409"/>
      <c r="DMO50" s="409"/>
      <c r="DMP50" s="409"/>
      <c r="DMQ50" s="409"/>
      <c r="DMR50" s="409"/>
      <c r="DMS50" s="409"/>
      <c r="DMT50" s="409"/>
      <c r="DMU50" s="409"/>
      <c r="DMV50" s="409"/>
      <c r="DMW50" s="409"/>
      <c r="DMX50" s="409"/>
      <c r="DMY50" s="409"/>
      <c r="DMZ50" s="409"/>
      <c r="DNA50" s="409"/>
      <c r="DNB50" s="409"/>
      <c r="DNC50" s="409"/>
      <c r="DND50" s="409"/>
      <c r="DNE50" s="409"/>
      <c r="DNF50" s="409"/>
      <c r="DNG50" s="409"/>
      <c r="DNH50" s="409"/>
      <c r="DNI50" s="409"/>
      <c r="DNJ50" s="409"/>
      <c r="DNK50" s="409"/>
      <c r="DNL50" s="409"/>
      <c r="DNM50" s="409"/>
      <c r="DNN50" s="409"/>
      <c r="DNO50" s="409"/>
      <c r="DNP50" s="409"/>
      <c r="DNQ50" s="409"/>
      <c r="DNR50" s="409"/>
      <c r="DNS50" s="409"/>
      <c r="DNT50" s="409"/>
      <c r="DNU50" s="409"/>
      <c r="DNV50" s="409"/>
      <c r="DNW50" s="409"/>
      <c r="DNX50" s="409"/>
      <c r="DNY50" s="409"/>
      <c r="DNZ50" s="409"/>
      <c r="DOA50" s="409"/>
      <c r="DOB50" s="409"/>
      <c r="DOC50" s="409"/>
      <c r="DOD50" s="409"/>
      <c r="DOE50" s="409"/>
      <c r="DOF50" s="409"/>
      <c r="DOG50" s="409"/>
      <c r="DOH50" s="409"/>
      <c r="DOI50" s="409"/>
      <c r="DOJ50" s="409"/>
      <c r="DOK50" s="409"/>
      <c r="DOL50" s="409"/>
      <c r="DOM50" s="409"/>
      <c r="DON50" s="409"/>
      <c r="DOO50" s="409"/>
      <c r="DOP50" s="409"/>
      <c r="DOQ50" s="409"/>
      <c r="DOR50" s="409"/>
      <c r="DOS50" s="409"/>
      <c r="DOT50" s="409"/>
      <c r="DOU50" s="409"/>
      <c r="DOV50" s="409"/>
      <c r="DOW50" s="409"/>
      <c r="DOX50" s="409"/>
      <c r="DOY50" s="409"/>
      <c r="DOZ50" s="409"/>
      <c r="DPA50" s="409"/>
      <c r="DPB50" s="409"/>
      <c r="DPC50" s="409"/>
      <c r="DPD50" s="409"/>
      <c r="DPE50" s="409"/>
      <c r="DPF50" s="409"/>
      <c r="DPG50" s="409"/>
      <c r="DPH50" s="409"/>
      <c r="DPI50" s="409"/>
      <c r="DPJ50" s="409"/>
      <c r="DPK50" s="409"/>
      <c r="DPL50" s="409"/>
      <c r="DPM50" s="409"/>
      <c r="DPN50" s="409"/>
      <c r="DPO50" s="409"/>
      <c r="DPP50" s="409"/>
      <c r="DPQ50" s="409"/>
      <c r="DPR50" s="409"/>
      <c r="DPS50" s="409"/>
      <c r="DPT50" s="409"/>
      <c r="DPU50" s="409"/>
      <c r="DPV50" s="409"/>
      <c r="DPW50" s="409"/>
      <c r="DPX50" s="409"/>
      <c r="DPY50" s="409"/>
      <c r="DPZ50" s="409"/>
      <c r="DQA50" s="409"/>
      <c r="DQB50" s="409"/>
      <c r="DQC50" s="409"/>
      <c r="DQD50" s="409"/>
      <c r="DQE50" s="409"/>
      <c r="DQF50" s="409"/>
      <c r="DQG50" s="409"/>
      <c r="DQH50" s="409"/>
      <c r="DQI50" s="409"/>
      <c r="DQJ50" s="409"/>
      <c r="DQK50" s="409"/>
      <c r="DQL50" s="409"/>
      <c r="DQM50" s="409"/>
      <c r="DQN50" s="409"/>
      <c r="DQO50" s="409"/>
      <c r="DQP50" s="409"/>
      <c r="DQQ50" s="409"/>
      <c r="DQR50" s="409"/>
      <c r="DQS50" s="409"/>
      <c r="DQT50" s="409"/>
      <c r="DQU50" s="409"/>
      <c r="DQV50" s="409"/>
      <c r="DQW50" s="409"/>
      <c r="DQX50" s="409"/>
      <c r="DQY50" s="409"/>
      <c r="DQZ50" s="409"/>
      <c r="DRA50" s="409"/>
      <c r="DRB50" s="409"/>
      <c r="DRC50" s="409"/>
      <c r="DRD50" s="409"/>
      <c r="DRE50" s="409"/>
      <c r="DRF50" s="409"/>
      <c r="DRG50" s="409"/>
      <c r="DRH50" s="409"/>
      <c r="DRI50" s="409"/>
      <c r="DRJ50" s="409"/>
      <c r="DRK50" s="409"/>
      <c r="DRL50" s="409"/>
      <c r="DRM50" s="409"/>
      <c r="DRN50" s="409"/>
      <c r="DRO50" s="409"/>
      <c r="DRP50" s="409"/>
      <c r="DRQ50" s="409"/>
      <c r="DRR50" s="409"/>
      <c r="DRS50" s="409"/>
      <c r="DRT50" s="409"/>
      <c r="DRU50" s="409"/>
      <c r="DRV50" s="409"/>
      <c r="DRW50" s="409"/>
      <c r="DRX50" s="409"/>
      <c r="DRY50" s="409"/>
      <c r="DRZ50" s="409"/>
      <c r="DSA50" s="409"/>
      <c r="DSB50" s="409"/>
      <c r="DSC50" s="409"/>
      <c r="DSD50" s="409"/>
      <c r="DSE50" s="409"/>
      <c r="DSF50" s="409"/>
      <c r="DSG50" s="409"/>
      <c r="DSH50" s="409"/>
      <c r="DSI50" s="409"/>
      <c r="DSJ50" s="409"/>
      <c r="DSK50" s="409"/>
      <c r="DSL50" s="409"/>
      <c r="DSM50" s="409"/>
      <c r="DSN50" s="409"/>
      <c r="DSO50" s="409"/>
      <c r="DSP50" s="409"/>
      <c r="DSQ50" s="409"/>
      <c r="DSR50" s="409"/>
      <c r="DSS50" s="409"/>
      <c r="DST50" s="409"/>
      <c r="DSU50" s="409"/>
      <c r="DSV50" s="409"/>
      <c r="DSW50" s="409"/>
      <c r="DSX50" s="409"/>
      <c r="DSY50" s="409"/>
      <c r="DSZ50" s="409"/>
      <c r="DTA50" s="409"/>
      <c r="DTB50" s="409"/>
      <c r="DTC50" s="409"/>
      <c r="DTD50" s="409"/>
      <c r="DTE50" s="409"/>
      <c r="DTF50" s="409"/>
      <c r="DTG50" s="409"/>
      <c r="DTH50" s="409"/>
      <c r="DTI50" s="409"/>
      <c r="DTJ50" s="409"/>
      <c r="DTK50" s="409"/>
      <c r="DTL50" s="409"/>
      <c r="DTM50" s="409"/>
      <c r="DTN50" s="409"/>
      <c r="DTO50" s="409"/>
      <c r="DTP50" s="409"/>
      <c r="DTQ50" s="409"/>
      <c r="DTR50" s="409"/>
      <c r="DTS50" s="409"/>
      <c r="DTT50" s="409"/>
      <c r="DTU50" s="409"/>
      <c r="DTV50" s="409"/>
      <c r="DTW50" s="409"/>
      <c r="DTX50" s="409"/>
      <c r="DTY50" s="409"/>
      <c r="DTZ50" s="409"/>
      <c r="DUA50" s="409"/>
      <c r="DUB50" s="409"/>
      <c r="DUC50" s="409"/>
      <c r="DUD50" s="409"/>
      <c r="DUE50" s="409"/>
      <c r="DUF50" s="409"/>
      <c r="DUG50" s="409"/>
      <c r="DUH50" s="409"/>
      <c r="DUI50" s="409"/>
      <c r="DUJ50" s="409"/>
      <c r="DUK50" s="409"/>
      <c r="DUL50" s="409"/>
      <c r="DUM50" s="409"/>
      <c r="DUN50" s="409"/>
      <c r="DUO50" s="409"/>
      <c r="DUP50" s="409"/>
      <c r="DUQ50" s="409"/>
      <c r="DUR50" s="409"/>
      <c r="DUS50" s="409"/>
      <c r="DUT50" s="409"/>
      <c r="DUU50" s="409"/>
      <c r="DUV50" s="409"/>
      <c r="DUW50" s="409"/>
      <c r="DUX50" s="409"/>
      <c r="DUY50" s="409"/>
      <c r="DUZ50" s="409"/>
      <c r="DVA50" s="409"/>
      <c r="DVB50" s="409"/>
      <c r="DVC50" s="409"/>
      <c r="DVD50" s="409"/>
      <c r="DVE50" s="409"/>
      <c r="DVF50" s="409"/>
      <c r="DVG50" s="409"/>
      <c r="DVH50" s="409"/>
      <c r="DVI50" s="409"/>
      <c r="DVJ50" s="409"/>
      <c r="DVK50" s="409"/>
      <c r="DVL50" s="409"/>
      <c r="DVM50" s="409"/>
      <c r="DVN50" s="409"/>
      <c r="DVO50" s="409"/>
      <c r="DVP50" s="409"/>
      <c r="DVQ50" s="409"/>
      <c r="DVR50" s="409"/>
      <c r="DVS50" s="409"/>
      <c r="DVT50" s="409"/>
      <c r="DVU50" s="409"/>
      <c r="DVV50" s="409"/>
      <c r="DVW50" s="409"/>
      <c r="DVX50" s="409"/>
      <c r="DVY50" s="409"/>
      <c r="DVZ50" s="409"/>
      <c r="DWA50" s="409"/>
      <c r="DWB50" s="409"/>
      <c r="DWC50" s="409"/>
      <c r="DWD50" s="409"/>
      <c r="DWE50" s="409"/>
      <c r="DWF50" s="409"/>
      <c r="DWG50" s="409"/>
      <c r="DWH50" s="409"/>
      <c r="DWI50" s="409"/>
      <c r="DWJ50" s="409"/>
      <c r="DWK50" s="409"/>
      <c r="DWL50" s="409"/>
      <c r="DWM50" s="409"/>
      <c r="DWN50" s="409"/>
      <c r="DWO50" s="409"/>
      <c r="DWP50" s="409"/>
      <c r="DWQ50" s="409"/>
      <c r="DWR50" s="409"/>
      <c r="DWS50" s="409"/>
      <c r="DWT50" s="409"/>
      <c r="DWU50" s="409"/>
      <c r="DWV50" s="409"/>
      <c r="DWW50" s="409"/>
      <c r="DWX50" s="409"/>
      <c r="DWY50" s="409"/>
      <c r="DWZ50" s="409"/>
      <c r="DXA50" s="409"/>
      <c r="DXB50" s="409"/>
      <c r="DXC50" s="409"/>
      <c r="DXD50" s="409"/>
      <c r="DXE50" s="409"/>
      <c r="DXF50" s="409"/>
      <c r="DXG50" s="409"/>
      <c r="DXH50" s="409"/>
      <c r="DXI50" s="409"/>
      <c r="DXJ50" s="409"/>
      <c r="DXK50" s="409"/>
      <c r="DXL50" s="409"/>
      <c r="DXM50" s="409"/>
      <c r="DXN50" s="409"/>
      <c r="DXO50" s="409"/>
      <c r="DXP50" s="409"/>
      <c r="DXQ50" s="409"/>
      <c r="DXR50" s="409"/>
      <c r="DXS50" s="409"/>
      <c r="DXT50" s="409"/>
      <c r="DXU50" s="409"/>
      <c r="DXV50" s="409"/>
      <c r="DXW50" s="409"/>
      <c r="DXX50" s="409"/>
      <c r="DXY50" s="409"/>
      <c r="DXZ50" s="409"/>
      <c r="DYA50" s="409"/>
      <c r="DYB50" s="409"/>
      <c r="DYC50" s="409"/>
      <c r="DYD50" s="409"/>
      <c r="DYE50" s="409"/>
      <c r="DYF50" s="409"/>
      <c r="DYG50" s="409"/>
      <c r="DYH50" s="409"/>
      <c r="DYI50" s="409"/>
      <c r="DYJ50" s="409"/>
      <c r="DYK50" s="409"/>
      <c r="DYL50" s="409"/>
      <c r="DYM50" s="409"/>
      <c r="DYN50" s="409"/>
      <c r="DYO50" s="409"/>
      <c r="DYP50" s="409"/>
      <c r="DYQ50" s="409"/>
      <c r="DYR50" s="409"/>
      <c r="DYS50" s="409"/>
      <c r="DYT50" s="409"/>
      <c r="DYU50" s="409"/>
      <c r="DYV50" s="409"/>
      <c r="DYW50" s="409"/>
      <c r="DYX50" s="409"/>
      <c r="DYY50" s="409"/>
      <c r="DYZ50" s="409"/>
      <c r="DZA50" s="409"/>
      <c r="DZB50" s="409"/>
      <c r="DZC50" s="409"/>
      <c r="DZD50" s="409"/>
      <c r="DZE50" s="409"/>
      <c r="DZF50" s="409"/>
      <c r="DZG50" s="409"/>
      <c r="DZH50" s="409"/>
      <c r="DZI50" s="409"/>
      <c r="DZJ50" s="409"/>
      <c r="DZK50" s="409"/>
      <c r="DZL50" s="409"/>
      <c r="DZM50" s="409"/>
      <c r="DZN50" s="409"/>
      <c r="DZO50" s="409"/>
      <c r="DZP50" s="409"/>
      <c r="DZQ50" s="409"/>
      <c r="DZR50" s="409"/>
      <c r="DZS50" s="409"/>
      <c r="DZT50" s="409"/>
      <c r="DZU50" s="409"/>
      <c r="DZV50" s="409"/>
      <c r="DZW50" s="409"/>
      <c r="DZX50" s="409"/>
      <c r="DZY50" s="409"/>
      <c r="DZZ50" s="409"/>
      <c r="EAA50" s="409"/>
      <c r="EAB50" s="409"/>
      <c r="EAC50" s="409"/>
      <c r="EAD50" s="409"/>
      <c r="EAE50" s="409"/>
      <c r="EAF50" s="409"/>
      <c r="EAG50" s="409"/>
      <c r="EAH50" s="409"/>
      <c r="EAI50" s="409"/>
      <c r="EAJ50" s="409"/>
      <c r="EAK50" s="409"/>
      <c r="EAL50" s="409"/>
      <c r="EAM50" s="409"/>
      <c r="EAN50" s="409"/>
      <c r="EAO50" s="409"/>
      <c r="EAP50" s="409"/>
      <c r="EAQ50" s="409"/>
      <c r="EAR50" s="409"/>
      <c r="EAS50" s="409"/>
      <c r="EAT50" s="409"/>
      <c r="EAU50" s="409"/>
      <c r="EAV50" s="409"/>
      <c r="EAW50" s="409"/>
      <c r="EAX50" s="409"/>
      <c r="EAY50" s="409"/>
      <c r="EAZ50" s="409"/>
      <c r="EBA50" s="409"/>
      <c r="EBB50" s="409"/>
      <c r="EBC50" s="409"/>
      <c r="EBD50" s="409"/>
      <c r="EBE50" s="409"/>
      <c r="EBF50" s="409"/>
      <c r="EBG50" s="409"/>
      <c r="EBH50" s="409"/>
      <c r="EBI50" s="409"/>
      <c r="EBJ50" s="409"/>
      <c r="EBK50" s="409"/>
      <c r="EBL50" s="409"/>
      <c r="EBM50" s="409"/>
      <c r="EBN50" s="409"/>
      <c r="EBO50" s="409"/>
      <c r="EBP50" s="409"/>
      <c r="EBQ50" s="409"/>
      <c r="EBR50" s="409"/>
      <c r="EBS50" s="409"/>
      <c r="EBT50" s="409"/>
      <c r="EBU50" s="409"/>
      <c r="EBV50" s="409"/>
      <c r="EBW50" s="409"/>
      <c r="EBX50" s="409"/>
      <c r="EBY50" s="409"/>
      <c r="EBZ50" s="409"/>
      <c r="ECA50" s="409"/>
      <c r="ECB50" s="409"/>
      <c r="ECC50" s="409"/>
      <c r="ECD50" s="409"/>
      <c r="ECE50" s="409"/>
      <c r="ECF50" s="409"/>
      <c r="ECG50" s="409"/>
      <c r="ECH50" s="409"/>
      <c r="ECI50" s="409"/>
      <c r="ECJ50" s="409"/>
      <c r="ECK50" s="409"/>
      <c r="ECL50" s="409"/>
      <c r="ECM50" s="409"/>
      <c r="ECN50" s="409"/>
      <c r="ECO50" s="409"/>
      <c r="ECP50" s="409"/>
      <c r="ECQ50" s="409"/>
      <c r="ECR50" s="409"/>
      <c r="ECS50" s="409"/>
      <c r="ECT50" s="409"/>
      <c r="ECU50" s="409"/>
      <c r="ECV50" s="409"/>
      <c r="ECW50" s="409"/>
      <c r="ECX50" s="409"/>
      <c r="ECY50" s="409"/>
      <c r="ECZ50" s="409"/>
      <c r="EDA50" s="409"/>
      <c r="EDB50" s="409"/>
      <c r="EDC50" s="409"/>
      <c r="EDD50" s="409"/>
      <c r="EDE50" s="409"/>
      <c r="EDF50" s="409"/>
      <c r="EDG50" s="409"/>
      <c r="EDH50" s="409"/>
      <c r="EDI50" s="409"/>
      <c r="EDJ50" s="409"/>
      <c r="EDK50" s="409"/>
      <c r="EDL50" s="409"/>
      <c r="EDM50" s="409"/>
      <c r="EDN50" s="409"/>
      <c r="EDO50" s="409"/>
      <c r="EDP50" s="409"/>
      <c r="EDQ50" s="409"/>
      <c r="EDR50" s="409"/>
      <c r="EDS50" s="409"/>
      <c r="EDT50" s="409"/>
      <c r="EDU50" s="409"/>
      <c r="EDV50" s="409"/>
      <c r="EDW50" s="409"/>
      <c r="EDX50" s="409"/>
      <c r="EDY50" s="409"/>
      <c r="EDZ50" s="409"/>
      <c r="EEA50" s="409"/>
      <c r="EEB50" s="409"/>
      <c r="EEC50" s="409"/>
      <c r="EED50" s="409"/>
      <c r="EEE50" s="409"/>
      <c r="EEF50" s="409"/>
      <c r="EEG50" s="409"/>
      <c r="EEH50" s="409"/>
      <c r="EEI50" s="409"/>
      <c r="EEJ50" s="409"/>
      <c r="EEK50" s="409"/>
      <c r="EEL50" s="409"/>
      <c r="EEM50" s="409"/>
      <c r="EEN50" s="409"/>
      <c r="EEO50" s="409"/>
      <c r="EEP50" s="409"/>
      <c r="EEQ50" s="409"/>
      <c r="EER50" s="409"/>
      <c r="EES50" s="409"/>
      <c r="EET50" s="409"/>
      <c r="EEU50" s="409"/>
      <c r="EEV50" s="409"/>
      <c r="EEW50" s="409"/>
      <c r="EEX50" s="409"/>
      <c r="EEY50" s="409"/>
      <c r="EEZ50" s="409"/>
      <c r="EFA50" s="409"/>
      <c r="EFB50" s="409"/>
      <c r="EFC50" s="409"/>
      <c r="EFD50" s="409"/>
      <c r="EFE50" s="409"/>
      <c r="EFF50" s="409"/>
      <c r="EFG50" s="409"/>
      <c r="EFH50" s="409"/>
      <c r="EFI50" s="409"/>
      <c r="EFJ50" s="409"/>
      <c r="EFK50" s="409"/>
      <c r="EFL50" s="409"/>
      <c r="EFM50" s="409"/>
      <c r="EFN50" s="409"/>
      <c r="EFO50" s="409"/>
      <c r="EFP50" s="409"/>
      <c r="EFQ50" s="409"/>
      <c r="EFR50" s="409"/>
      <c r="EFS50" s="409"/>
      <c r="EFT50" s="409"/>
      <c r="EFU50" s="409"/>
      <c r="EFV50" s="409"/>
      <c r="EFW50" s="409"/>
      <c r="EFX50" s="409"/>
      <c r="EFY50" s="409"/>
      <c r="EFZ50" s="409"/>
      <c r="EGA50" s="409"/>
      <c r="EGB50" s="409"/>
      <c r="EGC50" s="409"/>
      <c r="EGD50" s="409"/>
      <c r="EGE50" s="409"/>
      <c r="EGF50" s="409"/>
      <c r="EGG50" s="409"/>
      <c r="EGH50" s="409"/>
      <c r="EGI50" s="409"/>
      <c r="EGJ50" s="409"/>
      <c r="EGK50" s="409"/>
      <c r="EGL50" s="409"/>
      <c r="EGM50" s="409"/>
      <c r="EGN50" s="409"/>
      <c r="EGO50" s="409"/>
      <c r="EGP50" s="409"/>
      <c r="EGQ50" s="409"/>
      <c r="EGR50" s="409"/>
      <c r="EGS50" s="409"/>
      <c r="EGT50" s="409"/>
      <c r="EGU50" s="409"/>
      <c r="EGV50" s="409"/>
      <c r="EGW50" s="409"/>
      <c r="EGX50" s="409"/>
      <c r="EGY50" s="409"/>
      <c r="EGZ50" s="409"/>
      <c r="EHA50" s="409"/>
      <c r="EHB50" s="409"/>
      <c r="EHC50" s="409"/>
      <c r="EHD50" s="409"/>
      <c r="EHE50" s="409"/>
      <c r="EHF50" s="409"/>
      <c r="EHG50" s="409"/>
      <c r="EHH50" s="409"/>
      <c r="EHI50" s="409"/>
      <c r="EHJ50" s="409"/>
      <c r="EHK50" s="409"/>
      <c r="EHL50" s="409"/>
      <c r="EHM50" s="409"/>
      <c r="EHN50" s="409"/>
      <c r="EHO50" s="409"/>
      <c r="EHP50" s="409"/>
      <c r="EHQ50" s="409"/>
      <c r="EHR50" s="409"/>
      <c r="EHS50" s="409"/>
      <c r="EHT50" s="409"/>
      <c r="EHU50" s="409"/>
      <c r="EHV50" s="409"/>
      <c r="EHW50" s="409"/>
      <c r="EHX50" s="409"/>
      <c r="EHY50" s="409"/>
      <c r="EHZ50" s="409"/>
      <c r="EIA50" s="409"/>
      <c r="EIB50" s="409"/>
      <c r="EIC50" s="409"/>
      <c r="EID50" s="409"/>
      <c r="EIE50" s="409"/>
      <c r="EIF50" s="409"/>
      <c r="EIG50" s="409"/>
      <c r="EIH50" s="409"/>
      <c r="EII50" s="409"/>
      <c r="EIJ50" s="409"/>
      <c r="EIK50" s="409"/>
      <c r="EIL50" s="409"/>
      <c r="EIM50" s="409"/>
      <c r="EIN50" s="409"/>
      <c r="EIO50" s="409"/>
      <c r="EIP50" s="409"/>
      <c r="EIQ50" s="409"/>
      <c r="EIR50" s="409"/>
      <c r="EIS50" s="409"/>
      <c r="EIT50" s="409"/>
      <c r="EIU50" s="409"/>
      <c r="EIV50" s="409"/>
      <c r="EIW50" s="409"/>
      <c r="EIX50" s="409"/>
      <c r="EIY50" s="409"/>
      <c r="EIZ50" s="409"/>
      <c r="EJA50" s="409"/>
      <c r="EJB50" s="409"/>
      <c r="EJC50" s="409"/>
      <c r="EJD50" s="409"/>
      <c r="EJE50" s="409"/>
      <c r="EJF50" s="409"/>
      <c r="EJG50" s="409"/>
      <c r="EJH50" s="409"/>
      <c r="EJI50" s="409"/>
      <c r="EJJ50" s="409"/>
      <c r="EJK50" s="409"/>
      <c r="EJL50" s="409"/>
      <c r="EJM50" s="409"/>
      <c r="EJN50" s="409"/>
      <c r="EJO50" s="409"/>
      <c r="EJP50" s="409"/>
      <c r="EJQ50" s="409"/>
      <c r="EJR50" s="409"/>
      <c r="EJS50" s="409"/>
      <c r="EJT50" s="409"/>
      <c r="EJU50" s="409"/>
      <c r="EJV50" s="409"/>
      <c r="EJW50" s="409"/>
      <c r="EJX50" s="409"/>
      <c r="EJY50" s="409"/>
      <c r="EJZ50" s="409"/>
      <c r="EKA50" s="409"/>
      <c r="EKB50" s="409"/>
      <c r="EKC50" s="409"/>
      <c r="EKD50" s="409"/>
      <c r="EKE50" s="409"/>
      <c r="EKF50" s="409"/>
      <c r="EKG50" s="409"/>
      <c r="EKH50" s="409"/>
      <c r="EKI50" s="409"/>
      <c r="EKJ50" s="409"/>
      <c r="EKK50" s="409"/>
      <c r="EKL50" s="409"/>
      <c r="EKM50" s="409"/>
      <c r="EKN50" s="409"/>
      <c r="EKO50" s="409"/>
      <c r="EKP50" s="409"/>
      <c r="EKQ50" s="409"/>
      <c r="EKR50" s="409"/>
      <c r="EKS50" s="409"/>
      <c r="EKT50" s="409"/>
      <c r="EKU50" s="409"/>
      <c r="EKV50" s="409"/>
      <c r="EKW50" s="409"/>
      <c r="EKX50" s="409"/>
      <c r="EKY50" s="409"/>
      <c r="EKZ50" s="409"/>
      <c r="ELA50" s="409"/>
      <c r="ELB50" s="409"/>
      <c r="ELC50" s="409"/>
      <c r="ELD50" s="409"/>
      <c r="ELE50" s="409"/>
      <c r="ELF50" s="409"/>
      <c r="ELG50" s="409"/>
      <c r="ELH50" s="409"/>
      <c r="ELI50" s="409"/>
      <c r="ELJ50" s="409"/>
      <c r="ELK50" s="409"/>
      <c r="ELL50" s="409"/>
      <c r="ELM50" s="409"/>
      <c r="ELN50" s="409"/>
      <c r="ELO50" s="409"/>
      <c r="ELP50" s="409"/>
      <c r="ELQ50" s="409"/>
      <c r="ELR50" s="409"/>
      <c r="ELS50" s="409"/>
      <c r="ELT50" s="409"/>
      <c r="ELU50" s="409"/>
      <c r="ELV50" s="409"/>
      <c r="ELW50" s="409"/>
      <c r="ELX50" s="409"/>
      <c r="ELY50" s="409"/>
      <c r="ELZ50" s="409"/>
      <c r="EMA50" s="409"/>
      <c r="EMB50" s="409"/>
      <c r="EMC50" s="409"/>
      <c r="EMD50" s="409"/>
      <c r="EME50" s="409"/>
      <c r="EMF50" s="409"/>
      <c r="EMG50" s="409"/>
      <c r="EMH50" s="409"/>
      <c r="EMI50" s="409"/>
      <c r="EMJ50" s="409"/>
      <c r="EMK50" s="409"/>
      <c r="EML50" s="409"/>
      <c r="EMM50" s="409"/>
      <c r="EMN50" s="409"/>
      <c r="EMO50" s="409"/>
      <c r="EMP50" s="409"/>
      <c r="EMQ50" s="409"/>
      <c r="EMR50" s="409"/>
      <c r="EMS50" s="409"/>
      <c r="EMT50" s="409"/>
      <c r="EMU50" s="409"/>
      <c r="EMV50" s="409"/>
      <c r="EMW50" s="409"/>
      <c r="EMX50" s="409"/>
      <c r="EMY50" s="409"/>
      <c r="EMZ50" s="409"/>
      <c r="ENA50" s="409"/>
      <c r="ENB50" s="409"/>
      <c r="ENC50" s="409"/>
      <c r="END50" s="409"/>
      <c r="ENE50" s="409"/>
      <c r="ENF50" s="409"/>
      <c r="ENG50" s="409"/>
      <c r="ENH50" s="409"/>
      <c r="ENI50" s="409"/>
      <c r="ENJ50" s="409"/>
      <c r="ENK50" s="409"/>
      <c r="ENL50" s="409"/>
      <c r="ENM50" s="409"/>
      <c r="ENN50" s="409"/>
      <c r="ENO50" s="409"/>
      <c r="ENP50" s="409"/>
      <c r="ENQ50" s="409"/>
      <c r="ENR50" s="409"/>
      <c r="ENS50" s="409"/>
      <c r="ENT50" s="409"/>
      <c r="ENU50" s="409"/>
      <c r="ENV50" s="409"/>
      <c r="ENW50" s="409"/>
      <c r="ENX50" s="409"/>
      <c r="ENY50" s="409"/>
      <c r="ENZ50" s="409"/>
      <c r="EOA50" s="409"/>
      <c r="EOB50" s="409"/>
      <c r="EOC50" s="409"/>
      <c r="EOD50" s="409"/>
      <c r="EOE50" s="409"/>
      <c r="EOF50" s="409"/>
      <c r="EOG50" s="409"/>
      <c r="EOH50" s="409"/>
      <c r="EOI50" s="409"/>
      <c r="EOJ50" s="409"/>
      <c r="EOK50" s="409"/>
      <c r="EOL50" s="409"/>
      <c r="EOM50" s="409"/>
      <c r="EON50" s="409"/>
      <c r="EOO50" s="409"/>
      <c r="EOP50" s="409"/>
      <c r="EOQ50" s="409"/>
      <c r="EOR50" s="409"/>
      <c r="EOS50" s="409"/>
      <c r="EOT50" s="409"/>
      <c r="EOU50" s="409"/>
      <c r="EOV50" s="409"/>
      <c r="EOW50" s="409"/>
      <c r="EOX50" s="409"/>
      <c r="EOY50" s="409"/>
      <c r="EOZ50" s="409"/>
      <c r="EPA50" s="409"/>
      <c r="EPB50" s="409"/>
      <c r="EPC50" s="409"/>
      <c r="EPD50" s="409"/>
      <c r="EPE50" s="409"/>
      <c r="EPF50" s="409"/>
      <c r="EPG50" s="409"/>
      <c r="EPH50" s="409"/>
      <c r="EPI50" s="409"/>
      <c r="EPJ50" s="409"/>
      <c r="EPK50" s="409"/>
      <c r="EPL50" s="409"/>
      <c r="EPM50" s="409"/>
      <c r="EPN50" s="409"/>
      <c r="EPO50" s="409"/>
      <c r="EPP50" s="409"/>
      <c r="EPQ50" s="409"/>
      <c r="EPR50" s="409"/>
      <c r="EPS50" s="409"/>
      <c r="EPT50" s="409"/>
      <c r="EPU50" s="409"/>
      <c r="EPV50" s="409"/>
      <c r="EPW50" s="409"/>
      <c r="EPX50" s="409"/>
      <c r="EPY50" s="409"/>
      <c r="EPZ50" s="409"/>
      <c r="EQA50" s="409"/>
      <c r="EQB50" s="409"/>
      <c r="EQC50" s="409"/>
      <c r="EQD50" s="409"/>
      <c r="EQE50" s="409"/>
      <c r="EQF50" s="409"/>
      <c r="EQG50" s="409"/>
      <c r="EQH50" s="409"/>
      <c r="EQI50" s="409"/>
      <c r="EQJ50" s="409"/>
      <c r="EQK50" s="409"/>
      <c r="EQL50" s="409"/>
      <c r="EQM50" s="409"/>
      <c r="EQN50" s="409"/>
      <c r="EQO50" s="409"/>
      <c r="EQP50" s="409"/>
      <c r="EQQ50" s="409"/>
      <c r="EQR50" s="409"/>
      <c r="EQS50" s="409"/>
      <c r="EQT50" s="409"/>
      <c r="EQU50" s="409"/>
      <c r="EQV50" s="409"/>
      <c r="EQW50" s="409"/>
      <c r="EQX50" s="409"/>
      <c r="EQY50" s="409"/>
      <c r="EQZ50" s="409"/>
      <c r="ERA50" s="409"/>
      <c r="ERB50" s="409"/>
      <c r="ERC50" s="409"/>
      <c r="ERD50" s="409"/>
      <c r="ERE50" s="409"/>
      <c r="ERF50" s="409"/>
      <c r="ERG50" s="409"/>
      <c r="ERH50" s="409"/>
      <c r="ERI50" s="409"/>
      <c r="ERJ50" s="409"/>
      <c r="ERK50" s="409"/>
      <c r="ERL50" s="409"/>
      <c r="ERM50" s="409"/>
      <c r="ERN50" s="409"/>
      <c r="ERO50" s="409"/>
      <c r="ERP50" s="409"/>
      <c r="ERQ50" s="409"/>
      <c r="ERR50" s="409"/>
      <c r="ERS50" s="409"/>
      <c r="ERT50" s="409"/>
      <c r="ERU50" s="409"/>
      <c r="ERV50" s="409"/>
      <c r="ERW50" s="409"/>
      <c r="ERX50" s="409"/>
      <c r="ERY50" s="409"/>
      <c r="ERZ50" s="409"/>
      <c r="ESA50" s="409"/>
      <c r="ESB50" s="409"/>
      <c r="ESC50" s="409"/>
      <c r="ESD50" s="409"/>
      <c r="ESE50" s="409"/>
      <c r="ESF50" s="409"/>
      <c r="ESG50" s="409"/>
      <c r="ESH50" s="409"/>
      <c r="ESI50" s="409"/>
      <c r="ESJ50" s="409"/>
      <c r="ESK50" s="409"/>
      <c r="ESL50" s="409"/>
      <c r="ESM50" s="409"/>
      <c r="ESN50" s="409"/>
      <c r="ESO50" s="409"/>
      <c r="ESP50" s="409"/>
      <c r="ESQ50" s="409"/>
      <c r="ESR50" s="409"/>
      <c r="ESS50" s="409"/>
      <c r="EST50" s="409"/>
      <c r="ESU50" s="409"/>
      <c r="ESV50" s="409"/>
      <c r="ESW50" s="409"/>
      <c r="ESX50" s="409"/>
      <c r="ESY50" s="409"/>
      <c r="ESZ50" s="409"/>
      <c r="ETA50" s="409"/>
      <c r="ETB50" s="409"/>
      <c r="ETC50" s="409"/>
      <c r="ETD50" s="409"/>
      <c r="ETE50" s="409"/>
      <c r="ETF50" s="409"/>
      <c r="ETG50" s="409"/>
      <c r="ETH50" s="409"/>
      <c r="ETI50" s="409"/>
      <c r="ETJ50" s="409"/>
      <c r="ETK50" s="409"/>
      <c r="ETL50" s="409"/>
      <c r="ETM50" s="409"/>
      <c r="ETN50" s="409"/>
      <c r="ETO50" s="409"/>
      <c r="ETP50" s="409"/>
      <c r="ETQ50" s="409"/>
      <c r="ETR50" s="409"/>
      <c r="ETS50" s="409"/>
      <c r="ETT50" s="409"/>
      <c r="ETU50" s="409"/>
      <c r="ETV50" s="409"/>
      <c r="ETW50" s="409"/>
      <c r="ETX50" s="409"/>
      <c r="ETY50" s="409"/>
      <c r="ETZ50" s="409"/>
      <c r="EUA50" s="409"/>
      <c r="EUB50" s="409"/>
      <c r="EUC50" s="409"/>
      <c r="EUD50" s="409"/>
      <c r="EUE50" s="409"/>
      <c r="EUF50" s="409"/>
      <c r="EUG50" s="409"/>
      <c r="EUH50" s="409"/>
      <c r="EUI50" s="409"/>
      <c r="EUJ50" s="409"/>
      <c r="EUK50" s="409"/>
      <c r="EUL50" s="409"/>
      <c r="EUM50" s="409"/>
      <c r="EUN50" s="409"/>
      <c r="EUO50" s="409"/>
      <c r="EUP50" s="409"/>
      <c r="EUQ50" s="409"/>
      <c r="EUR50" s="409"/>
      <c r="EUS50" s="409"/>
      <c r="EUT50" s="409"/>
      <c r="EUU50" s="409"/>
      <c r="EUV50" s="409"/>
      <c r="EUW50" s="409"/>
      <c r="EUX50" s="409"/>
      <c r="EUY50" s="409"/>
      <c r="EUZ50" s="409"/>
      <c r="EVA50" s="409"/>
      <c r="EVB50" s="409"/>
      <c r="EVC50" s="409"/>
      <c r="EVD50" s="409"/>
      <c r="EVE50" s="409"/>
      <c r="EVF50" s="409"/>
      <c r="EVG50" s="409"/>
      <c r="EVH50" s="409"/>
      <c r="EVI50" s="409"/>
      <c r="EVJ50" s="409"/>
      <c r="EVK50" s="409"/>
      <c r="EVL50" s="409"/>
      <c r="EVM50" s="409"/>
      <c r="EVN50" s="409"/>
      <c r="EVO50" s="409"/>
      <c r="EVP50" s="409"/>
      <c r="EVQ50" s="409"/>
      <c r="EVR50" s="409"/>
      <c r="EVS50" s="409"/>
      <c r="EVT50" s="409"/>
      <c r="EVU50" s="409"/>
      <c r="EVV50" s="409"/>
      <c r="EVW50" s="409"/>
      <c r="EVX50" s="409"/>
      <c r="EVY50" s="409"/>
      <c r="EVZ50" s="409"/>
      <c r="EWA50" s="409"/>
      <c r="EWB50" s="409"/>
      <c r="EWC50" s="409"/>
      <c r="EWD50" s="409"/>
      <c r="EWE50" s="409"/>
      <c r="EWF50" s="409"/>
      <c r="EWG50" s="409"/>
      <c r="EWH50" s="409"/>
      <c r="EWI50" s="409"/>
      <c r="EWJ50" s="409"/>
      <c r="EWK50" s="409"/>
      <c r="EWL50" s="409"/>
      <c r="EWM50" s="409"/>
      <c r="EWN50" s="409"/>
      <c r="EWO50" s="409"/>
      <c r="EWP50" s="409"/>
      <c r="EWQ50" s="409"/>
      <c r="EWR50" s="409"/>
      <c r="EWS50" s="409"/>
      <c r="EWT50" s="409"/>
      <c r="EWU50" s="409"/>
      <c r="EWV50" s="409"/>
      <c r="EWW50" s="409"/>
      <c r="EWX50" s="409"/>
      <c r="EWY50" s="409"/>
      <c r="EWZ50" s="409"/>
      <c r="EXA50" s="409"/>
      <c r="EXB50" s="409"/>
      <c r="EXC50" s="409"/>
      <c r="EXD50" s="409"/>
      <c r="EXE50" s="409"/>
      <c r="EXF50" s="409"/>
      <c r="EXG50" s="409"/>
      <c r="EXH50" s="409"/>
      <c r="EXI50" s="409"/>
      <c r="EXJ50" s="409"/>
      <c r="EXK50" s="409"/>
      <c r="EXL50" s="409"/>
      <c r="EXM50" s="409"/>
      <c r="EXN50" s="409"/>
      <c r="EXO50" s="409"/>
      <c r="EXP50" s="409"/>
      <c r="EXQ50" s="409"/>
      <c r="EXR50" s="409"/>
      <c r="EXS50" s="409"/>
      <c r="EXT50" s="409"/>
      <c r="EXU50" s="409"/>
      <c r="EXV50" s="409"/>
      <c r="EXW50" s="409"/>
      <c r="EXX50" s="409"/>
      <c r="EXY50" s="409"/>
      <c r="EXZ50" s="409"/>
      <c r="EYA50" s="409"/>
      <c r="EYB50" s="409"/>
      <c r="EYC50" s="409"/>
      <c r="EYD50" s="409"/>
      <c r="EYE50" s="409"/>
      <c r="EYF50" s="409"/>
      <c r="EYG50" s="409"/>
      <c r="EYH50" s="409"/>
      <c r="EYI50" s="409"/>
      <c r="EYJ50" s="409"/>
      <c r="EYK50" s="409"/>
      <c r="EYL50" s="409"/>
      <c r="EYM50" s="409"/>
      <c r="EYN50" s="409"/>
      <c r="EYO50" s="409"/>
      <c r="EYP50" s="409"/>
      <c r="EYQ50" s="409"/>
      <c r="EYR50" s="409"/>
      <c r="EYS50" s="409"/>
      <c r="EYT50" s="409"/>
      <c r="EYU50" s="409"/>
      <c r="EYV50" s="409"/>
      <c r="EYW50" s="409"/>
      <c r="EYX50" s="409"/>
      <c r="EYY50" s="409"/>
      <c r="EYZ50" s="409"/>
      <c r="EZA50" s="409"/>
      <c r="EZB50" s="409"/>
      <c r="EZC50" s="409"/>
      <c r="EZD50" s="409"/>
      <c r="EZE50" s="409"/>
      <c r="EZF50" s="409"/>
      <c r="EZG50" s="409"/>
      <c r="EZH50" s="409"/>
      <c r="EZI50" s="409"/>
      <c r="EZJ50" s="409"/>
      <c r="EZK50" s="409"/>
      <c r="EZL50" s="409"/>
      <c r="EZM50" s="409"/>
      <c r="EZN50" s="409"/>
      <c r="EZO50" s="409"/>
      <c r="EZP50" s="409"/>
      <c r="EZQ50" s="409"/>
      <c r="EZR50" s="409"/>
      <c r="EZS50" s="409"/>
      <c r="EZT50" s="409"/>
      <c r="EZU50" s="409"/>
      <c r="EZV50" s="409"/>
      <c r="EZW50" s="409"/>
      <c r="EZX50" s="409"/>
      <c r="EZY50" s="409"/>
      <c r="EZZ50" s="409"/>
      <c r="FAA50" s="409"/>
      <c r="FAB50" s="409"/>
      <c r="FAC50" s="409"/>
      <c r="FAD50" s="409"/>
      <c r="FAE50" s="409"/>
      <c r="FAF50" s="409"/>
      <c r="FAG50" s="409"/>
      <c r="FAH50" s="409"/>
      <c r="FAI50" s="409"/>
      <c r="FAJ50" s="409"/>
      <c r="FAK50" s="409"/>
      <c r="FAL50" s="409"/>
      <c r="FAM50" s="409"/>
      <c r="FAN50" s="409"/>
      <c r="FAO50" s="409"/>
      <c r="FAP50" s="409"/>
      <c r="FAQ50" s="409"/>
      <c r="FAR50" s="409"/>
      <c r="FAS50" s="409"/>
      <c r="FAT50" s="409"/>
      <c r="FAU50" s="409"/>
      <c r="FAV50" s="409"/>
      <c r="FAW50" s="409"/>
      <c r="FAX50" s="409"/>
      <c r="FAY50" s="409"/>
      <c r="FAZ50" s="409"/>
      <c r="FBA50" s="409"/>
      <c r="FBB50" s="409"/>
      <c r="FBC50" s="409"/>
      <c r="FBD50" s="409"/>
      <c r="FBE50" s="409"/>
      <c r="FBF50" s="409"/>
      <c r="FBG50" s="409"/>
      <c r="FBH50" s="409"/>
      <c r="FBI50" s="409"/>
      <c r="FBJ50" s="409"/>
      <c r="FBK50" s="409"/>
      <c r="FBL50" s="409"/>
      <c r="FBM50" s="409"/>
      <c r="FBN50" s="409"/>
      <c r="FBO50" s="409"/>
      <c r="FBP50" s="409"/>
      <c r="FBQ50" s="409"/>
      <c r="FBR50" s="409"/>
      <c r="FBS50" s="409"/>
      <c r="FBT50" s="409"/>
      <c r="FBU50" s="409"/>
      <c r="FBV50" s="409"/>
      <c r="FBW50" s="409"/>
      <c r="FBX50" s="409"/>
      <c r="FBY50" s="409"/>
      <c r="FBZ50" s="409"/>
      <c r="FCA50" s="409"/>
      <c r="FCB50" s="409"/>
      <c r="FCC50" s="409"/>
      <c r="FCD50" s="409"/>
      <c r="FCE50" s="409"/>
      <c r="FCF50" s="409"/>
      <c r="FCG50" s="409"/>
      <c r="FCH50" s="409"/>
      <c r="FCI50" s="409"/>
      <c r="FCJ50" s="409"/>
      <c r="FCK50" s="409"/>
      <c r="FCL50" s="409"/>
      <c r="FCM50" s="409"/>
      <c r="FCN50" s="409"/>
      <c r="FCO50" s="409"/>
      <c r="FCP50" s="409"/>
      <c r="FCQ50" s="409"/>
      <c r="FCR50" s="409"/>
      <c r="FCS50" s="409"/>
      <c r="FCT50" s="409"/>
      <c r="FCU50" s="409"/>
      <c r="FCV50" s="409"/>
      <c r="FCW50" s="409"/>
      <c r="FCX50" s="409"/>
      <c r="FCY50" s="409"/>
      <c r="FCZ50" s="409"/>
      <c r="FDA50" s="409"/>
      <c r="FDB50" s="409"/>
      <c r="FDC50" s="409"/>
      <c r="FDD50" s="409"/>
      <c r="FDE50" s="409"/>
      <c r="FDF50" s="409"/>
      <c r="FDG50" s="409"/>
      <c r="FDH50" s="409"/>
      <c r="FDI50" s="409"/>
      <c r="FDJ50" s="409"/>
      <c r="FDK50" s="409"/>
      <c r="FDL50" s="409"/>
      <c r="FDM50" s="409"/>
      <c r="FDN50" s="409"/>
      <c r="FDO50" s="409"/>
      <c r="FDP50" s="409"/>
      <c r="FDQ50" s="409"/>
      <c r="FDR50" s="409"/>
      <c r="FDS50" s="409"/>
      <c r="FDT50" s="409"/>
      <c r="FDU50" s="409"/>
      <c r="FDV50" s="409"/>
      <c r="FDW50" s="409"/>
      <c r="FDX50" s="409"/>
      <c r="FDY50" s="409"/>
      <c r="FDZ50" s="409"/>
      <c r="FEA50" s="409"/>
      <c r="FEB50" s="409"/>
      <c r="FEC50" s="409"/>
      <c r="FED50" s="409"/>
      <c r="FEE50" s="409"/>
      <c r="FEF50" s="409"/>
      <c r="FEG50" s="409"/>
      <c r="FEH50" s="409"/>
      <c r="FEI50" s="409"/>
      <c r="FEJ50" s="409"/>
      <c r="FEK50" s="409"/>
      <c r="FEL50" s="409"/>
      <c r="FEM50" s="409"/>
      <c r="FEN50" s="409"/>
      <c r="FEO50" s="409"/>
      <c r="FEP50" s="409"/>
      <c r="FEQ50" s="409"/>
      <c r="FER50" s="409"/>
      <c r="FES50" s="409"/>
      <c r="FET50" s="409"/>
      <c r="FEU50" s="409"/>
      <c r="FEV50" s="409"/>
      <c r="FEW50" s="409"/>
      <c r="FEX50" s="409"/>
      <c r="FEY50" s="409"/>
      <c r="FEZ50" s="409"/>
      <c r="FFA50" s="409"/>
      <c r="FFB50" s="409"/>
      <c r="FFC50" s="409"/>
      <c r="FFD50" s="409"/>
      <c r="FFE50" s="409"/>
      <c r="FFF50" s="409"/>
      <c r="FFG50" s="409"/>
      <c r="FFH50" s="409"/>
      <c r="FFI50" s="409"/>
      <c r="FFJ50" s="409"/>
      <c r="FFK50" s="409"/>
      <c r="FFL50" s="409"/>
      <c r="FFM50" s="409"/>
      <c r="FFN50" s="409"/>
      <c r="FFO50" s="409"/>
      <c r="FFP50" s="409"/>
      <c r="FFQ50" s="409"/>
      <c r="FFR50" s="409"/>
      <c r="FFS50" s="409"/>
      <c r="FFT50" s="409"/>
      <c r="FFU50" s="409"/>
      <c r="FFV50" s="409"/>
      <c r="FFW50" s="409"/>
      <c r="FFX50" s="409"/>
      <c r="FFY50" s="409"/>
      <c r="FFZ50" s="409"/>
      <c r="FGA50" s="409"/>
      <c r="FGB50" s="409"/>
      <c r="FGC50" s="409"/>
      <c r="FGD50" s="409"/>
      <c r="FGE50" s="409"/>
      <c r="FGF50" s="409"/>
      <c r="FGG50" s="409"/>
      <c r="FGH50" s="409"/>
      <c r="FGI50" s="409"/>
      <c r="FGJ50" s="409"/>
      <c r="FGK50" s="409"/>
      <c r="FGL50" s="409"/>
      <c r="FGM50" s="409"/>
      <c r="FGN50" s="409"/>
      <c r="FGO50" s="409"/>
      <c r="FGP50" s="409"/>
      <c r="FGQ50" s="409"/>
      <c r="FGR50" s="409"/>
      <c r="FGS50" s="409"/>
      <c r="FGT50" s="409"/>
      <c r="FGU50" s="409"/>
      <c r="FGV50" s="409"/>
      <c r="FGW50" s="409"/>
      <c r="FGX50" s="409"/>
      <c r="FGY50" s="409"/>
      <c r="FGZ50" s="409"/>
      <c r="FHA50" s="409"/>
      <c r="FHB50" s="409"/>
      <c r="FHC50" s="409"/>
      <c r="FHD50" s="409"/>
      <c r="FHE50" s="409"/>
      <c r="FHF50" s="409"/>
      <c r="FHG50" s="409"/>
      <c r="FHH50" s="409"/>
      <c r="FHI50" s="409"/>
      <c r="FHJ50" s="409"/>
      <c r="FHK50" s="409"/>
      <c r="FHL50" s="409"/>
      <c r="FHM50" s="409"/>
      <c r="FHN50" s="409"/>
      <c r="FHO50" s="409"/>
      <c r="FHP50" s="409"/>
      <c r="FHQ50" s="409"/>
      <c r="FHR50" s="409"/>
      <c r="FHS50" s="409"/>
      <c r="FHT50" s="409"/>
      <c r="FHU50" s="409"/>
      <c r="FHV50" s="409"/>
      <c r="FHW50" s="409"/>
      <c r="FHX50" s="409"/>
      <c r="FHY50" s="409"/>
      <c r="FHZ50" s="409"/>
      <c r="FIA50" s="409"/>
      <c r="FIB50" s="409"/>
      <c r="FIC50" s="409"/>
      <c r="FID50" s="409"/>
      <c r="FIE50" s="409"/>
      <c r="FIF50" s="409"/>
      <c r="FIG50" s="409"/>
      <c r="FIH50" s="409"/>
      <c r="FII50" s="409"/>
      <c r="FIJ50" s="409"/>
      <c r="FIK50" s="409"/>
      <c r="FIL50" s="409"/>
      <c r="FIM50" s="409"/>
      <c r="FIN50" s="409"/>
      <c r="FIO50" s="409"/>
      <c r="FIP50" s="409"/>
      <c r="FIQ50" s="409"/>
      <c r="FIR50" s="409"/>
      <c r="FIS50" s="409"/>
      <c r="FIT50" s="409"/>
      <c r="FIU50" s="409"/>
      <c r="FIV50" s="409"/>
      <c r="FIW50" s="409"/>
      <c r="FIX50" s="409"/>
      <c r="FIY50" s="409"/>
      <c r="FIZ50" s="409"/>
      <c r="FJA50" s="409"/>
      <c r="FJB50" s="409"/>
      <c r="FJC50" s="409"/>
      <c r="FJD50" s="409"/>
      <c r="FJE50" s="409"/>
      <c r="FJF50" s="409"/>
      <c r="FJG50" s="409"/>
      <c r="FJH50" s="409"/>
      <c r="FJI50" s="409"/>
      <c r="FJJ50" s="409"/>
      <c r="FJK50" s="409"/>
      <c r="FJL50" s="409"/>
      <c r="FJM50" s="409"/>
      <c r="FJN50" s="409"/>
      <c r="FJO50" s="409"/>
      <c r="FJP50" s="409"/>
      <c r="FJQ50" s="409"/>
      <c r="FJR50" s="409"/>
      <c r="FJS50" s="409"/>
      <c r="FJT50" s="409"/>
      <c r="FJU50" s="409"/>
      <c r="FJV50" s="409"/>
      <c r="FJW50" s="409"/>
      <c r="FJX50" s="409"/>
      <c r="FJY50" s="409"/>
      <c r="FJZ50" s="409"/>
      <c r="FKA50" s="409"/>
      <c r="FKB50" s="409"/>
      <c r="FKC50" s="409"/>
      <c r="FKD50" s="409"/>
      <c r="FKE50" s="409"/>
      <c r="FKF50" s="409"/>
      <c r="FKG50" s="409"/>
      <c r="FKH50" s="409"/>
      <c r="FKI50" s="409"/>
      <c r="FKJ50" s="409"/>
      <c r="FKK50" s="409"/>
      <c r="FKL50" s="409"/>
      <c r="FKM50" s="409"/>
      <c r="FKN50" s="409"/>
      <c r="FKO50" s="409"/>
      <c r="FKP50" s="409"/>
      <c r="FKQ50" s="409"/>
      <c r="FKR50" s="409"/>
      <c r="FKS50" s="409"/>
      <c r="FKT50" s="409"/>
      <c r="FKU50" s="409"/>
      <c r="FKV50" s="409"/>
      <c r="FKW50" s="409"/>
      <c r="FKX50" s="409"/>
      <c r="FKY50" s="409"/>
      <c r="FKZ50" s="409"/>
      <c r="FLA50" s="409"/>
      <c r="FLB50" s="409"/>
      <c r="FLC50" s="409"/>
      <c r="FLD50" s="409"/>
      <c r="FLE50" s="409"/>
      <c r="FLF50" s="409"/>
      <c r="FLG50" s="409"/>
      <c r="FLH50" s="409"/>
      <c r="FLI50" s="409"/>
      <c r="FLJ50" s="409"/>
      <c r="FLK50" s="409"/>
      <c r="FLL50" s="409"/>
      <c r="FLM50" s="409"/>
      <c r="FLN50" s="409"/>
      <c r="FLO50" s="409"/>
      <c r="FLP50" s="409"/>
      <c r="FLQ50" s="409"/>
      <c r="FLR50" s="409"/>
      <c r="FLS50" s="409"/>
      <c r="FLT50" s="409"/>
      <c r="FLU50" s="409"/>
      <c r="FLV50" s="409"/>
      <c r="FLW50" s="409"/>
      <c r="FLX50" s="409"/>
      <c r="FLY50" s="409"/>
      <c r="FLZ50" s="409"/>
      <c r="FMA50" s="409"/>
      <c r="FMB50" s="409"/>
      <c r="FMC50" s="409"/>
      <c r="FMD50" s="409"/>
      <c r="FME50" s="409"/>
      <c r="FMF50" s="409"/>
      <c r="FMG50" s="409"/>
      <c r="FMH50" s="409"/>
      <c r="FMI50" s="409"/>
      <c r="FMJ50" s="409"/>
      <c r="FMK50" s="409"/>
      <c r="FML50" s="409"/>
      <c r="FMM50" s="409"/>
      <c r="FMN50" s="409"/>
      <c r="FMO50" s="409"/>
      <c r="FMP50" s="409"/>
      <c r="FMQ50" s="409"/>
      <c r="FMR50" s="409"/>
      <c r="FMS50" s="409"/>
      <c r="FMT50" s="409"/>
      <c r="FMU50" s="409"/>
      <c r="FMV50" s="409"/>
      <c r="FMW50" s="409"/>
      <c r="FMX50" s="409"/>
      <c r="FMY50" s="409"/>
      <c r="FMZ50" s="409"/>
      <c r="FNA50" s="409"/>
      <c r="FNB50" s="409"/>
      <c r="FNC50" s="409"/>
      <c r="FND50" s="409"/>
      <c r="FNE50" s="409"/>
      <c r="FNF50" s="409"/>
      <c r="FNG50" s="409"/>
      <c r="FNH50" s="409"/>
      <c r="FNI50" s="409"/>
      <c r="FNJ50" s="409"/>
      <c r="FNK50" s="409"/>
      <c r="FNL50" s="409"/>
      <c r="FNM50" s="409"/>
      <c r="FNN50" s="409"/>
      <c r="FNO50" s="409"/>
      <c r="FNP50" s="409"/>
      <c r="FNQ50" s="409"/>
      <c r="FNR50" s="409"/>
      <c r="FNS50" s="409"/>
      <c r="FNT50" s="409"/>
      <c r="FNU50" s="409"/>
      <c r="FNV50" s="409"/>
      <c r="FNW50" s="409"/>
      <c r="FNX50" s="409"/>
      <c r="FNY50" s="409"/>
      <c r="FNZ50" s="409"/>
      <c r="FOA50" s="409"/>
      <c r="FOB50" s="409"/>
      <c r="FOC50" s="409"/>
      <c r="FOD50" s="409"/>
      <c r="FOE50" s="409"/>
      <c r="FOF50" s="409"/>
      <c r="FOG50" s="409"/>
      <c r="FOH50" s="409"/>
      <c r="FOI50" s="409"/>
      <c r="FOJ50" s="409"/>
      <c r="FOK50" s="409"/>
      <c r="FOL50" s="409"/>
      <c r="FOM50" s="409"/>
      <c r="FON50" s="409"/>
      <c r="FOO50" s="409"/>
      <c r="FOP50" s="409"/>
      <c r="FOQ50" s="409"/>
      <c r="FOR50" s="409"/>
      <c r="FOS50" s="409"/>
      <c r="FOT50" s="409"/>
      <c r="FOU50" s="409"/>
      <c r="FOV50" s="409"/>
      <c r="FOW50" s="409"/>
      <c r="FOX50" s="409"/>
      <c r="FOY50" s="409"/>
      <c r="FOZ50" s="409"/>
      <c r="FPA50" s="409"/>
      <c r="FPB50" s="409"/>
      <c r="FPC50" s="409"/>
      <c r="FPD50" s="409"/>
      <c r="FPE50" s="409"/>
      <c r="FPF50" s="409"/>
      <c r="FPG50" s="409"/>
      <c r="FPH50" s="409"/>
      <c r="FPI50" s="409"/>
      <c r="FPJ50" s="409"/>
      <c r="FPK50" s="409"/>
      <c r="FPL50" s="409"/>
      <c r="FPM50" s="409"/>
      <c r="FPN50" s="409"/>
      <c r="FPO50" s="409"/>
      <c r="FPP50" s="409"/>
      <c r="FPQ50" s="409"/>
      <c r="FPR50" s="409"/>
      <c r="FPS50" s="409"/>
      <c r="FPT50" s="409"/>
      <c r="FPU50" s="409"/>
      <c r="FPV50" s="409"/>
      <c r="FPW50" s="409"/>
      <c r="FPX50" s="409"/>
      <c r="FPY50" s="409"/>
      <c r="FPZ50" s="409"/>
      <c r="FQA50" s="409"/>
      <c r="FQB50" s="409"/>
      <c r="FQC50" s="409"/>
      <c r="FQD50" s="409"/>
      <c r="FQE50" s="409"/>
      <c r="FQF50" s="409"/>
      <c r="FQG50" s="409"/>
      <c r="FQH50" s="409"/>
      <c r="FQI50" s="409"/>
      <c r="FQJ50" s="409"/>
      <c r="FQK50" s="409"/>
      <c r="FQL50" s="409"/>
      <c r="FQM50" s="409"/>
      <c r="FQN50" s="409"/>
      <c r="FQO50" s="409"/>
      <c r="FQP50" s="409"/>
      <c r="FQQ50" s="409"/>
      <c r="FQR50" s="409"/>
      <c r="FQS50" s="409"/>
      <c r="FQT50" s="409"/>
      <c r="FQU50" s="409"/>
      <c r="FQV50" s="409"/>
      <c r="FQW50" s="409"/>
      <c r="FQX50" s="409"/>
      <c r="FQY50" s="409"/>
      <c r="FQZ50" s="409"/>
      <c r="FRA50" s="409"/>
      <c r="FRB50" s="409"/>
      <c r="FRC50" s="409"/>
      <c r="FRD50" s="409"/>
      <c r="FRE50" s="409"/>
      <c r="FRF50" s="409"/>
      <c r="FRG50" s="409"/>
      <c r="FRH50" s="409"/>
      <c r="FRI50" s="409"/>
      <c r="FRJ50" s="409"/>
      <c r="FRK50" s="409"/>
      <c r="FRL50" s="409"/>
      <c r="FRM50" s="409"/>
      <c r="FRN50" s="409"/>
      <c r="FRO50" s="409"/>
      <c r="FRP50" s="409"/>
      <c r="FRQ50" s="409"/>
      <c r="FRR50" s="409"/>
      <c r="FRS50" s="409"/>
      <c r="FRT50" s="409"/>
      <c r="FRU50" s="409"/>
      <c r="FRV50" s="409"/>
      <c r="FRW50" s="409"/>
      <c r="FRX50" s="409"/>
      <c r="FRY50" s="409"/>
      <c r="FRZ50" s="409"/>
      <c r="FSA50" s="409"/>
      <c r="FSB50" s="409"/>
      <c r="FSC50" s="409"/>
      <c r="FSD50" s="409"/>
      <c r="FSE50" s="409"/>
      <c r="FSF50" s="409"/>
      <c r="FSG50" s="409"/>
      <c r="FSH50" s="409"/>
      <c r="FSI50" s="409"/>
      <c r="FSJ50" s="409"/>
      <c r="FSK50" s="409"/>
      <c r="FSL50" s="409"/>
      <c r="FSM50" s="409"/>
      <c r="FSN50" s="409"/>
      <c r="FSO50" s="409"/>
      <c r="FSP50" s="409"/>
      <c r="FSQ50" s="409"/>
      <c r="FSR50" s="409"/>
      <c r="FSS50" s="409"/>
      <c r="FST50" s="409"/>
      <c r="FSU50" s="409"/>
      <c r="FSV50" s="409"/>
      <c r="FSW50" s="409"/>
      <c r="FSX50" s="409"/>
      <c r="FSY50" s="409"/>
      <c r="FSZ50" s="409"/>
      <c r="FTA50" s="409"/>
      <c r="FTB50" s="409"/>
      <c r="FTC50" s="409"/>
      <c r="FTD50" s="409"/>
      <c r="FTE50" s="409"/>
      <c r="FTF50" s="409"/>
      <c r="FTG50" s="409"/>
      <c r="FTH50" s="409"/>
      <c r="FTI50" s="409"/>
      <c r="FTJ50" s="409"/>
      <c r="FTK50" s="409"/>
      <c r="FTL50" s="409"/>
      <c r="FTM50" s="409"/>
      <c r="FTN50" s="409"/>
      <c r="FTO50" s="409"/>
      <c r="FTP50" s="409"/>
      <c r="FTQ50" s="409"/>
      <c r="FTR50" s="409"/>
      <c r="FTS50" s="409"/>
      <c r="FTT50" s="409"/>
      <c r="FTU50" s="409"/>
      <c r="FTV50" s="409"/>
      <c r="FTW50" s="409"/>
      <c r="FTX50" s="409"/>
      <c r="FTY50" s="409"/>
      <c r="FTZ50" s="409"/>
      <c r="FUA50" s="409"/>
      <c r="FUB50" s="409"/>
      <c r="FUC50" s="409"/>
      <c r="FUD50" s="409"/>
      <c r="FUE50" s="409"/>
      <c r="FUF50" s="409"/>
      <c r="FUG50" s="409"/>
      <c r="FUH50" s="409"/>
      <c r="FUI50" s="409"/>
      <c r="FUJ50" s="409"/>
      <c r="FUK50" s="409"/>
      <c r="FUL50" s="409"/>
      <c r="FUM50" s="409"/>
      <c r="FUN50" s="409"/>
      <c r="FUO50" s="409"/>
      <c r="FUP50" s="409"/>
      <c r="FUQ50" s="409"/>
      <c r="FUR50" s="409"/>
      <c r="FUS50" s="409"/>
      <c r="FUT50" s="409"/>
      <c r="FUU50" s="409"/>
      <c r="FUV50" s="409"/>
      <c r="FUW50" s="409"/>
      <c r="FUX50" s="409"/>
      <c r="FUY50" s="409"/>
      <c r="FUZ50" s="409"/>
      <c r="FVA50" s="409"/>
      <c r="FVB50" s="409"/>
      <c r="FVC50" s="409"/>
      <c r="FVD50" s="409"/>
      <c r="FVE50" s="409"/>
      <c r="FVF50" s="409"/>
      <c r="FVG50" s="409"/>
      <c r="FVH50" s="409"/>
      <c r="FVI50" s="409"/>
      <c r="FVJ50" s="409"/>
      <c r="FVK50" s="409"/>
      <c r="FVL50" s="409"/>
      <c r="FVM50" s="409"/>
      <c r="FVN50" s="409"/>
      <c r="FVO50" s="409"/>
      <c r="FVP50" s="409"/>
      <c r="FVQ50" s="409"/>
      <c r="FVR50" s="409"/>
      <c r="FVS50" s="409"/>
      <c r="FVT50" s="409"/>
      <c r="FVU50" s="409"/>
      <c r="FVV50" s="409"/>
      <c r="FVW50" s="409"/>
      <c r="FVX50" s="409"/>
      <c r="FVY50" s="409"/>
      <c r="FVZ50" s="409"/>
      <c r="FWA50" s="409"/>
      <c r="FWB50" s="409"/>
      <c r="FWC50" s="409"/>
      <c r="FWD50" s="409"/>
      <c r="FWE50" s="409"/>
      <c r="FWF50" s="409"/>
      <c r="FWG50" s="409"/>
      <c r="FWH50" s="409"/>
      <c r="FWI50" s="409"/>
      <c r="FWJ50" s="409"/>
      <c r="FWK50" s="409"/>
      <c r="FWL50" s="409"/>
      <c r="FWM50" s="409"/>
      <c r="FWN50" s="409"/>
      <c r="FWO50" s="409"/>
      <c r="FWP50" s="409"/>
      <c r="FWQ50" s="409"/>
      <c r="FWR50" s="409"/>
      <c r="FWS50" s="409"/>
      <c r="FWT50" s="409"/>
      <c r="FWU50" s="409"/>
      <c r="FWV50" s="409"/>
      <c r="FWW50" s="409"/>
      <c r="FWX50" s="409"/>
      <c r="FWY50" s="409"/>
      <c r="FWZ50" s="409"/>
      <c r="FXA50" s="409"/>
      <c r="FXB50" s="409"/>
      <c r="FXC50" s="409"/>
      <c r="FXD50" s="409"/>
      <c r="FXE50" s="409"/>
      <c r="FXF50" s="409"/>
      <c r="FXG50" s="409"/>
      <c r="FXH50" s="409"/>
      <c r="FXI50" s="409"/>
      <c r="FXJ50" s="409"/>
      <c r="FXK50" s="409"/>
      <c r="FXL50" s="409"/>
      <c r="FXM50" s="409"/>
      <c r="FXN50" s="409"/>
      <c r="FXO50" s="409"/>
      <c r="FXP50" s="409"/>
      <c r="FXQ50" s="409"/>
      <c r="FXR50" s="409"/>
      <c r="FXS50" s="409"/>
      <c r="FXT50" s="409"/>
      <c r="FXU50" s="409"/>
      <c r="FXV50" s="409"/>
      <c r="FXW50" s="409"/>
      <c r="FXX50" s="409"/>
      <c r="FXY50" s="409"/>
      <c r="FXZ50" s="409"/>
      <c r="FYA50" s="409"/>
      <c r="FYB50" s="409"/>
      <c r="FYC50" s="409"/>
      <c r="FYD50" s="409"/>
      <c r="FYE50" s="409"/>
      <c r="FYF50" s="409"/>
      <c r="FYG50" s="409"/>
      <c r="FYH50" s="409"/>
      <c r="FYI50" s="409"/>
      <c r="FYJ50" s="409"/>
      <c r="FYK50" s="409"/>
      <c r="FYL50" s="409"/>
      <c r="FYM50" s="409"/>
      <c r="FYN50" s="409"/>
      <c r="FYO50" s="409"/>
      <c r="FYP50" s="409"/>
      <c r="FYQ50" s="409"/>
      <c r="FYR50" s="409"/>
      <c r="FYS50" s="409"/>
      <c r="FYT50" s="409"/>
      <c r="FYU50" s="409"/>
      <c r="FYV50" s="409"/>
      <c r="FYW50" s="409"/>
      <c r="FYX50" s="409"/>
      <c r="FYY50" s="409"/>
      <c r="FYZ50" s="409"/>
      <c r="FZA50" s="409"/>
      <c r="FZB50" s="409"/>
      <c r="FZC50" s="409"/>
      <c r="FZD50" s="409"/>
      <c r="FZE50" s="409"/>
      <c r="FZF50" s="409"/>
      <c r="FZG50" s="409"/>
      <c r="FZH50" s="409"/>
      <c r="FZI50" s="409"/>
      <c r="FZJ50" s="409"/>
      <c r="FZK50" s="409"/>
      <c r="FZL50" s="409"/>
      <c r="FZM50" s="409"/>
      <c r="FZN50" s="409"/>
      <c r="FZO50" s="409"/>
      <c r="FZP50" s="409"/>
      <c r="FZQ50" s="409"/>
      <c r="FZR50" s="409"/>
      <c r="FZS50" s="409"/>
      <c r="FZT50" s="409"/>
      <c r="FZU50" s="409"/>
      <c r="FZV50" s="409"/>
      <c r="FZW50" s="409"/>
      <c r="FZX50" s="409"/>
      <c r="FZY50" s="409"/>
      <c r="FZZ50" s="409"/>
      <c r="GAA50" s="409"/>
      <c r="GAB50" s="409"/>
      <c r="GAC50" s="409"/>
      <c r="GAD50" s="409"/>
      <c r="GAE50" s="409"/>
      <c r="GAF50" s="409"/>
      <c r="GAG50" s="409"/>
      <c r="GAH50" s="409"/>
      <c r="GAI50" s="409"/>
      <c r="GAJ50" s="409"/>
      <c r="GAK50" s="409"/>
      <c r="GAL50" s="409"/>
      <c r="GAM50" s="409"/>
      <c r="GAN50" s="409"/>
      <c r="GAO50" s="409"/>
      <c r="GAP50" s="409"/>
      <c r="GAQ50" s="409"/>
      <c r="GAR50" s="409"/>
      <c r="GAS50" s="409"/>
      <c r="GAT50" s="409"/>
      <c r="GAU50" s="409"/>
      <c r="GAV50" s="409"/>
      <c r="GAW50" s="409"/>
      <c r="GAX50" s="409"/>
      <c r="GAY50" s="409"/>
      <c r="GAZ50" s="409"/>
      <c r="GBA50" s="409"/>
      <c r="GBB50" s="409"/>
      <c r="GBC50" s="409"/>
      <c r="GBD50" s="409"/>
      <c r="GBE50" s="409"/>
      <c r="GBF50" s="409"/>
      <c r="GBG50" s="409"/>
      <c r="GBH50" s="409"/>
      <c r="GBI50" s="409"/>
      <c r="GBJ50" s="409"/>
      <c r="GBK50" s="409"/>
      <c r="GBL50" s="409"/>
      <c r="GBM50" s="409"/>
      <c r="GBN50" s="409"/>
      <c r="GBO50" s="409"/>
      <c r="GBP50" s="409"/>
      <c r="GBQ50" s="409"/>
      <c r="GBR50" s="409"/>
      <c r="GBS50" s="409"/>
      <c r="GBT50" s="409"/>
      <c r="GBU50" s="409"/>
      <c r="GBV50" s="409"/>
      <c r="GBW50" s="409"/>
      <c r="GBX50" s="409"/>
      <c r="GBY50" s="409"/>
      <c r="GBZ50" s="409"/>
      <c r="GCA50" s="409"/>
      <c r="GCB50" s="409"/>
      <c r="GCC50" s="409"/>
      <c r="GCD50" s="409"/>
      <c r="GCE50" s="409"/>
      <c r="GCF50" s="409"/>
      <c r="GCG50" s="409"/>
      <c r="GCH50" s="409"/>
      <c r="GCI50" s="409"/>
      <c r="GCJ50" s="409"/>
      <c r="GCK50" s="409"/>
      <c r="GCL50" s="409"/>
      <c r="GCM50" s="409"/>
      <c r="GCN50" s="409"/>
      <c r="GCO50" s="409"/>
      <c r="GCP50" s="409"/>
      <c r="GCQ50" s="409"/>
      <c r="GCR50" s="409"/>
      <c r="GCS50" s="409"/>
      <c r="GCT50" s="409"/>
      <c r="GCU50" s="409"/>
      <c r="GCV50" s="409"/>
      <c r="GCW50" s="409"/>
      <c r="GCX50" s="409"/>
      <c r="GCY50" s="409"/>
      <c r="GCZ50" s="409"/>
      <c r="GDA50" s="409"/>
      <c r="GDB50" s="409"/>
      <c r="GDC50" s="409"/>
      <c r="GDD50" s="409"/>
      <c r="GDE50" s="409"/>
      <c r="GDF50" s="409"/>
      <c r="GDG50" s="409"/>
      <c r="GDH50" s="409"/>
      <c r="GDI50" s="409"/>
      <c r="GDJ50" s="409"/>
      <c r="GDK50" s="409"/>
      <c r="GDL50" s="409"/>
      <c r="GDM50" s="409"/>
      <c r="GDN50" s="409"/>
      <c r="GDO50" s="409"/>
      <c r="GDP50" s="409"/>
      <c r="GDQ50" s="409"/>
      <c r="GDR50" s="409"/>
      <c r="GDS50" s="409"/>
      <c r="GDT50" s="409"/>
      <c r="GDU50" s="409"/>
      <c r="GDV50" s="409"/>
      <c r="GDW50" s="409"/>
      <c r="GDX50" s="409"/>
      <c r="GDY50" s="409"/>
      <c r="GDZ50" s="409"/>
      <c r="GEA50" s="409"/>
      <c r="GEB50" s="409"/>
      <c r="GEC50" s="409"/>
      <c r="GED50" s="409"/>
      <c r="GEE50" s="409"/>
      <c r="GEF50" s="409"/>
      <c r="GEG50" s="409"/>
      <c r="GEH50" s="409"/>
      <c r="GEI50" s="409"/>
      <c r="GEJ50" s="409"/>
      <c r="GEK50" s="409"/>
      <c r="GEL50" s="409"/>
      <c r="GEM50" s="409"/>
      <c r="GEN50" s="409"/>
      <c r="GEO50" s="409"/>
      <c r="GEP50" s="409"/>
      <c r="GEQ50" s="409"/>
      <c r="GER50" s="409"/>
      <c r="GES50" s="409"/>
      <c r="GET50" s="409"/>
      <c r="GEU50" s="409"/>
      <c r="GEV50" s="409"/>
      <c r="GEW50" s="409"/>
      <c r="GEX50" s="409"/>
      <c r="GEY50" s="409"/>
      <c r="GEZ50" s="409"/>
      <c r="GFA50" s="409"/>
      <c r="GFB50" s="409"/>
      <c r="GFC50" s="409"/>
      <c r="GFD50" s="409"/>
      <c r="GFE50" s="409"/>
      <c r="GFF50" s="409"/>
      <c r="GFG50" s="409"/>
      <c r="GFH50" s="409"/>
      <c r="GFI50" s="409"/>
      <c r="GFJ50" s="409"/>
      <c r="GFK50" s="409"/>
      <c r="GFL50" s="409"/>
      <c r="GFM50" s="409"/>
      <c r="GFN50" s="409"/>
      <c r="GFO50" s="409"/>
      <c r="GFP50" s="409"/>
      <c r="GFQ50" s="409"/>
      <c r="GFR50" s="409"/>
      <c r="GFS50" s="409"/>
      <c r="GFT50" s="409"/>
      <c r="GFU50" s="409"/>
      <c r="GFV50" s="409"/>
      <c r="GFW50" s="409"/>
      <c r="GFX50" s="409"/>
      <c r="GFY50" s="409"/>
      <c r="GFZ50" s="409"/>
      <c r="GGA50" s="409"/>
      <c r="GGB50" s="409"/>
      <c r="GGC50" s="409"/>
      <c r="GGD50" s="409"/>
      <c r="GGE50" s="409"/>
      <c r="GGF50" s="409"/>
      <c r="GGG50" s="409"/>
      <c r="GGH50" s="409"/>
      <c r="GGI50" s="409"/>
      <c r="GGJ50" s="409"/>
      <c r="GGK50" s="409"/>
      <c r="GGL50" s="409"/>
      <c r="GGM50" s="409"/>
      <c r="GGN50" s="409"/>
      <c r="GGO50" s="409"/>
      <c r="GGP50" s="409"/>
      <c r="GGQ50" s="409"/>
      <c r="GGR50" s="409"/>
      <c r="GGS50" s="409"/>
      <c r="GGT50" s="409"/>
      <c r="GGU50" s="409"/>
      <c r="GGV50" s="409"/>
      <c r="GGW50" s="409"/>
      <c r="GGX50" s="409"/>
      <c r="GGY50" s="409"/>
      <c r="GGZ50" s="409"/>
      <c r="GHA50" s="409"/>
      <c r="GHB50" s="409"/>
      <c r="GHC50" s="409"/>
      <c r="GHD50" s="409"/>
      <c r="GHE50" s="409"/>
      <c r="GHF50" s="409"/>
      <c r="GHG50" s="409"/>
      <c r="GHH50" s="409"/>
      <c r="GHI50" s="409"/>
      <c r="GHJ50" s="409"/>
      <c r="GHK50" s="409"/>
      <c r="GHL50" s="409"/>
      <c r="GHM50" s="409"/>
      <c r="GHN50" s="409"/>
      <c r="GHO50" s="409"/>
      <c r="GHP50" s="409"/>
      <c r="GHQ50" s="409"/>
      <c r="GHR50" s="409"/>
      <c r="GHS50" s="409"/>
      <c r="GHT50" s="409"/>
      <c r="GHU50" s="409"/>
      <c r="GHV50" s="409"/>
      <c r="GHW50" s="409"/>
      <c r="GHX50" s="409"/>
      <c r="GHY50" s="409"/>
      <c r="GHZ50" s="409"/>
      <c r="GIA50" s="409"/>
      <c r="GIB50" s="409"/>
      <c r="GIC50" s="409"/>
      <c r="GID50" s="409"/>
      <c r="GIE50" s="409"/>
      <c r="GIF50" s="409"/>
      <c r="GIG50" s="409"/>
      <c r="GIH50" s="409"/>
      <c r="GII50" s="409"/>
      <c r="GIJ50" s="409"/>
      <c r="GIK50" s="409"/>
      <c r="GIL50" s="409"/>
      <c r="GIM50" s="409"/>
      <c r="GIN50" s="409"/>
      <c r="GIO50" s="409"/>
      <c r="GIP50" s="409"/>
      <c r="GIQ50" s="409"/>
      <c r="GIR50" s="409"/>
      <c r="GIS50" s="409"/>
      <c r="GIT50" s="409"/>
      <c r="GIU50" s="409"/>
      <c r="GIV50" s="409"/>
      <c r="GIW50" s="409"/>
      <c r="GIX50" s="409"/>
      <c r="GIY50" s="409"/>
      <c r="GIZ50" s="409"/>
      <c r="GJA50" s="409"/>
      <c r="GJB50" s="409"/>
      <c r="GJC50" s="409"/>
      <c r="GJD50" s="409"/>
      <c r="GJE50" s="409"/>
      <c r="GJF50" s="409"/>
      <c r="GJG50" s="409"/>
      <c r="GJH50" s="409"/>
      <c r="GJI50" s="409"/>
      <c r="GJJ50" s="409"/>
      <c r="GJK50" s="409"/>
      <c r="GJL50" s="409"/>
      <c r="GJM50" s="409"/>
      <c r="GJN50" s="409"/>
      <c r="GJO50" s="409"/>
      <c r="GJP50" s="409"/>
      <c r="GJQ50" s="409"/>
      <c r="GJR50" s="409"/>
      <c r="GJS50" s="409"/>
      <c r="GJT50" s="409"/>
      <c r="GJU50" s="409"/>
      <c r="GJV50" s="409"/>
      <c r="GJW50" s="409"/>
      <c r="GJX50" s="409"/>
      <c r="GJY50" s="409"/>
      <c r="GJZ50" s="409"/>
      <c r="GKA50" s="409"/>
      <c r="GKB50" s="409"/>
      <c r="GKC50" s="409"/>
      <c r="GKD50" s="409"/>
      <c r="GKE50" s="409"/>
      <c r="GKF50" s="409"/>
      <c r="GKG50" s="409"/>
      <c r="GKH50" s="409"/>
      <c r="GKI50" s="409"/>
      <c r="GKJ50" s="409"/>
      <c r="GKK50" s="409"/>
      <c r="GKL50" s="409"/>
      <c r="GKM50" s="409"/>
      <c r="GKN50" s="409"/>
      <c r="GKO50" s="409"/>
      <c r="GKP50" s="409"/>
      <c r="GKQ50" s="409"/>
      <c r="GKR50" s="409"/>
      <c r="GKS50" s="409"/>
      <c r="GKT50" s="409"/>
      <c r="GKU50" s="409"/>
      <c r="GKV50" s="409"/>
      <c r="GKW50" s="409"/>
      <c r="GKX50" s="409"/>
      <c r="GKY50" s="409"/>
      <c r="GKZ50" s="409"/>
      <c r="GLA50" s="409"/>
      <c r="GLB50" s="409"/>
      <c r="GLC50" s="409"/>
      <c r="GLD50" s="409"/>
      <c r="GLE50" s="409"/>
      <c r="GLF50" s="409"/>
      <c r="GLG50" s="409"/>
      <c r="GLH50" s="409"/>
      <c r="GLI50" s="409"/>
      <c r="GLJ50" s="409"/>
      <c r="GLK50" s="409"/>
      <c r="GLL50" s="409"/>
      <c r="GLM50" s="409"/>
      <c r="GLN50" s="409"/>
      <c r="GLO50" s="409"/>
      <c r="GLP50" s="409"/>
      <c r="GLQ50" s="409"/>
      <c r="GLR50" s="409"/>
      <c r="GLS50" s="409"/>
      <c r="GLT50" s="409"/>
      <c r="GLU50" s="409"/>
      <c r="GLV50" s="409"/>
      <c r="GLW50" s="409"/>
      <c r="GLX50" s="409"/>
      <c r="GLY50" s="409"/>
      <c r="GLZ50" s="409"/>
      <c r="GMA50" s="409"/>
      <c r="GMB50" s="409"/>
      <c r="GMC50" s="409"/>
      <c r="GMD50" s="409"/>
      <c r="GME50" s="409"/>
      <c r="GMF50" s="409"/>
      <c r="GMG50" s="409"/>
      <c r="GMH50" s="409"/>
      <c r="GMI50" s="409"/>
      <c r="GMJ50" s="409"/>
      <c r="GMK50" s="409"/>
      <c r="GML50" s="409"/>
      <c r="GMM50" s="409"/>
      <c r="GMN50" s="409"/>
      <c r="GMO50" s="409"/>
      <c r="GMP50" s="409"/>
      <c r="GMQ50" s="409"/>
      <c r="GMR50" s="409"/>
      <c r="GMS50" s="409"/>
      <c r="GMT50" s="409"/>
      <c r="GMU50" s="409"/>
      <c r="GMV50" s="409"/>
      <c r="GMW50" s="409"/>
      <c r="GMX50" s="409"/>
      <c r="GMY50" s="409"/>
      <c r="GMZ50" s="409"/>
      <c r="GNA50" s="409"/>
      <c r="GNB50" s="409"/>
      <c r="GNC50" s="409"/>
      <c r="GND50" s="409"/>
      <c r="GNE50" s="409"/>
      <c r="GNF50" s="409"/>
      <c r="GNG50" s="409"/>
      <c r="GNH50" s="409"/>
      <c r="GNI50" s="409"/>
      <c r="GNJ50" s="409"/>
      <c r="GNK50" s="409"/>
      <c r="GNL50" s="409"/>
      <c r="GNM50" s="409"/>
      <c r="GNN50" s="409"/>
      <c r="GNO50" s="409"/>
      <c r="GNP50" s="409"/>
      <c r="GNQ50" s="409"/>
      <c r="GNR50" s="409"/>
      <c r="GNS50" s="409"/>
      <c r="GNT50" s="409"/>
      <c r="GNU50" s="409"/>
      <c r="GNV50" s="409"/>
      <c r="GNW50" s="409"/>
      <c r="GNX50" s="409"/>
      <c r="GNY50" s="409"/>
      <c r="GNZ50" s="409"/>
      <c r="GOA50" s="409"/>
      <c r="GOB50" s="409"/>
      <c r="GOC50" s="409"/>
      <c r="GOD50" s="409"/>
      <c r="GOE50" s="409"/>
      <c r="GOF50" s="409"/>
      <c r="GOG50" s="409"/>
      <c r="GOH50" s="409"/>
      <c r="GOI50" s="409"/>
      <c r="GOJ50" s="409"/>
      <c r="GOK50" s="409"/>
      <c r="GOL50" s="409"/>
      <c r="GOM50" s="409"/>
      <c r="GON50" s="409"/>
      <c r="GOO50" s="409"/>
      <c r="GOP50" s="409"/>
      <c r="GOQ50" s="409"/>
      <c r="GOR50" s="409"/>
      <c r="GOS50" s="409"/>
      <c r="GOT50" s="409"/>
      <c r="GOU50" s="409"/>
      <c r="GOV50" s="409"/>
      <c r="GOW50" s="409"/>
      <c r="GOX50" s="409"/>
      <c r="GOY50" s="409"/>
      <c r="GOZ50" s="409"/>
      <c r="GPA50" s="409"/>
      <c r="GPB50" s="409"/>
      <c r="GPC50" s="409"/>
      <c r="GPD50" s="409"/>
      <c r="GPE50" s="409"/>
      <c r="GPF50" s="409"/>
      <c r="GPG50" s="409"/>
      <c r="GPH50" s="409"/>
      <c r="GPI50" s="409"/>
      <c r="GPJ50" s="409"/>
      <c r="GPK50" s="409"/>
      <c r="GPL50" s="409"/>
      <c r="GPM50" s="409"/>
      <c r="GPN50" s="409"/>
      <c r="GPO50" s="409"/>
      <c r="GPP50" s="409"/>
      <c r="GPQ50" s="409"/>
      <c r="GPR50" s="409"/>
      <c r="GPS50" s="409"/>
      <c r="GPT50" s="409"/>
      <c r="GPU50" s="409"/>
      <c r="GPV50" s="409"/>
      <c r="GPW50" s="409"/>
      <c r="GPX50" s="409"/>
      <c r="GPY50" s="409"/>
      <c r="GPZ50" s="409"/>
      <c r="GQA50" s="409"/>
      <c r="GQB50" s="409"/>
      <c r="GQC50" s="409"/>
      <c r="GQD50" s="409"/>
      <c r="GQE50" s="409"/>
      <c r="GQF50" s="409"/>
      <c r="GQG50" s="409"/>
      <c r="GQH50" s="409"/>
      <c r="GQI50" s="409"/>
      <c r="GQJ50" s="409"/>
      <c r="GQK50" s="409"/>
      <c r="GQL50" s="409"/>
      <c r="GQM50" s="409"/>
      <c r="GQN50" s="409"/>
      <c r="GQO50" s="409"/>
      <c r="GQP50" s="409"/>
      <c r="GQQ50" s="409"/>
      <c r="GQR50" s="409"/>
      <c r="GQS50" s="409"/>
      <c r="GQT50" s="409"/>
      <c r="GQU50" s="409"/>
      <c r="GQV50" s="409"/>
      <c r="GQW50" s="409"/>
      <c r="GQX50" s="409"/>
      <c r="GQY50" s="409"/>
      <c r="GQZ50" s="409"/>
      <c r="GRA50" s="409"/>
      <c r="GRB50" s="409"/>
      <c r="GRC50" s="409"/>
      <c r="GRD50" s="409"/>
      <c r="GRE50" s="409"/>
      <c r="GRF50" s="409"/>
      <c r="GRG50" s="409"/>
      <c r="GRH50" s="409"/>
      <c r="GRI50" s="409"/>
      <c r="GRJ50" s="409"/>
      <c r="GRK50" s="409"/>
      <c r="GRL50" s="409"/>
      <c r="GRM50" s="409"/>
      <c r="GRN50" s="409"/>
      <c r="GRO50" s="409"/>
      <c r="GRP50" s="409"/>
      <c r="GRQ50" s="409"/>
      <c r="GRR50" s="409"/>
      <c r="GRS50" s="409"/>
      <c r="GRT50" s="409"/>
      <c r="GRU50" s="409"/>
      <c r="GRV50" s="409"/>
      <c r="GRW50" s="409"/>
      <c r="GRX50" s="409"/>
      <c r="GRY50" s="409"/>
      <c r="GRZ50" s="409"/>
      <c r="GSA50" s="409"/>
      <c r="GSB50" s="409"/>
      <c r="GSC50" s="409"/>
      <c r="GSD50" s="409"/>
      <c r="GSE50" s="409"/>
      <c r="GSF50" s="409"/>
      <c r="GSG50" s="409"/>
      <c r="GSH50" s="409"/>
      <c r="GSI50" s="409"/>
      <c r="GSJ50" s="409"/>
      <c r="GSK50" s="409"/>
      <c r="GSL50" s="409"/>
      <c r="GSM50" s="409"/>
      <c r="GSN50" s="409"/>
      <c r="GSO50" s="409"/>
      <c r="GSP50" s="409"/>
      <c r="GSQ50" s="409"/>
      <c r="GSR50" s="409"/>
      <c r="GSS50" s="409"/>
      <c r="GST50" s="409"/>
      <c r="GSU50" s="409"/>
      <c r="GSV50" s="409"/>
      <c r="GSW50" s="409"/>
      <c r="GSX50" s="409"/>
      <c r="GSY50" s="409"/>
      <c r="GSZ50" s="409"/>
      <c r="GTA50" s="409"/>
      <c r="GTB50" s="409"/>
      <c r="GTC50" s="409"/>
      <c r="GTD50" s="409"/>
      <c r="GTE50" s="409"/>
      <c r="GTF50" s="409"/>
      <c r="GTG50" s="409"/>
      <c r="GTH50" s="409"/>
      <c r="GTI50" s="409"/>
      <c r="GTJ50" s="409"/>
      <c r="GTK50" s="409"/>
      <c r="GTL50" s="409"/>
      <c r="GTM50" s="409"/>
      <c r="GTN50" s="409"/>
      <c r="GTO50" s="409"/>
      <c r="GTP50" s="409"/>
      <c r="GTQ50" s="409"/>
      <c r="GTR50" s="409"/>
      <c r="GTS50" s="409"/>
      <c r="GTT50" s="409"/>
      <c r="GTU50" s="409"/>
      <c r="GTV50" s="409"/>
      <c r="GTW50" s="409"/>
      <c r="GTX50" s="409"/>
      <c r="GTY50" s="409"/>
      <c r="GTZ50" s="409"/>
      <c r="GUA50" s="409"/>
      <c r="GUB50" s="409"/>
      <c r="GUC50" s="409"/>
      <c r="GUD50" s="409"/>
      <c r="GUE50" s="409"/>
      <c r="GUF50" s="409"/>
      <c r="GUG50" s="409"/>
      <c r="GUH50" s="409"/>
      <c r="GUI50" s="409"/>
      <c r="GUJ50" s="409"/>
      <c r="GUK50" s="409"/>
      <c r="GUL50" s="409"/>
      <c r="GUM50" s="409"/>
      <c r="GUN50" s="409"/>
      <c r="GUO50" s="409"/>
      <c r="GUP50" s="409"/>
      <c r="GUQ50" s="409"/>
      <c r="GUR50" s="409"/>
      <c r="GUS50" s="409"/>
      <c r="GUT50" s="409"/>
      <c r="GUU50" s="409"/>
      <c r="GUV50" s="409"/>
      <c r="GUW50" s="409"/>
      <c r="GUX50" s="409"/>
      <c r="GUY50" s="409"/>
      <c r="GUZ50" s="409"/>
      <c r="GVA50" s="409"/>
      <c r="GVB50" s="409"/>
      <c r="GVC50" s="409"/>
      <c r="GVD50" s="409"/>
      <c r="GVE50" s="409"/>
      <c r="GVF50" s="409"/>
      <c r="GVG50" s="409"/>
      <c r="GVH50" s="409"/>
      <c r="GVI50" s="409"/>
      <c r="GVJ50" s="409"/>
      <c r="GVK50" s="409"/>
      <c r="GVL50" s="409"/>
      <c r="GVM50" s="409"/>
      <c r="GVN50" s="409"/>
      <c r="GVO50" s="409"/>
      <c r="GVP50" s="409"/>
      <c r="GVQ50" s="409"/>
      <c r="GVR50" s="409"/>
      <c r="GVS50" s="409"/>
      <c r="GVT50" s="409"/>
      <c r="GVU50" s="409"/>
      <c r="GVV50" s="409"/>
      <c r="GVW50" s="409"/>
      <c r="GVX50" s="409"/>
      <c r="GVY50" s="409"/>
      <c r="GVZ50" s="409"/>
      <c r="GWA50" s="409"/>
      <c r="GWB50" s="409"/>
      <c r="GWC50" s="409"/>
      <c r="GWD50" s="409"/>
      <c r="GWE50" s="409"/>
      <c r="GWF50" s="409"/>
      <c r="GWG50" s="409"/>
      <c r="GWH50" s="409"/>
      <c r="GWI50" s="409"/>
      <c r="GWJ50" s="409"/>
      <c r="GWK50" s="409"/>
      <c r="GWL50" s="409"/>
      <c r="GWM50" s="409"/>
      <c r="GWN50" s="409"/>
      <c r="GWO50" s="409"/>
      <c r="GWP50" s="409"/>
      <c r="GWQ50" s="409"/>
      <c r="GWR50" s="409"/>
      <c r="GWS50" s="409"/>
      <c r="GWT50" s="409"/>
      <c r="GWU50" s="409"/>
      <c r="GWV50" s="409"/>
      <c r="GWW50" s="409"/>
      <c r="GWX50" s="409"/>
      <c r="GWY50" s="409"/>
      <c r="GWZ50" s="409"/>
      <c r="GXA50" s="409"/>
      <c r="GXB50" s="409"/>
      <c r="GXC50" s="409"/>
      <c r="GXD50" s="409"/>
      <c r="GXE50" s="409"/>
      <c r="GXF50" s="409"/>
      <c r="GXG50" s="409"/>
      <c r="GXH50" s="409"/>
      <c r="GXI50" s="409"/>
      <c r="GXJ50" s="409"/>
      <c r="GXK50" s="409"/>
      <c r="GXL50" s="409"/>
      <c r="GXM50" s="409"/>
      <c r="GXN50" s="409"/>
      <c r="GXO50" s="409"/>
      <c r="GXP50" s="409"/>
      <c r="GXQ50" s="409"/>
      <c r="GXR50" s="409"/>
      <c r="GXS50" s="409"/>
      <c r="GXT50" s="409"/>
      <c r="GXU50" s="409"/>
      <c r="GXV50" s="409"/>
      <c r="GXW50" s="409"/>
      <c r="GXX50" s="409"/>
      <c r="GXY50" s="409"/>
      <c r="GXZ50" s="409"/>
      <c r="GYA50" s="409"/>
      <c r="GYB50" s="409"/>
      <c r="GYC50" s="409"/>
      <c r="GYD50" s="409"/>
      <c r="GYE50" s="409"/>
      <c r="GYF50" s="409"/>
      <c r="GYG50" s="409"/>
      <c r="GYH50" s="409"/>
      <c r="GYI50" s="409"/>
      <c r="GYJ50" s="409"/>
      <c r="GYK50" s="409"/>
      <c r="GYL50" s="409"/>
      <c r="GYM50" s="409"/>
      <c r="GYN50" s="409"/>
      <c r="GYO50" s="409"/>
      <c r="GYP50" s="409"/>
      <c r="GYQ50" s="409"/>
      <c r="GYR50" s="409"/>
      <c r="GYS50" s="409"/>
      <c r="GYT50" s="409"/>
      <c r="GYU50" s="409"/>
      <c r="GYV50" s="409"/>
      <c r="GYW50" s="409"/>
      <c r="GYX50" s="409"/>
      <c r="GYY50" s="409"/>
      <c r="GYZ50" s="409"/>
      <c r="GZA50" s="409"/>
      <c r="GZB50" s="409"/>
      <c r="GZC50" s="409"/>
      <c r="GZD50" s="409"/>
      <c r="GZE50" s="409"/>
      <c r="GZF50" s="409"/>
      <c r="GZG50" s="409"/>
      <c r="GZH50" s="409"/>
      <c r="GZI50" s="409"/>
      <c r="GZJ50" s="409"/>
      <c r="GZK50" s="409"/>
      <c r="GZL50" s="409"/>
      <c r="GZM50" s="409"/>
      <c r="GZN50" s="409"/>
      <c r="GZO50" s="409"/>
      <c r="GZP50" s="409"/>
      <c r="GZQ50" s="409"/>
      <c r="GZR50" s="409"/>
      <c r="GZS50" s="409"/>
      <c r="GZT50" s="409"/>
      <c r="GZU50" s="409"/>
      <c r="GZV50" s="409"/>
      <c r="GZW50" s="409"/>
      <c r="GZX50" s="409"/>
      <c r="GZY50" s="409"/>
      <c r="GZZ50" s="409"/>
      <c r="HAA50" s="409"/>
      <c r="HAB50" s="409"/>
      <c r="HAC50" s="409"/>
      <c r="HAD50" s="409"/>
      <c r="HAE50" s="409"/>
      <c r="HAF50" s="409"/>
      <c r="HAG50" s="409"/>
      <c r="HAH50" s="409"/>
      <c r="HAI50" s="409"/>
      <c r="HAJ50" s="409"/>
      <c r="HAK50" s="409"/>
      <c r="HAL50" s="409"/>
      <c r="HAM50" s="409"/>
      <c r="HAN50" s="409"/>
      <c r="HAO50" s="409"/>
      <c r="HAP50" s="409"/>
      <c r="HAQ50" s="409"/>
      <c r="HAR50" s="409"/>
      <c r="HAS50" s="409"/>
      <c r="HAT50" s="409"/>
      <c r="HAU50" s="409"/>
      <c r="HAV50" s="409"/>
      <c r="HAW50" s="409"/>
      <c r="HAX50" s="409"/>
      <c r="HAY50" s="409"/>
      <c r="HAZ50" s="409"/>
      <c r="HBA50" s="409"/>
      <c r="HBB50" s="409"/>
      <c r="HBC50" s="409"/>
      <c r="HBD50" s="409"/>
      <c r="HBE50" s="409"/>
      <c r="HBF50" s="409"/>
      <c r="HBG50" s="409"/>
      <c r="HBH50" s="409"/>
      <c r="HBI50" s="409"/>
      <c r="HBJ50" s="409"/>
      <c r="HBK50" s="409"/>
      <c r="HBL50" s="409"/>
      <c r="HBM50" s="409"/>
      <c r="HBN50" s="409"/>
      <c r="HBO50" s="409"/>
      <c r="HBP50" s="409"/>
      <c r="HBQ50" s="409"/>
      <c r="HBR50" s="409"/>
      <c r="HBS50" s="409"/>
      <c r="HBT50" s="409"/>
      <c r="HBU50" s="409"/>
      <c r="HBV50" s="409"/>
      <c r="HBW50" s="409"/>
      <c r="HBX50" s="409"/>
      <c r="HBY50" s="409"/>
      <c r="HBZ50" s="409"/>
      <c r="HCA50" s="409"/>
      <c r="HCB50" s="409"/>
      <c r="HCC50" s="409"/>
      <c r="HCD50" s="409"/>
      <c r="HCE50" s="409"/>
      <c r="HCF50" s="409"/>
      <c r="HCG50" s="409"/>
      <c r="HCH50" s="409"/>
      <c r="HCI50" s="409"/>
      <c r="HCJ50" s="409"/>
      <c r="HCK50" s="409"/>
      <c r="HCL50" s="409"/>
      <c r="HCM50" s="409"/>
      <c r="HCN50" s="409"/>
      <c r="HCO50" s="409"/>
      <c r="HCP50" s="409"/>
      <c r="HCQ50" s="409"/>
      <c r="HCR50" s="409"/>
      <c r="HCS50" s="409"/>
      <c r="HCT50" s="409"/>
      <c r="HCU50" s="409"/>
      <c r="HCV50" s="409"/>
      <c r="HCW50" s="409"/>
      <c r="HCX50" s="409"/>
      <c r="HCY50" s="409"/>
      <c r="HCZ50" s="409"/>
      <c r="HDA50" s="409"/>
      <c r="HDB50" s="409"/>
      <c r="HDC50" s="409"/>
      <c r="HDD50" s="409"/>
      <c r="HDE50" s="409"/>
      <c r="HDF50" s="409"/>
      <c r="HDG50" s="409"/>
      <c r="HDH50" s="409"/>
      <c r="HDI50" s="409"/>
      <c r="HDJ50" s="409"/>
      <c r="HDK50" s="409"/>
      <c r="HDL50" s="409"/>
      <c r="HDM50" s="409"/>
      <c r="HDN50" s="409"/>
      <c r="HDO50" s="409"/>
      <c r="HDP50" s="409"/>
      <c r="HDQ50" s="409"/>
      <c r="HDR50" s="409"/>
      <c r="HDS50" s="409"/>
      <c r="HDT50" s="409"/>
      <c r="HDU50" s="409"/>
      <c r="HDV50" s="409"/>
      <c r="HDW50" s="409"/>
      <c r="HDX50" s="409"/>
      <c r="HDY50" s="409"/>
      <c r="HDZ50" s="409"/>
      <c r="HEA50" s="409"/>
      <c r="HEB50" s="409"/>
      <c r="HEC50" s="409"/>
      <c r="HED50" s="409"/>
      <c r="HEE50" s="409"/>
      <c r="HEF50" s="409"/>
      <c r="HEG50" s="409"/>
      <c r="HEH50" s="409"/>
      <c r="HEI50" s="409"/>
      <c r="HEJ50" s="409"/>
      <c r="HEK50" s="409"/>
      <c r="HEL50" s="409"/>
      <c r="HEM50" s="409"/>
      <c r="HEN50" s="409"/>
      <c r="HEO50" s="409"/>
      <c r="HEP50" s="409"/>
      <c r="HEQ50" s="409"/>
      <c r="HER50" s="409"/>
      <c r="HES50" s="409"/>
      <c r="HET50" s="409"/>
      <c r="HEU50" s="409"/>
      <c r="HEV50" s="409"/>
      <c r="HEW50" s="409"/>
      <c r="HEX50" s="409"/>
      <c r="HEY50" s="409"/>
      <c r="HEZ50" s="409"/>
      <c r="HFA50" s="409"/>
      <c r="HFB50" s="409"/>
      <c r="HFC50" s="409"/>
      <c r="HFD50" s="409"/>
      <c r="HFE50" s="409"/>
      <c r="HFF50" s="409"/>
      <c r="HFG50" s="409"/>
      <c r="HFH50" s="409"/>
      <c r="HFI50" s="409"/>
      <c r="HFJ50" s="409"/>
      <c r="HFK50" s="409"/>
      <c r="HFL50" s="409"/>
      <c r="HFM50" s="409"/>
      <c r="HFN50" s="409"/>
      <c r="HFO50" s="409"/>
      <c r="HFP50" s="409"/>
      <c r="HFQ50" s="409"/>
      <c r="HFR50" s="409"/>
      <c r="HFS50" s="409"/>
      <c r="HFT50" s="409"/>
      <c r="HFU50" s="409"/>
      <c r="HFV50" s="409"/>
      <c r="HFW50" s="409"/>
      <c r="HFX50" s="409"/>
      <c r="HFY50" s="409"/>
      <c r="HFZ50" s="409"/>
      <c r="HGA50" s="409"/>
      <c r="HGB50" s="409"/>
      <c r="HGC50" s="409"/>
      <c r="HGD50" s="409"/>
      <c r="HGE50" s="409"/>
      <c r="HGF50" s="409"/>
      <c r="HGG50" s="409"/>
      <c r="HGH50" s="409"/>
      <c r="HGI50" s="409"/>
      <c r="HGJ50" s="409"/>
      <c r="HGK50" s="409"/>
      <c r="HGL50" s="409"/>
      <c r="HGM50" s="409"/>
      <c r="HGN50" s="409"/>
      <c r="HGO50" s="409"/>
      <c r="HGP50" s="409"/>
      <c r="HGQ50" s="409"/>
      <c r="HGR50" s="409"/>
      <c r="HGS50" s="409"/>
      <c r="HGT50" s="409"/>
      <c r="HGU50" s="409"/>
      <c r="HGV50" s="409"/>
      <c r="HGW50" s="409"/>
      <c r="HGX50" s="409"/>
      <c r="HGY50" s="409"/>
      <c r="HGZ50" s="409"/>
      <c r="HHA50" s="409"/>
      <c r="HHB50" s="409"/>
      <c r="HHC50" s="409"/>
      <c r="HHD50" s="409"/>
      <c r="HHE50" s="409"/>
      <c r="HHF50" s="409"/>
      <c r="HHG50" s="409"/>
      <c r="HHH50" s="409"/>
      <c r="HHI50" s="409"/>
      <c r="HHJ50" s="409"/>
      <c r="HHK50" s="409"/>
      <c r="HHL50" s="409"/>
      <c r="HHM50" s="409"/>
      <c r="HHN50" s="409"/>
      <c r="HHO50" s="409"/>
      <c r="HHP50" s="409"/>
      <c r="HHQ50" s="409"/>
      <c r="HHR50" s="409"/>
      <c r="HHS50" s="409"/>
      <c r="HHT50" s="409"/>
      <c r="HHU50" s="409"/>
      <c r="HHV50" s="409"/>
      <c r="HHW50" s="409"/>
      <c r="HHX50" s="409"/>
      <c r="HHY50" s="409"/>
      <c r="HHZ50" s="409"/>
      <c r="HIA50" s="409"/>
      <c r="HIB50" s="409"/>
      <c r="HIC50" s="409"/>
      <c r="HID50" s="409"/>
      <c r="HIE50" s="409"/>
      <c r="HIF50" s="409"/>
      <c r="HIG50" s="409"/>
      <c r="HIH50" s="409"/>
      <c r="HII50" s="409"/>
      <c r="HIJ50" s="409"/>
      <c r="HIK50" s="409"/>
      <c r="HIL50" s="409"/>
      <c r="HIM50" s="409"/>
      <c r="HIN50" s="409"/>
      <c r="HIO50" s="409"/>
      <c r="HIP50" s="409"/>
      <c r="HIQ50" s="409"/>
      <c r="HIR50" s="409"/>
      <c r="HIS50" s="409"/>
      <c r="HIT50" s="409"/>
      <c r="HIU50" s="409"/>
      <c r="HIV50" s="409"/>
      <c r="HIW50" s="409"/>
      <c r="HIX50" s="409"/>
      <c r="HIY50" s="409"/>
      <c r="HIZ50" s="409"/>
      <c r="HJA50" s="409"/>
      <c r="HJB50" s="409"/>
      <c r="HJC50" s="409"/>
      <c r="HJD50" s="409"/>
      <c r="HJE50" s="409"/>
      <c r="HJF50" s="409"/>
      <c r="HJG50" s="409"/>
      <c r="HJH50" s="409"/>
      <c r="HJI50" s="409"/>
      <c r="HJJ50" s="409"/>
      <c r="HJK50" s="409"/>
      <c r="HJL50" s="409"/>
      <c r="HJM50" s="409"/>
      <c r="HJN50" s="409"/>
      <c r="HJO50" s="409"/>
      <c r="HJP50" s="409"/>
      <c r="HJQ50" s="409"/>
      <c r="HJR50" s="409"/>
      <c r="HJS50" s="409"/>
      <c r="HJT50" s="409"/>
      <c r="HJU50" s="409"/>
      <c r="HJV50" s="409"/>
      <c r="HJW50" s="409"/>
      <c r="HJX50" s="409"/>
      <c r="HJY50" s="409"/>
      <c r="HJZ50" s="409"/>
      <c r="HKA50" s="409"/>
      <c r="HKB50" s="409"/>
      <c r="HKC50" s="409"/>
      <c r="HKD50" s="409"/>
      <c r="HKE50" s="409"/>
      <c r="HKF50" s="409"/>
      <c r="HKG50" s="409"/>
      <c r="HKH50" s="409"/>
      <c r="HKI50" s="409"/>
      <c r="HKJ50" s="409"/>
      <c r="HKK50" s="409"/>
      <c r="HKL50" s="409"/>
      <c r="HKM50" s="409"/>
      <c r="HKN50" s="409"/>
      <c r="HKO50" s="409"/>
      <c r="HKP50" s="409"/>
      <c r="HKQ50" s="409"/>
      <c r="HKR50" s="409"/>
      <c r="HKS50" s="409"/>
      <c r="HKT50" s="409"/>
      <c r="HKU50" s="409"/>
      <c r="HKV50" s="409"/>
      <c r="HKW50" s="409"/>
      <c r="HKX50" s="409"/>
      <c r="HKY50" s="409"/>
      <c r="HKZ50" s="409"/>
      <c r="HLA50" s="409"/>
      <c r="HLB50" s="409"/>
      <c r="HLC50" s="409"/>
      <c r="HLD50" s="409"/>
      <c r="HLE50" s="409"/>
      <c r="HLF50" s="409"/>
      <c r="HLG50" s="409"/>
      <c r="HLH50" s="409"/>
      <c r="HLI50" s="409"/>
      <c r="HLJ50" s="409"/>
      <c r="HLK50" s="409"/>
      <c r="HLL50" s="409"/>
      <c r="HLM50" s="409"/>
      <c r="HLN50" s="409"/>
      <c r="HLO50" s="409"/>
      <c r="HLP50" s="409"/>
      <c r="HLQ50" s="409"/>
      <c r="HLR50" s="409"/>
      <c r="HLS50" s="409"/>
      <c r="HLT50" s="409"/>
      <c r="HLU50" s="409"/>
      <c r="HLV50" s="409"/>
      <c r="HLW50" s="409"/>
      <c r="HLX50" s="409"/>
      <c r="HLY50" s="409"/>
      <c r="HLZ50" s="409"/>
      <c r="HMA50" s="409"/>
      <c r="HMB50" s="409"/>
      <c r="HMC50" s="409"/>
      <c r="HMD50" s="409"/>
      <c r="HME50" s="409"/>
      <c r="HMF50" s="409"/>
      <c r="HMG50" s="409"/>
      <c r="HMH50" s="409"/>
      <c r="HMI50" s="409"/>
      <c r="HMJ50" s="409"/>
      <c r="HMK50" s="409"/>
      <c r="HML50" s="409"/>
      <c r="HMM50" s="409"/>
      <c r="HMN50" s="409"/>
      <c r="HMO50" s="409"/>
      <c r="HMP50" s="409"/>
      <c r="HMQ50" s="409"/>
      <c r="HMR50" s="409"/>
      <c r="HMS50" s="409"/>
      <c r="HMT50" s="409"/>
      <c r="HMU50" s="409"/>
      <c r="HMV50" s="409"/>
      <c r="HMW50" s="409"/>
      <c r="HMX50" s="409"/>
      <c r="HMY50" s="409"/>
      <c r="HMZ50" s="409"/>
      <c r="HNA50" s="409"/>
      <c r="HNB50" s="409"/>
      <c r="HNC50" s="409"/>
      <c r="HND50" s="409"/>
      <c r="HNE50" s="409"/>
      <c r="HNF50" s="409"/>
      <c r="HNG50" s="409"/>
      <c r="HNH50" s="409"/>
      <c r="HNI50" s="409"/>
      <c r="HNJ50" s="409"/>
      <c r="HNK50" s="409"/>
      <c r="HNL50" s="409"/>
      <c r="HNM50" s="409"/>
      <c r="HNN50" s="409"/>
      <c r="HNO50" s="409"/>
      <c r="HNP50" s="409"/>
      <c r="HNQ50" s="409"/>
      <c r="HNR50" s="409"/>
      <c r="HNS50" s="409"/>
      <c r="HNT50" s="409"/>
      <c r="HNU50" s="409"/>
      <c r="HNV50" s="409"/>
      <c r="HNW50" s="409"/>
      <c r="HNX50" s="409"/>
      <c r="HNY50" s="409"/>
      <c r="HNZ50" s="409"/>
      <c r="HOA50" s="409"/>
      <c r="HOB50" s="409"/>
      <c r="HOC50" s="409"/>
      <c r="HOD50" s="409"/>
      <c r="HOE50" s="409"/>
      <c r="HOF50" s="409"/>
      <c r="HOG50" s="409"/>
      <c r="HOH50" s="409"/>
      <c r="HOI50" s="409"/>
      <c r="HOJ50" s="409"/>
      <c r="HOK50" s="409"/>
      <c r="HOL50" s="409"/>
      <c r="HOM50" s="409"/>
      <c r="HON50" s="409"/>
      <c r="HOO50" s="409"/>
      <c r="HOP50" s="409"/>
      <c r="HOQ50" s="409"/>
      <c r="HOR50" s="409"/>
      <c r="HOS50" s="409"/>
      <c r="HOT50" s="409"/>
      <c r="HOU50" s="409"/>
      <c r="HOV50" s="409"/>
      <c r="HOW50" s="409"/>
      <c r="HOX50" s="409"/>
      <c r="HOY50" s="409"/>
      <c r="HOZ50" s="409"/>
      <c r="HPA50" s="409"/>
      <c r="HPB50" s="409"/>
      <c r="HPC50" s="409"/>
      <c r="HPD50" s="409"/>
      <c r="HPE50" s="409"/>
      <c r="HPF50" s="409"/>
      <c r="HPG50" s="409"/>
      <c r="HPH50" s="409"/>
      <c r="HPI50" s="409"/>
      <c r="HPJ50" s="409"/>
      <c r="HPK50" s="409"/>
      <c r="HPL50" s="409"/>
      <c r="HPM50" s="409"/>
      <c r="HPN50" s="409"/>
      <c r="HPO50" s="409"/>
      <c r="HPP50" s="409"/>
      <c r="HPQ50" s="409"/>
      <c r="HPR50" s="409"/>
      <c r="HPS50" s="409"/>
      <c r="HPT50" s="409"/>
      <c r="HPU50" s="409"/>
      <c r="HPV50" s="409"/>
      <c r="HPW50" s="409"/>
      <c r="HPX50" s="409"/>
      <c r="HPY50" s="409"/>
      <c r="HPZ50" s="409"/>
      <c r="HQA50" s="409"/>
      <c r="HQB50" s="409"/>
      <c r="HQC50" s="409"/>
      <c r="HQD50" s="409"/>
      <c r="HQE50" s="409"/>
      <c r="HQF50" s="409"/>
      <c r="HQG50" s="409"/>
      <c r="HQH50" s="409"/>
      <c r="HQI50" s="409"/>
      <c r="HQJ50" s="409"/>
      <c r="HQK50" s="409"/>
      <c r="HQL50" s="409"/>
      <c r="HQM50" s="409"/>
      <c r="HQN50" s="409"/>
      <c r="HQO50" s="409"/>
      <c r="HQP50" s="409"/>
      <c r="HQQ50" s="409"/>
      <c r="HQR50" s="409"/>
      <c r="HQS50" s="409"/>
      <c r="HQT50" s="409"/>
      <c r="HQU50" s="409"/>
      <c r="HQV50" s="409"/>
      <c r="HQW50" s="409"/>
      <c r="HQX50" s="409"/>
      <c r="HQY50" s="409"/>
      <c r="HQZ50" s="409"/>
      <c r="HRA50" s="409"/>
      <c r="HRB50" s="409"/>
      <c r="HRC50" s="409"/>
      <c r="HRD50" s="409"/>
      <c r="HRE50" s="409"/>
      <c r="HRF50" s="409"/>
      <c r="HRG50" s="409"/>
      <c r="HRH50" s="409"/>
      <c r="HRI50" s="409"/>
      <c r="HRJ50" s="409"/>
      <c r="HRK50" s="409"/>
      <c r="HRL50" s="409"/>
      <c r="HRM50" s="409"/>
      <c r="HRN50" s="409"/>
      <c r="HRO50" s="409"/>
      <c r="HRP50" s="409"/>
      <c r="HRQ50" s="409"/>
      <c r="HRR50" s="409"/>
      <c r="HRS50" s="409"/>
      <c r="HRT50" s="409"/>
      <c r="HRU50" s="409"/>
      <c r="HRV50" s="409"/>
      <c r="HRW50" s="409"/>
      <c r="HRX50" s="409"/>
      <c r="HRY50" s="409"/>
      <c r="HRZ50" s="409"/>
      <c r="HSA50" s="409"/>
      <c r="HSB50" s="409"/>
      <c r="HSC50" s="409"/>
      <c r="HSD50" s="409"/>
      <c r="HSE50" s="409"/>
      <c r="HSF50" s="409"/>
      <c r="HSG50" s="409"/>
      <c r="HSH50" s="409"/>
      <c r="HSI50" s="409"/>
      <c r="HSJ50" s="409"/>
      <c r="HSK50" s="409"/>
      <c r="HSL50" s="409"/>
      <c r="HSM50" s="409"/>
      <c r="HSN50" s="409"/>
      <c r="HSO50" s="409"/>
      <c r="HSP50" s="409"/>
      <c r="HSQ50" s="409"/>
      <c r="HSR50" s="409"/>
      <c r="HSS50" s="409"/>
      <c r="HST50" s="409"/>
      <c r="HSU50" s="409"/>
      <c r="HSV50" s="409"/>
      <c r="HSW50" s="409"/>
      <c r="HSX50" s="409"/>
      <c r="HSY50" s="409"/>
      <c r="HSZ50" s="409"/>
      <c r="HTA50" s="409"/>
      <c r="HTB50" s="409"/>
      <c r="HTC50" s="409"/>
      <c r="HTD50" s="409"/>
      <c r="HTE50" s="409"/>
      <c r="HTF50" s="409"/>
      <c r="HTG50" s="409"/>
      <c r="HTH50" s="409"/>
      <c r="HTI50" s="409"/>
      <c r="HTJ50" s="409"/>
      <c r="HTK50" s="409"/>
      <c r="HTL50" s="409"/>
      <c r="HTM50" s="409"/>
      <c r="HTN50" s="409"/>
      <c r="HTO50" s="409"/>
      <c r="HTP50" s="409"/>
      <c r="HTQ50" s="409"/>
      <c r="HTR50" s="409"/>
      <c r="HTS50" s="409"/>
      <c r="HTT50" s="409"/>
      <c r="HTU50" s="409"/>
      <c r="HTV50" s="409"/>
      <c r="HTW50" s="409"/>
      <c r="HTX50" s="409"/>
      <c r="HTY50" s="409"/>
      <c r="HTZ50" s="409"/>
      <c r="HUA50" s="409"/>
      <c r="HUB50" s="409"/>
      <c r="HUC50" s="409"/>
      <c r="HUD50" s="409"/>
      <c r="HUE50" s="409"/>
      <c r="HUF50" s="409"/>
      <c r="HUG50" s="409"/>
      <c r="HUH50" s="409"/>
      <c r="HUI50" s="409"/>
      <c r="HUJ50" s="409"/>
      <c r="HUK50" s="409"/>
      <c r="HUL50" s="409"/>
      <c r="HUM50" s="409"/>
      <c r="HUN50" s="409"/>
      <c r="HUO50" s="409"/>
      <c r="HUP50" s="409"/>
      <c r="HUQ50" s="409"/>
      <c r="HUR50" s="409"/>
      <c r="HUS50" s="409"/>
      <c r="HUT50" s="409"/>
      <c r="HUU50" s="409"/>
      <c r="HUV50" s="409"/>
      <c r="HUW50" s="409"/>
      <c r="HUX50" s="409"/>
      <c r="HUY50" s="409"/>
      <c r="HUZ50" s="409"/>
      <c r="HVA50" s="409"/>
      <c r="HVB50" s="409"/>
      <c r="HVC50" s="409"/>
      <c r="HVD50" s="409"/>
      <c r="HVE50" s="409"/>
      <c r="HVF50" s="409"/>
      <c r="HVG50" s="409"/>
      <c r="HVH50" s="409"/>
      <c r="HVI50" s="409"/>
      <c r="HVJ50" s="409"/>
      <c r="HVK50" s="409"/>
      <c r="HVL50" s="409"/>
      <c r="HVM50" s="409"/>
      <c r="HVN50" s="409"/>
      <c r="HVO50" s="409"/>
      <c r="HVP50" s="409"/>
      <c r="HVQ50" s="409"/>
      <c r="HVR50" s="409"/>
      <c r="HVS50" s="409"/>
      <c r="HVT50" s="409"/>
      <c r="HVU50" s="409"/>
      <c r="HVV50" s="409"/>
      <c r="HVW50" s="409"/>
      <c r="HVX50" s="409"/>
      <c r="HVY50" s="409"/>
      <c r="HVZ50" s="409"/>
      <c r="HWA50" s="409"/>
      <c r="HWB50" s="409"/>
      <c r="HWC50" s="409"/>
      <c r="HWD50" s="409"/>
      <c r="HWE50" s="409"/>
      <c r="HWF50" s="409"/>
      <c r="HWG50" s="409"/>
      <c r="HWH50" s="409"/>
      <c r="HWI50" s="409"/>
      <c r="HWJ50" s="409"/>
      <c r="HWK50" s="409"/>
      <c r="HWL50" s="409"/>
      <c r="HWM50" s="409"/>
      <c r="HWN50" s="409"/>
      <c r="HWO50" s="409"/>
      <c r="HWP50" s="409"/>
      <c r="HWQ50" s="409"/>
      <c r="HWR50" s="409"/>
      <c r="HWS50" s="409"/>
      <c r="HWT50" s="409"/>
      <c r="HWU50" s="409"/>
      <c r="HWV50" s="409"/>
      <c r="HWW50" s="409"/>
      <c r="HWX50" s="409"/>
      <c r="HWY50" s="409"/>
      <c r="HWZ50" s="409"/>
      <c r="HXA50" s="409"/>
      <c r="HXB50" s="409"/>
      <c r="HXC50" s="409"/>
      <c r="HXD50" s="409"/>
      <c r="HXE50" s="409"/>
      <c r="HXF50" s="409"/>
      <c r="HXG50" s="409"/>
      <c r="HXH50" s="409"/>
      <c r="HXI50" s="409"/>
      <c r="HXJ50" s="409"/>
      <c r="HXK50" s="409"/>
      <c r="HXL50" s="409"/>
      <c r="HXM50" s="409"/>
      <c r="HXN50" s="409"/>
      <c r="HXO50" s="409"/>
      <c r="HXP50" s="409"/>
      <c r="HXQ50" s="409"/>
      <c r="HXR50" s="409"/>
      <c r="HXS50" s="409"/>
      <c r="HXT50" s="409"/>
      <c r="HXU50" s="409"/>
      <c r="HXV50" s="409"/>
      <c r="HXW50" s="409"/>
      <c r="HXX50" s="409"/>
      <c r="HXY50" s="409"/>
      <c r="HXZ50" s="409"/>
      <c r="HYA50" s="409"/>
      <c r="HYB50" s="409"/>
      <c r="HYC50" s="409"/>
      <c r="HYD50" s="409"/>
      <c r="HYE50" s="409"/>
      <c r="HYF50" s="409"/>
      <c r="HYG50" s="409"/>
      <c r="HYH50" s="409"/>
      <c r="HYI50" s="409"/>
      <c r="HYJ50" s="409"/>
      <c r="HYK50" s="409"/>
      <c r="HYL50" s="409"/>
      <c r="HYM50" s="409"/>
      <c r="HYN50" s="409"/>
      <c r="HYO50" s="409"/>
      <c r="HYP50" s="409"/>
      <c r="HYQ50" s="409"/>
      <c r="HYR50" s="409"/>
      <c r="HYS50" s="409"/>
      <c r="HYT50" s="409"/>
      <c r="HYU50" s="409"/>
      <c r="HYV50" s="409"/>
      <c r="HYW50" s="409"/>
      <c r="HYX50" s="409"/>
      <c r="HYY50" s="409"/>
      <c r="HYZ50" s="409"/>
      <c r="HZA50" s="409"/>
      <c r="HZB50" s="409"/>
      <c r="HZC50" s="409"/>
      <c r="HZD50" s="409"/>
      <c r="HZE50" s="409"/>
      <c r="HZF50" s="409"/>
      <c r="HZG50" s="409"/>
      <c r="HZH50" s="409"/>
      <c r="HZI50" s="409"/>
      <c r="HZJ50" s="409"/>
      <c r="HZK50" s="409"/>
      <c r="HZL50" s="409"/>
      <c r="HZM50" s="409"/>
      <c r="HZN50" s="409"/>
      <c r="HZO50" s="409"/>
      <c r="HZP50" s="409"/>
      <c r="HZQ50" s="409"/>
      <c r="HZR50" s="409"/>
      <c r="HZS50" s="409"/>
      <c r="HZT50" s="409"/>
      <c r="HZU50" s="409"/>
      <c r="HZV50" s="409"/>
      <c r="HZW50" s="409"/>
      <c r="HZX50" s="409"/>
      <c r="HZY50" s="409"/>
      <c r="HZZ50" s="409"/>
      <c r="IAA50" s="409"/>
      <c r="IAB50" s="409"/>
      <c r="IAC50" s="409"/>
      <c r="IAD50" s="409"/>
      <c r="IAE50" s="409"/>
      <c r="IAF50" s="409"/>
      <c r="IAG50" s="409"/>
      <c r="IAH50" s="409"/>
      <c r="IAI50" s="409"/>
      <c r="IAJ50" s="409"/>
      <c r="IAK50" s="409"/>
      <c r="IAL50" s="409"/>
      <c r="IAM50" s="409"/>
      <c r="IAN50" s="409"/>
      <c r="IAO50" s="409"/>
      <c r="IAP50" s="409"/>
      <c r="IAQ50" s="409"/>
      <c r="IAR50" s="409"/>
      <c r="IAS50" s="409"/>
      <c r="IAT50" s="409"/>
      <c r="IAU50" s="409"/>
      <c r="IAV50" s="409"/>
      <c r="IAW50" s="409"/>
      <c r="IAX50" s="409"/>
      <c r="IAY50" s="409"/>
      <c r="IAZ50" s="409"/>
      <c r="IBA50" s="409"/>
      <c r="IBB50" s="409"/>
      <c r="IBC50" s="409"/>
      <c r="IBD50" s="409"/>
      <c r="IBE50" s="409"/>
      <c r="IBF50" s="409"/>
      <c r="IBG50" s="409"/>
      <c r="IBH50" s="409"/>
      <c r="IBI50" s="409"/>
      <c r="IBJ50" s="409"/>
      <c r="IBK50" s="409"/>
      <c r="IBL50" s="409"/>
      <c r="IBM50" s="409"/>
      <c r="IBN50" s="409"/>
      <c r="IBO50" s="409"/>
      <c r="IBP50" s="409"/>
      <c r="IBQ50" s="409"/>
      <c r="IBR50" s="409"/>
      <c r="IBS50" s="409"/>
      <c r="IBT50" s="409"/>
      <c r="IBU50" s="409"/>
      <c r="IBV50" s="409"/>
      <c r="IBW50" s="409"/>
      <c r="IBX50" s="409"/>
      <c r="IBY50" s="409"/>
      <c r="IBZ50" s="409"/>
      <c r="ICA50" s="409"/>
      <c r="ICB50" s="409"/>
      <c r="ICC50" s="409"/>
      <c r="ICD50" s="409"/>
      <c r="ICE50" s="409"/>
      <c r="ICF50" s="409"/>
      <c r="ICG50" s="409"/>
      <c r="ICH50" s="409"/>
      <c r="ICI50" s="409"/>
      <c r="ICJ50" s="409"/>
      <c r="ICK50" s="409"/>
      <c r="ICL50" s="409"/>
      <c r="ICM50" s="409"/>
      <c r="ICN50" s="409"/>
      <c r="ICO50" s="409"/>
      <c r="ICP50" s="409"/>
      <c r="ICQ50" s="409"/>
      <c r="ICR50" s="409"/>
      <c r="ICS50" s="409"/>
      <c r="ICT50" s="409"/>
      <c r="ICU50" s="409"/>
      <c r="ICV50" s="409"/>
      <c r="ICW50" s="409"/>
      <c r="ICX50" s="409"/>
      <c r="ICY50" s="409"/>
      <c r="ICZ50" s="409"/>
      <c r="IDA50" s="409"/>
      <c r="IDB50" s="409"/>
      <c r="IDC50" s="409"/>
      <c r="IDD50" s="409"/>
      <c r="IDE50" s="409"/>
      <c r="IDF50" s="409"/>
      <c r="IDG50" s="409"/>
      <c r="IDH50" s="409"/>
      <c r="IDI50" s="409"/>
      <c r="IDJ50" s="409"/>
      <c r="IDK50" s="409"/>
      <c r="IDL50" s="409"/>
      <c r="IDM50" s="409"/>
      <c r="IDN50" s="409"/>
      <c r="IDO50" s="409"/>
      <c r="IDP50" s="409"/>
      <c r="IDQ50" s="409"/>
      <c r="IDR50" s="409"/>
      <c r="IDS50" s="409"/>
      <c r="IDT50" s="409"/>
      <c r="IDU50" s="409"/>
      <c r="IDV50" s="409"/>
      <c r="IDW50" s="409"/>
      <c r="IDX50" s="409"/>
      <c r="IDY50" s="409"/>
      <c r="IDZ50" s="409"/>
      <c r="IEA50" s="409"/>
      <c r="IEB50" s="409"/>
      <c r="IEC50" s="409"/>
      <c r="IED50" s="409"/>
      <c r="IEE50" s="409"/>
      <c r="IEF50" s="409"/>
      <c r="IEG50" s="409"/>
      <c r="IEH50" s="409"/>
      <c r="IEI50" s="409"/>
      <c r="IEJ50" s="409"/>
      <c r="IEK50" s="409"/>
      <c r="IEL50" s="409"/>
      <c r="IEM50" s="409"/>
      <c r="IEN50" s="409"/>
      <c r="IEO50" s="409"/>
      <c r="IEP50" s="409"/>
      <c r="IEQ50" s="409"/>
      <c r="IER50" s="409"/>
      <c r="IES50" s="409"/>
      <c r="IET50" s="409"/>
      <c r="IEU50" s="409"/>
      <c r="IEV50" s="409"/>
      <c r="IEW50" s="409"/>
      <c r="IEX50" s="409"/>
      <c r="IEY50" s="409"/>
      <c r="IEZ50" s="409"/>
      <c r="IFA50" s="409"/>
      <c r="IFB50" s="409"/>
      <c r="IFC50" s="409"/>
      <c r="IFD50" s="409"/>
      <c r="IFE50" s="409"/>
      <c r="IFF50" s="409"/>
      <c r="IFG50" s="409"/>
      <c r="IFH50" s="409"/>
      <c r="IFI50" s="409"/>
      <c r="IFJ50" s="409"/>
      <c r="IFK50" s="409"/>
      <c r="IFL50" s="409"/>
      <c r="IFM50" s="409"/>
      <c r="IFN50" s="409"/>
      <c r="IFO50" s="409"/>
      <c r="IFP50" s="409"/>
      <c r="IFQ50" s="409"/>
      <c r="IFR50" s="409"/>
      <c r="IFS50" s="409"/>
      <c r="IFT50" s="409"/>
      <c r="IFU50" s="409"/>
      <c r="IFV50" s="409"/>
      <c r="IFW50" s="409"/>
      <c r="IFX50" s="409"/>
      <c r="IFY50" s="409"/>
      <c r="IFZ50" s="409"/>
      <c r="IGA50" s="409"/>
      <c r="IGB50" s="409"/>
      <c r="IGC50" s="409"/>
      <c r="IGD50" s="409"/>
      <c r="IGE50" s="409"/>
      <c r="IGF50" s="409"/>
      <c r="IGG50" s="409"/>
      <c r="IGH50" s="409"/>
      <c r="IGI50" s="409"/>
      <c r="IGJ50" s="409"/>
      <c r="IGK50" s="409"/>
      <c r="IGL50" s="409"/>
      <c r="IGM50" s="409"/>
      <c r="IGN50" s="409"/>
      <c r="IGO50" s="409"/>
      <c r="IGP50" s="409"/>
      <c r="IGQ50" s="409"/>
      <c r="IGR50" s="409"/>
      <c r="IGS50" s="409"/>
      <c r="IGT50" s="409"/>
      <c r="IGU50" s="409"/>
      <c r="IGV50" s="409"/>
      <c r="IGW50" s="409"/>
      <c r="IGX50" s="409"/>
      <c r="IGY50" s="409"/>
      <c r="IGZ50" s="409"/>
      <c r="IHA50" s="409"/>
      <c r="IHB50" s="409"/>
      <c r="IHC50" s="409"/>
      <c r="IHD50" s="409"/>
      <c r="IHE50" s="409"/>
      <c r="IHF50" s="409"/>
      <c r="IHG50" s="409"/>
      <c r="IHH50" s="409"/>
      <c r="IHI50" s="409"/>
      <c r="IHJ50" s="409"/>
      <c r="IHK50" s="409"/>
      <c r="IHL50" s="409"/>
      <c r="IHM50" s="409"/>
      <c r="IHN50" s="409"/>
      <c r="IHO50" s="409"/>
      <c r="IHP50" s="409"/>
      <c r="IHQ50" s="409"/>
      <c r="IHR50" s="409"/>
      <c r="IHS50" s="409"/>
      <c r="IHT50" s="409"/>
      <c r="IHU50" s="409"/>
      <c r="IHV50" s="409"/>
      <c r="IHW50" s="409"/>
      <c r="IHX50" s="409"/>
      <c r="IHY50" s="409"/>
      <c r="IHZ50" s="409"/>
      <c r="IIA50" s="409"/>
      <c r="IIB50" s="409"/>
      <c r="IIC50" s="409"/>
      <c r="IID50" s="409"/>
      <c r="IIE50" s="409"/>
      <c r="IIF50" s="409"/>
      <c r="IIG50" s="409"/>
      <c r="IIH50" s="409"/>
      <c r="III50" s="409"/>
      <c r="IIJ50" s="409"/>
      <c r="IIK50" s="409"/>
      <c r="IIL50" s="409"/>
      <c r="IIM50" s="409"/>
      <c r="IIN50" s="409"/>
      <c r="IIO50" s="409"/>
      <c r="IIP50" s="409"/>
      <c r="IIQ50" s="409"/>
      <c r="IIR50" s="409"/>
      <c r="IIS50" s="409"/>
      <c r="IIT50" s="409"/>
      <c r="IIU50" s="409"/>
      <c r="IIV50" s="409"/>
      <c r="IIW50" s="409"/>
      <c r="IIX50" s="409"/>
      <c r="IIY50" s="409"/>
      <c r="IIZ50" s="409"/>
      <c r="IJA50" s="409"/>
      <c r="IJB50" s="409"/>
      <c r="IJC50" s="409"/>
      <c r="IJD50" s="409"/>
      <c r="IJE50" s="409"/>
      <c r="IJF50" s="409"/>
      <c r="IJG50" s="409"/>
      <c r="IJH50" s="409"/>
      <c r="IJI50" s="409"/>
      <c r="IJJ50" s="409"/>
      <c r="IJK50" s="409"/>
      <c r="IJL50" s="409"/>
      <c r="IJM50" s="409"/>
      <c r="IJN50" s="409"/>
      <c r="IJO50" s="409"/>
      <c r="IJP50" s="409"/>
      <c r="IJQ50" s="409"/>
      <c r="IJR50" s="409"/>
      <c r="IJS50" s="409"/>
      <c r="IJT50" s="409"/>
      <c r="IJU50" s="409"/>
      <c r="IJV50" s="409"/>
      <c r="IJW50" s="409"/>
      <c r="IJX50" s="409"/>
      <c r="IJY50" s="409"/>
      <c r="IJZ50" s="409"/>
      <c r="IKA50" s="409"/>
      <c r="IKB50" s="409"/>
      <c r="IKC50" s="409"/>
      <c r="IKD50" s="409"/>
      <c r="IKE50" s="409"/>
      <c r="IKF50" s="409"/>
      <c r="IKG50" s="409"/>
      <c r="IKH50" s="409"/>
      <c r="IKI50" s="409"/>
      <c r="IKJ50" s="409"/>
      <c r="IKK50" s="409"/>
      <c r="IKL50" s="409"/>
      <c r="IKM50" s="409"/>
      <c r="IKN50" s="409"/>
      <c r="IKO50" s="409"/>
      <c r="IKP50" s="409"/>
      <c r="IKQ50" s="409"/>
      <c r="IKR50" s="409"/>
      <c r="IKS50" s="409"/>
      <c r="IKT50" s="409"/>
      <c r="IKU50" s="409"/>
      <c r="IKV50" s="409"/>
      <c r="IKW50" s="409"/>
      <c r="IKX50" s="409"/>
      <c r="IKY50" s="409"/>
      <c r="IKZ50" s="409"/>
      <c r="ILA50" s="409"/>
      <c r="ILB50" s="409"/>
      <c r="ILC50" s="409"/>
      <c r="ILD50" s="409"/>
      <c r="ILE50" s="409"/>
      <c r="ILF50" s="409"/>
      <c r="ILG50" s="409"/>
      <c r="ILH50" s="409"/>
      <c r="ILI50" s="409"/>
      <c r="ILJ50" s="409"/>
      <c r="ILK50" s="409"/>
      <c r="ILL50" s="409"/>
      <c r="ILM50" s="409"/>
      <c r="ILN50" s="409"/>
      <c r="ILO50" s="409"/>
      <c r="ILP50" s="409"/>
      <c r="ILQ50" s="409"/>
      <c r="ILR50" s="409"/>
      <c r="ILS50" s="409"/>
      <c r="ILT50" s="409"/>
      <c r="ILU50" s="409"/>
      <c r="ILV50" s="409"/>
      <c r="ILW50" s="409"/>
      <c r="ILX50" s="409"/>
      <c r="ILY50" s="409"/>
      <c r="ILZ50" s="409"/>
      <c r="IMA50" s="409"/>
      <c r="IMB50" s="409"/>
      <c r="IMC50" s="409"/>
      <c r="IMD50" s="409"/>
      <c r="IME50" s="409"/>
      <c r="IMF50" s="409"/>
      <c r="IMG50" s="409"/>
      <c r="IMH50" s="409"/>
      <c r="IMI50" s="409"/>
      <c r="IMJ50" s="409"/>
      <c r="IMK50" s="409"/>
      <c r="IML50" s="409"/>
      <c r="IMM50" s="409"/>
      <c r="IMN50" s="409"/>
      <c r="IMO50" s="409"/>
      <c r="IMP50" s="409"/>
      <c r="IMQ50" s="409"/>
      <c r="IMR50" s="409"/>
      <c r="IMS50" s="409"/>
      <c r="IMT50" s="409"/>
      <c r="IMU50" s="409"/>
      <c r="IMV50" s="409"/>
      <c r="IMW50" s="409"/>
      <c r="IMX50" s="409"/>
      <c r="IMY50" s="409"/>
      <c r="IMZ50" s="409"/>
      <c r="INA50" s="409"/>
      <c r="INB50" s="409"/>
      <c r="INC50" s="409"/>
      <c r="IND50" s="409"/>
      <c r="INE50" s="409"/>
      <c r="INF50" s="409"/>
      <c r="ING50" s="409"/>
      <c r="INH50" s="409"/>
      <c r="INI50" s="409"/>
      <c r="INJ50" s="409"/>
      <c r="INK50" s="409"/>
      <c r="INL50" s="409"/>
      <c r="INM50" s="409"/>
      <c r="INN50" s="409"/>
      <c r="INO50" s="409"/>
      <c r="INP50" s="409"/>
      <c r="INQ50" s="409"/>
      <c r="INR50" s="409"/>
      <c r="INS50" s="409"/>
      <c r="INT50" s="409"/>
      <c r="INU50" s="409"/>
      <c r="INV50" s="409"/>
      <c r="INW50" s="409"/>
      <c r="INX50" s="409"/>
      <c r="INY50" s="409"/>
      <c r="INZ50" s="409"/>
      <c r="IOA50" s="409"/>
      <c r="IOB50" s="409"/>
      <c r="IOC50" s="409"/>
      <c r="IOD50" s="409"/>
      <c r="IOE50" s="409"/>
      <c r="IOF50" s="409"/>
      <c r="IOG50" s="409"/>
      <c r="IOH50" s="409"/>
      <c r="IOI50" s="409"/>
      <c r="IOJ50" s="409"/>
      <c r="IOK50" s="409"/>
      <c r="IOL50" s="409"/>
      <c r="IOM50" s="409"/>
      <c r="ION50" s="409"/>
      <c r="IOO50" s="409"/>
      <c r="IOP50" s="409"/>
      <c r="IOQ50" s="409"/>
      <c r="IOR50" s="409"/>
      <c r="IOS50" s="409"/>
      <c r="IOT50" s="409"/>
      <c r="IOU50" s="409"/>
      <c r="IOV50" s="409"/>
      <c r="IOW50" s="409"/>
      <c r="IOX50" s="409"/>
      <c r="IOY50" s="409"/>
      <c r="IOZ50" s="409"/>
      <c r="IPA50" s="409"/>
      <c r="IPB50" s="409"/>
      <c r="IPC50" s="409"/>
      <c r="IPD50" s="409"/>
      <c r="IPE50" s="409"/>
      <c r="IPF50" s="409"/>
      <c r="IPG50" s="409"/>
      <c r="IPH50" s="409"/>
      <c r="IPI50" s="409"/>
      <c r="IPJ50" s="409"/>
      <c r="IPK50" s="409"/>
      <c r="IPL50" s="409"/>
      <c r="IPM50" s="409"/>
      <c r="IPN50" s="409"/>
      <c r="IPO50" s="409"/>
      <c r="IPP50" s="409"/>
      <c r="IPQ50" s="409"/>
      <c r="IPR50" s="409"/>
      <c r="IPS50" s="409"/>
      <c r="IPT50" s="409"/>
      <c r="IPU50" s="409"/>
      <c r="IPV50" s="409"/>
      <c r="IPW50" s="409"/>
      <c r="IPX50" s="409"/>
      <c r="IPY50" s="409"/>
      <c r="IPZ50" s="409"/>
      <c r="IQA50" s="409"/>
      <c r="IQB50" s="409"/>
      <c r="IQC50" s="409"/>
      <c r="IQD50" s="409"/>
      <c r="IQE50" s="409"/>
      <c r="IQF50" s="409"/>
      <c r="IQG50" s="409"/>
      <c r="IQH50" s="409"/>
      <c r="IQI50" s="409"/>
      <c r="IQJ50" s="409"/>
      <c r="IQK50" s="409"/>
      <c r="IQL50" s="409"/>
      <c r="IQM50" s="409"/>
      <c r="IQN50" s="409"/>
      <c r="IQO50" s="409"/>
      <c r="IQP50" s="409"/>
      <c r="IQQ50" s="409"/>
      <c r="IQR50" s="409"/>
      <c r="IQS50" s="409"/>
      <c r="IQT50" s="409"/>
      <c r="IQU50" s="409"/>
      <c r="IQV50" s="409"/>
      <c r="IQW50" s="409"/>
      <c r="IQX50" s="409"/>
      <c r="IQY50" s="409"/>
      <c r="IQZ50" s="409"/>
      <c r="IRA50" s="409"/>
      <c r="IRB50" s="409"/>
      <c r="IRC50" s="409"/>
      <c r="IRD50" s="409"/>
      <c r="IRE50" s="409"/>
      <c r="IRF50" s="409"/>
      <c r="IRG50" s="409"/>
      <c r="IRH50" s="409"/>
      <c r="IRI50" s="409"/>
      <c r="IRJ50" s="409"/>
      <c r="IRK50" s="409"/>
      <c r="IRL50" s="409"/>
      <c r="IRM50" s="409"/>
      <c r="IRN50" s="409"/>
      <c r="IRO50" s="409"/>
      <c r="IRP50" s="409"/>
      <c r="IRQ50" s="409"/>
      <c r="IRR50" s="409"/>
      <c r="IRS50" s="409"/>
      <c r="IRT50" s="409"/>
      <c r="IRU50" s="409"/>
      <c r="IRV50" s="409"/>
      <c r="IRW50" s="409"/>
      <c r="IRX50" s="409"/>
      <c r="IRY50" s="409"/>
      <c r="IRZ50" s="409"/>
      <c r="ISA50" s="409"/>
      <c r="ISB50" s="409"/>
      <c r="ISC50" s="409"/>
      <c r="ISD50" s="409"/>
      <c r="ISE50" s="409"/>
      <c r="ISF50" s="409"/>
      <c r="ISG50" s="409"/>
      <c r="ISH50" s="409"/>
      <c r="ISI50" s="409"/>
      <c r="ISJ50" s="409"/>
      <c r="ISK50" s="409"/>
      <c r="ISL50" s="409"/>
      <c r="ISM50" s="409"/>
      <c r="ISN50" s="409"/>
      <c r="ISO50" s="409"/>
      <c r="ISP50" s="409"/>
      <c r="ISQ50" s="409"/>
      <c r="ISR50" s="409"/>
      <c r="ISS50" s="409"/>
      <c r="IST50" s="409"/>
      <c r="ISU50" s="409"/>
      <c r="ISV50" s="409"/>
      <c r="ISW50" s="409"/>
      <c r="ISX50" s="409"/>
      <c r="ISY50" s="409"/>
      <c r="ISZ50" s="409"/>
      <c r="ITA50" s="409"/>
      <c r="ITB50" s="409"/>
      <c r="ITC50" s="409"/>
      <c r="ITD50" s="409"/>
      <c r="ITE50" s="409"/>
      <c r="ITF50" s="409"/>
      <c r="ITG50" s="409"/>
      <c r="ITH50" s="409"/>
      <c r="ITI50" s="409"/>
      <c r="ITJ50" s="409"/>
      <c r="ITK50" s="409"/>
      <c r="ITL50" s="409"/>
      <c r="ITM50" s="409"/>
      <c r="ITN50" s="409"/>
      <c r="ITO50" s="409"/>
      <c r="ITP50" s="409"/>
      <c r="ITQ50" s="409"/>
      <c r="ITR50" s="409"/>
      <c r="ITS50" s="409"/>
      <c r="ITT50" s="409"/>
      <c r="ITU50" s="409"/>
      <c r="ITV50" s="409"/>
      <c r="ITW50" s="409"/>
      <c r="ITX50" s="409"/>
      <c r="ITY50" s="409"/>
      <c r="ITZ50" s="409"/>
      <c r="IUA50" s="409"/>
      <c r="IUB50" s="409"/>
      <c r="IUC50" s="409"/>
      <c r="IUD50" s="409"/>
      <c r="IUE50" s="409"/>
      <c r="IUF50" s="409"/>
      <c r="IUG50" s="409"/>
      <c r="IUH50" s="409"/>
      <c r="IUI50" s="409"/>
      <c r="IUJ50" s="409"/>
      <c r="IUK50" s="409"/>
      <c r="IUL50" s="409"/>
      <c r="IUM50" s="409"/>
      <c r="IUN50" s="409"/>
      <c r="IUO50" s="409"/>
      <c r="IUP50" s="409"/>
      <c r="IUQ50" s="409"/>
      <c r="IUR50" s="409"/>
      <c r="IUS50" s="409"/>
      <c r="IUT50" s="409"/>
      <c r="IUU50" s="409"/>
      <c r="IUV50" s="409"/>
      <c r="IUW50" s="409"/>
      <c r="IUX50" s="409"/>
      <c r="IUY50" s="409"/>
      <c r="IUZ50" s="409"/>
      <c r="IVA50" s="409"/>
      <c r="IVB50" s="409"/>
      <c r="IVC50" s="409"/>
      <c r="IVD50" s="409"/>
      <c r="IVE50" s="409"/>
      <c r="IVF50" s="409"/>
      <c r="IVG50" s="409"/>
      <c r="IVH50" s="409"/>
      <c r="IVI50" s="409"/>
      <c r="IVJ50" s="409"/>
      <c r="IVK50" s="409"/>
      <c r="IVL50" s="409"/>
      <c r="IVM50" s="409"/>
      <c r="IVN50" s="409"/>
      <c r="IVO50" s="409"/>
      <c r="IVP50" s="409"/>
      <c r="IVQ50" s="409"/>
      <c r="IVR50" s="409"/>
      <c r="IVS50" s="409"/>
      <c r="IVT50" s="409"/>
      <c r="IVU50" s="409"/>
      <c r="IVV50" s="409"/>
      <c r="IVW50" s="409"/>
      <c r="IVX50" s="409"/>
      <c r="IVY50" s="409"/>
      <c r="IVZ50" s="409"/>
      <c r="IWA50" s="409"/>
      <c r="IWB50" s="409"/>
      <c r="IWC50" s="409"/>
      <c r="IWD50" s="409"/>
      <c r="IWE50" s="409"/>
      <c r="IWF50" s="409"/>
      <c r="IWG50" s="409"/>
      <c r="IWH50" s="409"/>
      <c r="IWI50" s="409"/>
      <c r="IWJ50" s="409"/>
      <c r="IWK50" s="409"/>
      <c r="IWL50" s="409"/>
      <c r="IWM50" s="409"/>
      <c r="IWN50" s="409"/>
      <c r="IWO50" s="409"/>
      <c r="IWP50" s="409"/>
      <c r="IWQ50" s="409"/>
      <c r="IWR50" s="409"/>
      <c r="IWS50" s="409"/>
      <c r="IWT50" s="409"/>
      <c r="IWU50" s="409"/>
      <c r="IWV50" s="409"/>
      <c r="IWW50" s="409"/>
      <c r="IWX50" s="409"/>
      <c r="IWY50" s="409"/>
      <c r="IWZ50" s="409"/>
      <c r="IXA50" s="409"/>
      <c r="IXB50" s="409"/>
      <c r="IXC50" s="409"/>
      <c r="IXD50" s="409"/>
      <c r="IXE50" s="409"/>
      <c r="IXF50" s="409"/>
      <c r="IXG50" s="409"/>
      <c r="IXH50" s="409"/>
      <c r="IXI50" s="409"/>
      <c r="IXJ50" s="409"/>
      <c r="IXK50" s="409"/>
      <c r="IXL50" s="409"/>
      <c r="IXM50" s="409"/>
      <c r="IXN50" s="409"/>
      <c r="IXO50" s="409"/>
      <c r="IXP50" s="409"/>
      <c r="IXQ50" s="409"/>
      <c r="IXR50" s="409"/>
      <c r="IXS50" s="409"/>
      <c r="IXT50" s="409"/>
      <c r="IXU50" s="409"/>
      <c r="IXV50" s="409"/>
      <c r="IXW50" s="409"/>
      <c r="IXX50" s="409"/>
      <c r="IXY50" s="409"/>
      <c r="IXZ50" s="409"/>
      <c r="IYA50" s="409"/>
      <c r="IYB50" s="409"/>
      <c r="IYC50" s="409"/>
      <c r="IYD50" s="409"/>
      <c r="IYE50" s="409"/>
      <c r="IYF50" s="409"/>
      <c r="IYG50" s="409"/>
      <c r="IYH50" s="409"/>
      <c r="IYI50" s="409"/>
      <c r="IYJ50" s="409"/>
      <c r="IYK50" s="409"/>
      <c r="IYL50" s="409"/>
      <c r="IYM50" s="409"/>
      <c r="IYN50" s="409"/>
      <c r="IYO50" s="409"/>
      <c r="IYP50" s="409"/>
      <c r="IYQ50" s="409"/>
      <c r="IYR50" s="409"/>
      <c r="IYS50" s="409"/>
      <c r="IYT50" s="409"/>
      <c r="IYU50" s="409"/>
      <c r="IYV50" s="409"/>
      <c r="IYW50" s="409"/>
      <c r="IYX50" s="409"/>
      <c r="IYY50" s="409"/>
      <c r="IYZ50" s="409"/>
      <c r="IZA50" s="409"/>
      <c r="IZB50" s="409"/>
      <c r="IZC50" s="409"/>
      <c r="IZD50" s="409"/>
      <c r="IZE50" s="409"/>
      <c r="IZF50" s="409"/>
      <c r="IZG50" s="409"/>
      <c r="IZH50" s="409"/>
      <c r="IZI50" s="409"/>
      <c r="IZJ50" s="409"/>
      <c r="IZK50" s="409"/>
      <c r="IZL50" s="409"/>
      <c r="IZM50" s="409"/>
      <c r="IZN50" s="409"/>
      <c r="IZO50" s="409"/>
      <c r="IZP50" s="409"/>
      <c r="IZQ50" s="409"/>
      <c r="IZR50" s="409"/>
      <c r="IZS50" s="409"/>
      <c r="IZT50" s="409"/>
      <c r="IZU50" s="409"/>
      <c r="IZV50" s="409"/>
      <c r="IZW50" s="409"/>
      <c r="IZX50" s="409"/>
      <c r="IZY50" s="409"/>
      <c r="IZZ50" s="409"/>
      <c r="JAA50" s="409"/>
      <c r="JAB50" s="409"/>
      <c r="JAC50" s="409"/>
      <c r="JAD50" s="409"/>
      <c r="JAE50" s="409"/>
      <c r="JAF50" s="409"/>
      <c r="JAG50" s="409"/>
      <c r="JAH50" s="409"/>
      <c r="JAI50" s="409"/>
      <c r="JAJ50" s="409"/>
      <c r="JAK50" s="409"/>
      <c r="JAL50" s="409"/>
      <c r="JAM50" s="409"/>
      <c r="JAN50" s="409"/>
      <c r="JAO50" s="409"/>
      <c r="JAP50" s="409"/>
      <c r="JAQ50" s="409"/>
      <c r="JAR50" s="409"/>
      <c r="JAS50" s="409"/>
      <c r="JAT50" s="409"/>
      <c r="JAU50" s="409"/>
      <c r="JAV50" s="409"/>
      <c r="JAW50" s="409"/>
      <c r="JAX50" s="409"/>
      <c r="JAY50" s="409"/>
      <c r="JAZ50" s="409"/>
      <c r="JBA50" s="409"/>
      <c r="JBB50" s="409"/>
      <c r="JBC50" s="409"/>
      <c r="JBD50" s="409"/>
      <c r="JBE50" s="409"/>
      <c r="JBF50" s="409"/>
      <c r="JBG50" s="409"/>
      <c r="JBH50" s="409"/>
      <c r="JBI50" s="409"/>
      <c r="JBJ50" s="409"/>
      <c r="JBK50" s="409"/>
      <c r="JBL50" s="409"/>
      <c r="JBM50" s="409"/>
      <c r="JBN50" s="409"/>
      <c r="JBO50" s="409"/>
      <c r="JBP50" s="409"/>
      <c r="JBQ50" s="409"/>
      <c r="JBR50" s="409"/>
      <c r="JBS50" s="409"/>
      <c r="JBT50" s="409"/>
      <c r="JBU50" s="409"/>
      <c r="JBV50" s="409"/>
      <c r="JBW50" s="409"/>
      <c r="JBX50" s="409"/>
      <c r="JBY50" s="409"/>
      <c r="JBZ50" s="409"/>
      <c r="JCA50" s="409"/>
      <c r="JCB50" s="409"/>
      <c r="JCC50" s="409"/>
      <c r="JCD50" s="409"/>
      <c r="JCE50" s="409"/>
      <c r="JCF50" s="409"/>
      <c r="JCG50" s="409"/>
      <c r="JCH50" s="409"/>
      <c r="JCI50" s="409"/>
      <c r="JCJ50" s="409"/>
      <c r="JCK50" s="409"/>
      <c r="JCL50" s="409"/>
      <c r="JCM50" s="409"/>
      <c r="JCN50" s="409"/>
      <c r="JCO50" s="409"/>
      <c r="JCP50" s="409"/>
      <c r="JCQ50" s="409"/>
      <c r="JCR50" s="409"/>
      <c r="JCS50" s="409"/>
      <c r="JCT50" s="409"/>
      <c r="JCU50" s="409"/>
      <c r="JCV50" s="409"/>
      <c r="JCW50" s="409"/>
      <c r="JCX50" s="409"/>
      <c r="JCY50" s="409"/>
      <c r="JCZ50" s="409"/>
      <c r="JDA50" s="409"/>
      <c r="JDB50" s="409"/>
      <c r="JDC50" s="409"/>
      <c r="JDD50" s="409"/>
      <c r="JDE50" s="409"/>
      <c r="JDF50" s="409"/>
      <c r="JDG50" s="409"/>
      <c r="JDH50" s="409"/>
      <c r="JDI50" s="409"/>
      <c r="JDJ50" s="409"/>
      <c r="JDK50" s="409"/>
      <c r="JDL50" s="409"/>
      <c r="JDM50" s="409"/>
      <c r="JDN50" s="409"/>
      <c r="JDO50" s="409"/>
      <c r="JDP50" s="409"/>
      <c r="JDQ50" s="409"/>
      <c r="JDR50" s="409"/>
      <c r="JDS50" s="409"/>
      <c r="JDT50" s="409"/>
      <c r="JDU50" s="409"/>
      <c r="JDV50" s="409"/>
      <c r="JDW50" s="409"/>
      <c r="JDX50" s="409"/>
      <c r="JDY50" s="409"/>
      <c r="JDZ50" s="409"/>
      <c r="JEA50" s="409"/>
      <c r="JEB50" s="409"/>
      <c r="JEC50" s="409"/>
      <c r="JED50" s="409"/>
      <c r="JEE50" s="409"/>
      <c r="JEF50" s="409"/>
      <c r="JEG50" s="409"/>
      <c r="JEH50" s="409"/>
      <c r="JEI50" s="409"/>
      <c r="JEJ50" s="409"/>
      <c r="JEK50" s="409"/>
      <c r="JEL50" s="409"/>
      <c r="JEM50" s="409"/>
      <c r="JEN50" s="409"/>
      <c r="JEO50" s="409"/>
      <c r="JEP50" s="409"/>
      <c r="JEQ50" s="409"/>
      <c r="JER50" s="409"/>
      <c r="JES50" s="409"/>
      <c r="JET50" s="409"/>
      <c r="JEU50" s="409"/>
      <c r="JEV50" s="409"/>
      <c r="JEW50" s="409"/>
      <c r="JEX50" s="409"/>
      <c r="JEY50" s="409"/>
      <c r="JEZ50" s="409"/>
      <c r="JFA50" s="409"/>
      <c r="JFB50" s="409"/>
      <c r="JFC50" s="409"/>
      <c r="JFD50" s="409"/>
      <c r="JFE50" s="409"/>
      <c r="JFF50" s="409"/>
      <c r="JFG50" s="409"/>
      <c r="JFH50" s="409"/>
      <c r="JFI50" s="409"/>
      <c r="JFJ50" s="409"/>
      <c r="JFK50" s="409"/>
      <c r="JFL50" s="409"/>
      <c r="JFM50" s="409"/>
      <c r="JFN50" s="409"/>
      <c r="JFO50" s="409"/>
      <c r="JFP50" s="409"/>
      <c r="JFQ50" s="409"/>
      <c r="JFR50" s="409"/>
      <c r="JFS50" s="409"/>
      <c r="JFT50" s="409"/>
      <c r="JFU50" s="409"/>
      <c r="JFV50" s="409"/>
      <c r="JFW50" s="409"/>
      <c r="JFX50" s="409"/>
      <c r="JFY50" s="409"/>
      <c r="JFZ50" s="409"/>
      <c r="JGA50" s="409"/>
      <c r="JGB50" s="409"/>
      <c r="JGC50" s="409"/>
      <c r="JGD50" s="409"/>
      <c r="JGE50" s="409"/>
      <c r="JGF50" s="409"/>
      <c r="JGG50" s="409"/>
      <c r="JGH50" s="409"/>
      <c r="JGI50" s="409"/>
      <c r="JGJ50" s="409"/>
      <c r="JGK50" s="409"/>
      <c r="JGL50" s="409"/>
      <c r="JGM50" s="409"/>
      <c r="JGN50" s="409"/>
      <c r="JGO50" s="409"/>
      <c r="JGP50" s="409"/>
      <c r="JGQ50" s="409"/>
      <c r="JGR50" s="409"/>
      <c r="JGS50" s="409"/>
      <c r="JGT50" s="409"/>
      <c r="JGU50" s="409"/>
      <c r="JGV50" s="409"/>
      <c r="JGW50" s="409"/>
      <c r="JGX50" s="409"/>
      <c r="JGY50" s="409"/>
      <c r="JGZ50" s="409"/>
      <c r="JHA50" s="409"/>
      <c r="JHB50" s="409"/>
      <c r="JHC50" s="409"/>
      <c r="JHD50" s="409"/>
      <c r="JHE50" s="409"/>
      <c r="JHF50" s="409"/>
      <c r="JHG50" s="409"/>
      <c r="JHH50" s="409"/>
      <c r="JHI50" s="409"/>
      <c r="JHJ50" s="409"/>
      <c r="JHK50" s="409"/>
      <c r="JHL50" s="409"/>
      <c r="JHM50" s="409"/>
      <c r="JHN50" s="409"/>
      <c r="JHO50" s="409"/>
      <c r="JHP50" s="409"/>
      <c r="JHQ50" s="409"/>
      <c r="JHR50" s="409"/>
      <c r="JHS50" s="409"/>
      <c r="JHT50" s="409"/>
      <c r="JHU50" s="409"/>
      <c r="JHV50" s="409"/>
      <c r="JHW50" s="409"/>
      <c r="JHX50" s="409"/>
      <c r="JHY50" s="409"/>
      <c r="JHZ50" s="409"/>
      <c r="JIA50" s="409"/>
      <c r="JIB50" s="409"/>
      <c r="JIC50" s="409"/>
      <c r="JID50" s="409"/>
      <c r="JIE50" s="409"/>
      <c r="JIF50" s="409"/>
      <c r="JIG50" s="409"/>
      <c r="JIH50" s="409"/>
      <c r="JII50" s="409"/>
      <c r="JIJ50" s="409"/>
      <c r="JIK50" s="409"/>
      <c r="JIL50" s="409"/>
      <c r="JIM50" s="409"/>
      <c r="JIN50" s="409"/>
      <c r="JIO50" s="409"/>
      <c r="JIP50" s="409"/>
      <c r="JIQ50" s="409"/>
      <c r="JIR50" s="409"/>
      <c r="JIS50" s="409"/>
      <c r="JIT50" s="409"/>
      <c r="JIU50" s="409"/>
      <c r="JIV50" s="409"/>
      <c r="JIW50" s="409"/>
      <c r="JIX50" s="409"/>
      <c r="JIY50" s="409"/>
      <c r="JIZ50" s="409"/>
      <c r="JJA50" s="409"/>
      <c r="JJB50" s="409"/>
      <c r="JJC50" s="409"/>
      <c r="JJD50" s="409"/>
      <c r="JJE50" s="409"/>
      <c r="JJF50" s="409"/>
      <c r="JJG50" s="409"/>
      <c r="JJH50" s="409"/>
      <c r="JJI50" s="409"/>
      <c r="JJJ50" s="409"/>
      <c r="JJK50" s="409"/>
      <c r="JJL50" s="409"/>
      <c r="JJM50" s="409"/>
      <c r="JJN50" s="409"/>
      <c r="JJO50" s="409"/>
      <c r="JJP50" s="409"/>
      <c r="JJQ50" s="409"/>
      <c r="JJR50" s="409"/>
      <c r="JJS50" s="409"/>
      <c r="JJT50" s="409"/>
      <c r="JJU50" s="409"/>
      <c r="JJV50" s="409"/>
      <c r="JJW50" s="409"/>
      <c r="JJX50" s="409"/>
      <c r="JJY50" s="409"/>
      <c r="JJZ50" s="409"/>
      <c r="JKA50" s="409"/>
      <c r="JKB50" s="409"/>
      <c r="JKC50" s="409"/>
      <c r="JKD50" s="409"/>
      <c r="JKE50" s="409"/>
      <c r="JKF50" s="409"/>
      <c r="JKG50" s="409"/>
      <c r="JKH50" s="409"/>
      <c r="JKI50" s="409"/>
      <c r="JKJ50" s="409"/>
      <c r="JKK50" s="409"/>
      <c r="JKL50" s="409"/>
      <c r="JKM50" s="409"/>
      <c r="JKN50" s="409"/>
      <c r="JKO50" s="409"/>
      <c r="JKP50" s="409"/>
      <c r="JKQ50" s="409"/>
      <c r="JKR50" s="409"/>
      <c r="JKS50" s="409"/>
      <c r="JKT50" s="409"/>
      <c r="JKU50" s="409"/>
      <c r="JKV50" s="409"/>
      <c r="JKW50" s="409"/>
      <c r="JKX50" s="409"/>
      <c r="JKY50" s="409"/>
      <c r="JKZ50" s="409"/>
      <c r="JLA50" s="409"/>
      <c r="JLB50" s="409"/>
      <c r="JLC50" s="409"/>
      <c r="JLD50" s="409"/>
      <c r="JLE50" s="409"/>
      <c r="JLF50" s="409"/>
      <c r="JLG50" s="409"/>
      <c r="JLH50" s="409"/>
      <c r="JLI50" s="409"/>
      <c r="JLJ50" s="409"/>
      <c r="JLK50" s="409"/>
      <c r="JLL50" s="409"/>
      <c r="JLM50" s="409"/>
      <c r="JLN50" s="409"/>
      <c r="JLO50" s="409"/>
      <c r="JLP50" s="409"/>
      <c r="JLQ50" s="409"/>
      <c r="JLR50" s="409"/>
      <c r="JLS50" s="409"/>
      <c r="JLT50" s="409"/>
      <c r="JLU50" s="409"/>
      <c r="JLV50" s="409"/>
      <c r="JLW50" s="409"/>
      <c r="JLX50" s="409"/>
      <c r="JLY50" s="409"/>
      <c r="JLZ50" s="409"/>
      <c r="JMA50" s="409"/>
      <c r="JMB50" s="409"/>
      <c r="JMC50" s="409"/>
      <c r="JMD50" s="409"/>
      <c r="JME50" s="409"/>
      <c r="JMF50" s="409"/>
      <c r="JMG50" s="409"/>
      <c r="JMH50" s="409"/>
      <c r="JMI50" s="409"/>
      <c r="JMJ50" s="409"/>
      <c r="JMK50" s="409"/>
      <c r="JML50" s="409"/>
      <c r="JMM50" s="409"/>
      <c r="JMN50" s="409"/>
      <c r="JMO50" s="409"/>
      <c r="JMP50" s="409"/>
      <c r="JMQ50" s="409"/>
      <c r="JMR50" s="409"/>
      <c r="JMS50" s="409"/>
      <c r="JMT50" s="409"/>
      <c r="JMU50" s="409"/>
      <c r="JMV50" s="409"/>
      <c r="JMW50" s="409"/>
      <c r="JMX50" s="409"/>
      <c r="JMY50" s="409"/>
      <c r="JMZ50" s="409"/>
      <c r="JNA50" s="409"/>
      <c r="JNB50" s="409"/>
      <c r="JNC50" s="409"/>
      <c r="JND50" s="409"/>
      <c r="JNE50" s="409"/>
      <c r="JNF50" s="409"/>
      <c r="JNG50" s="409"/>
      <c r="JNH50" s="409"/>
      <c r="JNI50" s="409"/>
      <c r="JNJ50" s="409"/>
      <c r="JNK50" s="409"/>
      <c r="JNL50" s="409"/>
      <c r="JNM50" s="409"/>
      <c r="JNN50" s="409"/>
      <c r="JNO50" s="409"/>
      <c r="JNP50" s="409"/>
      <c r="JNQ50" s="409"/>
      <c r="JNR50" s="409"/>
      <c r="JNS50" s="409"/>
      <c r="JNT50" s="409"/>
      <c r="JNU50" s="409"/>
      <c r="JNV50" s="409"/>
      <c r="JNW50" s="409"/>
      <c r="JNX50" s="409"/>
      <c r="JNY50" s="409"/>
      <c r="JNZ50" s="409"/>
      <c r="JOA50" s="409"/>
      <c r="JOB50" s="409"/>
      <c r="JOC50" s="409"/>
      <c r="JOD50" s="409"/>
      <c r="JOE50" s="409"/>
      <c r="JOF50" s="409"/>
      <c r="JOG50" s="409"/>
      <c r="JOH50" s="409"/>
      <c r="JOI50" s="409"/>
      <c r="JOJ50" s="409"/>
      <c r="JOK50" s="409"/>
      <c r="JOL50" s="409"/>
      <c r="JOM50" s="409"/>
      <c r="JON50" s="409"/>
      <c r="JOO50" s="409"/>
      <c r="JOP50" s="409"/>
      <c r="JOQ50" s="409"/>
      <c r="JOR50" s="409"/>
      <c r="JOS50" s="409"/>
      <c r="JOT50" s="409"/>
      <c r="JOU50" s="409"/>
      <c r="JOV50" s="409"/>
      <c r="JOW50" s="409"/>
      <c r="JOX50" s="409"/>
      <c r="JOY50" s="409"/>
      <c r="JOZ50" s="409"/>
      <c r="JPA50" s="409"/>
      <c r="JPB50" s="409"/>
      <c r="JPC50" s="409"/>
      <c r="JPD50" s="409"/>
      <c r="JPE50" s="409"/>
      <c r="JPF50" s="409"/>
      <c r="JPG50" s="409"/>
      <c r="JPH50" s="409"/>
      <c r="JPI50" s="409"/>
      <c r="JPJ50" s="409"/>
      <c r="JPK50" s="409"/>
      <c r="JPL50" s="409"/>
      <c r="JPM50" s="409"/>
      <c r="JPN50" s="409"/>
      <c r="JPO50" s="409"/>
      <c r="JPP50" s="409"/>
      <c r="JPQ50" s="409"/>
      <c r="JPR50" s="409"/>
      <c r="JPS50" s="409"/>
      <c r="JPT50" s="409"/>
      <c r="JPU50" s="409"/>
      <c r="JPV50" s="409"/>
      <c r="JPW50" s="409"/>
      <c r="JPX50" s="409"/>
      <c r="JPY50" s="409"/>
      <c r="JPZ50" s="409"/>
      <c r="JQA50" s="409"/>
      <c r="JQB50" s="409"/>
      <c r="JQC50" s="409"/>
      <c r="JQD50" s="409"/>
      <c r="JQE50" s="409"/>
      <c r="JQF50" s="409"/>
      <c r="JQG50" s="409"/>
      <c r="JQH50" s="409"/>
      <c r="JQI50" s="409"/>
      <c r="JQJ50" s="409"/>
      <c r="JQK50" s="409"/>
      <c r="JQL50" s="409"/>
      <c r="JQM50" s="409"/>
      <c r="JQN50" s="409"/>
      <c r="JQO50" s="409"/>
      <c r="JQP50" s="409"/>
      <c r="JQQ50" s="409"/>
      <c r="JQR50" s="409"/>
      <c r="JQS50" s="409"/>
      <c r="JQT50" s="409"/>
      <c r="JQU50" s="409"/>
      <c r="JQV50" s="409"/>
      <c r="JQW50" s="409"/>
      <c r="JQX50" s="409"/>
      <c r="JQY50" s="409"/>
      <c r="JQZ50" s="409"/>
      <c r="JRA50" s="409"/>
      <c r="JRB50" s="409"/>
      <c r="JRC50" s="409"/>
      <c r="JRD50" s="409"/>
      <c r="JRE50" s="409"/>
      <c r="JRF50" s="409"/>
      <c r="JRG50" s="409"/>
      <c r="JRH50" s="409"/>
      <c r="JRI50" s="409"/>
      <c r="JRJ50" s="409"/>
      <c r="JRK50" s="409"/>
      <c r="JRL50" s="409"/>
      <c r="JRM50" s="409"/>
      <c r="JRN50" s="409"/>
      <c r="JRO50" s="409"/>
      <c r="JRP50" s="409"/>
      <c r="JRQ50" s="409"/>
      <c r="JRR50" s="409"/>
      <c r="JRS50" s="409"/>
      <c r="JRT50" s="409"/>
      <c r="JRU50" s="409"/>
      <c r="JRV50" s="409"/>
      <c r="JRW50" s="409"/>
      <c r="JRX50" s="409"/>
      <c r="JRY50" s="409"/>
      <c r="JRZ50" s="409"/>
      <c r="JSA50" s="409"/>
      <c r="JSB50" s="409"/>
      <c r="JSC50" s="409"/>
      <c r="JSD50" s="409"/>
      <c r="JSE50" s="409"/>
      <c r="JSF50" s="409"/>
      <c r="JSG50" s="409"/>
      <c r="JSH50" s="409"/>
      <c r="JSI50" s="409"/>
      <c r="JSJ50" s="409"/>
      <c r="JSK50" s="409"/>
      <c r="JSL50" s="409"/>
      <c r="JSM50" s="409"/>
      <c r="JSN50" s="409"/>
      <c r="JSO50" s="409"/>
      <c r="JSP50" s="409"/>
      <c r="JSQ50" s="409"/>
      <c r="JSR50" s="409"/>
      <c r="JSS50" s="409"/>
      <c r="JST50" s="409"/>
      <c r="JSU50" s="409"/>
      <c r="JSV50" s="409"/>
      <c r="JSW50" s="409"/>
      <c r="JSX50" s="409"/>
      <c r="JSY50" s="409"/>
      <c r="JSZ50" s="409"/>
      <c r="JTA50" s="409"/>
      <c r="JTB50" s="409"/>
      <c r="JTC50" s="409"/>
      <c r="JTD50" s="409"/>
      <c r="JTE50" s="409"/>
      <c r="JTF50" s="409"/>
      <c r="JTG50" s="409"/>
      <c r="JTH50" s="409"/>
      <c r="JTI50" s="409"/>
      <c r="JTJ50" s="409"/>
      <c r="JTK50" s="409"/>
      <c r="JTL50" s="409"/>
      <c r="JTM50" s="409"/>
      <c r="JTN50" s="409"/>
      <c r="JTO50" s="409"/>
      <c r="JTP50" s="409"/>
      <c r="JTQ50" s="409"/>
      <c r="JTR50" s="409"/>
      <c r="JTS50" s="409"/>
      <c r="JTT50" s="409"/>
      <c r="JTU50" s="409"/>
      <c r="JTV50" s="409"/>
      <c r="JTW50" s="409"/>
      <c r="JTX50" s="409"/>
      <c r="JTY50" s="409"/>
      <c r="JTZ50" s="409"/>
      <c r="JUA50" s="409"/>
      <c r="JUB50" s="409"/>
      <c r="JUC50" s="409"/>
      <c r="JUD50" s="409"/>
      <c r="JUE50" s="409"/>
      <c r="JUF50" s="409"/>
      <c r="JUG50" s="409"/>
      <c r="JUH50" s="409"/>
      <c r="JUI50" s="409"/>
      <c r="JUJ50" s="409"/>
      <c r="JUK50" s="409"/>
      <c r="JUL50" s="409"/>
      <c r="JUM50" s="409"/>
      <c r="JUN50" s="409"/>
      <c r="JUO50" s="409"/>
      <c r="JUP50" s="409"/>
      <c r="JUQ50" s="409"/>
      <c r="JUR50" s="409"/>
      <c r="JUS50" s="409"/>
      <c r="JUT50" s="409"/>
      <c r="JUU50" s="409"/>
      <c r="JUV50" s="409"/>
      <c r="JUW50" s="409"/>
      <c r="JUX50" s="409"/>
      <c r="JUY50" s="409"/>
      <c r="JUZ50" s="409"/>
      <c r="JVA50" s="409"/>
      <c r="JVB50" s="409"/>
      <c r="JVC50" s="409"/>
      <c r="JVD50" s="409"/>
      <c r="JVE50" s="409"/>
      <c r="JVF50" s="409"/>
      <c r="JVG50" s="409"/>
      <c r="JVH50" s="409"/>
      <c r="JVI50" s="409"/>
      <c r="JVJ50" s="409"/>
      <c r="JVK50" s="409"/>
      <c r="JVL50" s="409"/>
      <c r="JVM50" s="409"/>
      <c r="JVN50" s="409"/>
      <c r="JVO50" s="409"/>
      <c r="JVP50" s="409"/>
      <c r="JVQ50" s="409"/>
      <c r="JVR50" s="409"/>
      <c r="JVS50" s="409"/>
      <c r="JVT50" s="409"/>
      <c r="JVU50" s="409"/>
      <c r="JVV50" s="409"/>
      <c r="JVW50" s="409"/>
      <c r="JVX50" s="409"/>
      <c r="JVY50" s="409"/>
      <c r="JVZ50" s="409"/>
      <c r="JWA50" s="409"/>
      <c r="JWB50" s="409"/>
      <c r="JWC50" s="409"/>
      <c r="JWD50" s="409"/>
      <c r="JWE50" s="409"/>
      <c r="JWF50" s="409"/>
      <c r="JWG50" s="409"/>
      <c r="JWH50" s="409"/>
      <c r="JWI50" s="409"/>
      <c r="JWJ50" s="409"/>
      <c r="JWK50" s="409"/>
      <c r="JWL50" s="409"/>
      <c r="JWM50" s="409"/>
      <c r="JWN50" s="409"/>
      <c r="JWO50" s="409"/>
      <c r="JWP50" s="409"/>
      <c r="JWQ50" s="409"/>
      <c r="JWR50" s="409"/>
      <c r="JWS50" s="409"/>
      <c r="JWT50" s="409"/>
      <c r="JWU50" s="409"/>
      <c r="JWV50" s="409"/>
      <c r="JWW50" s="409"/>
      <c r="JWX50" s="409"/>
      <c r="JWY50" s="409"/>
      <c r="JWZ50" s="409"/>
      <c r="JXA50" s="409"/>
      <c r="JXB50" s="409"/>
      <c r="JXC50" s="409"/>
      <c r="JXD50" s="409"/>
      <c r="JXE50" s="409"/>
      <c r="JXF50" s="409"/>
      <c r="JXG50" s="409"/>
      <c r="JXH50" s="409"/>
      <c r="JXI50" s="409"/>
      <c r="JXJ50" s="409"/>
      <c r="JXK50" s="409"/>
      <c r="JXL50" s="409"/>
      <c r="JXM50" s="409"/>
      <c r="JXN50" s="409"/>
      <c r="JXO50" s="409"/>
      <c r="JXP50" s="409"/>
      <c r="JXQ50" s="409"/>
      <c r="JXR50" s="409"/>
      <c r="JXS50" s="409"/>
      <c r="JXT50" s="409"/>
      <c r="JXU50" s="409"/>
      <c r="JXV50" s="409"/>
      <c r="JXW50" s="409"/>
      <c r="JXX50" s="409"/>
      <c r="JXY50" s="409"/>
      <c r="JXZ50" s="409"/>
      <c r="JYA50" s="409"/>
      <c r="JYB50" s="409"/>
      <c r="JYC50" s="409"/>
      <c r="JYD50" s="409"/>
      <c r="JYE50" s="409"/>
      <c r="JYF50" s="409"/>
      <c r="JYG50" s="409"/>
      <c r="JYH50" s="409"/>
      <c r="JYI50" s="409"/>
      <c r="JYJ50" s="409"/>
      <c r="JYK50" s="409"/>
      <c r="JYL50" s="409"/>
      <c r="JYM50" s="409"/>
      <c r="JYN50" s="409"/>
      <c r="JYO50" s="409"/>
      <c r="JYP50" s="409"/>
      <c r="JYQ50" s="409"/>
      <c r="JYR50" s="409"/>
      <c r="JYS50" s="409"/>
      <c r="JYT50" s="409"/>
      <c r="JYU50" s="409"/>
      <c r="JYV50" s="409"/>
      <c r="JYW50" s="409"/>
      <c r="JYX50" s="409"/>
      <c r="JYY50" s="409"/>
      <c r="JYZ50" s="409"/>
      <c r="JZA50" s="409"/>
      <c r="JZB50" s="409"/>
      <c r="JZC50" s="409"/>
      <c r="JZD50" s="409"/>
      <c r="JZE50" s="409"/>
      <c r="JZF50" s="409"/>
      <c r="JZG50" s="409"/>
      <c r="JZH50" s="409"/>
      <c r="JZI50" s="409"/>
      <c r="JZJ50" s="409"/>
      <c r="JZK50" s="409"/>
      <c r="JZL50" s="409"/>
      <c r="JZM50" s="409"/>
      <c r="JZN50" s="409"/>
      <c r="JZO50" s="409"/>
      <c r="JZP50" s="409"/>
      <c r="JZQ50" s="409"/>
      <c r="JZR50" s="409"/>
      <c r="JZS50" s="409"/>
      <c r="JZT50" s="409"/>
      <c r="JZU50" s="409"/>
      <c r="JZV50" s="409"/>
      <c r="JZW50" s="409"/>
      <c r="JZX50" s="409"/>
      <c r="JZY50" s="409"/>
      <c r="JZZ50" s="409"/>
      <c r="KAA50" s="409"/>
      <c r="KAB50" s="409"/>
      <c r="KAC50" s="409"/>
      <c r="KAD50" s="409"/>
      <c r="KAE50" s="409"/>
      <c r="KAF50" s="409"/>
      <c r="KAG50" s="409"/>
      <c r="KAH50" s="409"/>
      <c r="KAI50" s="409"/>
      <c r="KAJ50" s="409"/>
      <c r="KAK50" s="409"/>
      <c r="KAL50" s="409"/>
      <c r="KAM50" s="409"/>
      <c r="KAN50" s="409"/>
      <c r="KAO50" s="409"/>
      <c r="KAP50" s="409"/>
      <c r="KAQ50" s="409"/>
      <c r="KAR50" s="409"/>
      <c r="KAS50" s="409"/>
      <c r="KAT50" s="409"/>
      <c r="KAU50" s="409"/>
      <c r="KAV50" s="409"/>
      <c r="KAW50" s="409"/>
      <c r="KAX50" s="409"/>
      <c r="KAY50" s="409"/>
      <c r="KAZ50" s="409"/>
      <c r="KBA50" s="409"/>
      <c r="KBB50" s="409"/>
      <c r="KBC50" s="409"/>
      <c r="KBD50" s="409"/>
      <c r="KBE50" s="409"/>
      <c r="KBF50" s="409"/>
      <c r="KBG50" s="409"/>
      <c r="KBH50" s="409"/>
      <c r="KBI50" s="409"/>
      <c r="KBJ50" s="409"/>
      <c r="KBK50" s="409"/>
      <c r="KBL50" s="409"/>
      <c r="KBM50" s="409"/>
      <c r="KBN50" s="409"/>
      <c r="KBO50" s="409"/>
      <c r="KBP50" s="409"/>
      <c r="KBQ50" s="409"/>
      <c r="KBR50" s="409"/>
      <c r="KBS50" s="409"/>
      <c r="KBT50" s="409"/>
      <c r="KBU50" s="409"/>
      <c r="KBV50" s="409"/>
      <c r="KBW50" s="409"/>
      <c r="KBX50" s="409"/>
      <c r="KBY50" s="409"/>
      <c r="KBZ50" s="409"/>
      <c r="KCA50" s="409"/>
      <c r="KCB50" s="409"/>
      <c r="KCC50" s="409"/>
      <c r="KCD50" s="409"/>
      <c r="KCE50" s="409"/>
      <c r="KCF50" s="409"/>
      <c r="KCG50" s="409"/>
      <c r="KCH50" s="409"/>
      <c r="KCI50" s="409"/>
      <c r="KCJ50" s="409"/>
      <c r="KCK50" s="409"/>
      <c r="KCL50" s="409"/>
      <c r="KCM50" s="409"/>
      <c r="KCN50" s="409"/>
      <c r="KCO50" s="409"/>
      <c r="KCP50" s="409"/>
      <c r="KCQ50" s="409"/>
      <c r="KCR50" s="409"/>
      <c r="KCS50" s="409"/>
      <c r="KCT50" s="409"/>
      <c r="KCU50" s="409"/>
      <c r="KCV50" s="409"/>
      <c r="KCW50" s="409"/>
      <c r="KCX50" s="409"/>
      <c r="KCY50" s="409"/>
      <c r="KCZ50" s="409"/>
      <c r="KDA50" s="409"/>
      <c r="KDB50" s="409"/>
      <c r="KDC50" s="409"/>
      <c r="KDD50" s="409"/>
      <c r="KDE50" s="409"/>
      <c r="KDF50" s="409"/>
      <c r="KDG50" s="409"/>
      <c r="KDH50" s="409"/>
      <c r="KDI50" s="409"/>
      <c r="KDJ50" s="409"/>
      <c r="KDK50" s="409"/>
      <c r="KDL50" s="409"/>
      <c r="KDM50" s="409"/>
      <c r="KDN50" s="409"/>
      <c r="KDO50" s="409"/>
      <c r="KDP50" s="409"/>
      <c r="KDQ50" s="409"/>
      <c r="KDR50" s="409"/>
      <c r="KDS50" s="409"/>
      <c r="KDT50" s="409"/>
      <c r="KDU50" s="409"/>
      <c r="KDV50" s="409"/>
      <c r="KDW50" s="409"/>
      <c r="KDX50" s="409"/>
      <c r="KDY50" s="409"/>
      <c r="KDZ50" s="409"/>
      <c r="KEA50" s="409"/>
      <c r="KEB50" s="409"/>
      <c r="KEC50" s="409"/>
      <c r="KED50" s="409"/>
      <c r="KEE50" s="409"/>
      <c r="KEF50" s="409"/>
      <c r="KEG50" s="409"/>
      <c r="KEH50" s="409"/>
      <c r="KEI50" s="409"/>
      <c r="KEJ50" s="409"/>
      <c r="KEK50" s="409"/>
      <c r="KEL50" s="409"/>
      <c r="KEM50" s="409"/>
      <c r="KEN50" s="409"/>
      <c r="KEO50" s="409"/>
      <c r="KEP50" s="409"/>
      <c r="KEQ50" s="409"/>
      <c r="KER50" s="409"/>
      <c r="KES50" s="409"/>
      <c r="KET50" s="409"/>
      <c r="KEU50" s="409"/>
      <c r="KEV50" s="409"/>
      <c r="KEW50" s="409"/>
      <c r="KEX50" s="409"/>
      <c r="KEY50" s="409"/>
      <c r="KEZ50" s="409"/>
      <c r="KFA50" s="409"/>
      <c r="KFB50" s="409"/>
      <c r="KFC50" s="409"/>
      <c r="KFD50" s="409"/>
      <c r="KFE50" s="409"/>
      <c r="KFF50" s="409"/>
      <c r="KFG50" s="409"/>
      <c r="KFH50" s="409"/>
      <c r="KFI50" s="409"/>
      <c r="KFJ50" s="409"/>
      <c r="KFK50" s="409"/>
      <c r="KFL50" s="409"/>
      <c r="KFM50" s="409"/>
      <c r="KFN50" s="409"/>
      <c r="KFO50" s="409"/>
      <c r="KFP50" s="409"/>
      <c r="KFQ50" s="409"/>
      <c r="KFR50" s="409"/>
      <c r="KFS50" s="409"/>
      <c r="KFT50" s="409"/>
      <c r="KFU50" s="409"/>
      <c r="KFV50" s="409"/>
      <c r="KFW50" s="409"/>
      <c r="KFX50" s="409"/>
      <c r="KFY50" s="409"/>
      <c r="KFZ50" s="409"/>
      <c r="KGA50" s="409"/>
      <c r="KGB50" s="409"/>
      <c r="KGC50" s="409"/>
      <c r="KGD50" s="409"/>
      <c r="KGE50" s="409"/>
      <c r="KGF50" s="409"/>
      <c r="KGG50" s="409"/>
      <c r="KGH50" s="409"/>
      <c r="KGI50" s="409"/>
      <c r="KGJ50" s="409"/>
      <c r="KGK50" s="409"/>
      <c r="KGL50" s="409"/>
      <c r="KGM50" s="409"/>
      <c r="KGN50" s="409"/>
      <c r="KGO50" s="409"/>
      <c r="KGP50" s="409"/>
      <c r="KGQ50" s="409"/>
      <c r="KGR50" s="409"/>
      <c r="KGS50" s="409"/>
      <c r="KGT50" s="409"/>
      <c r="KGU50" s="409"/>
      <c r="KGV50" s="409"/>
      <c r="KGW50" s="409"/>
      <c r="KGX50" s="409"/>
      <c r="KGY50" s="409"/>
      <c r="KGZ50" s="409"/>
      <c r="KHA50" s="409"/>
      <c r="KHB50" s="409"/>
      <c r="KHC50" s="409"/>
      <c r="KHD50" s="409"/>
      <c r="KHE50" s="409"/>
      <c r="KHF50" s="409"/>
      <c r="KHG50" s="409"/>
      <c r="KHH50" s="409"/>
      <c r="KHI50" s="409"/>
      <c r="KHJ50" s="409"/>
      <c r="KHK50" s="409"/>
      <c r="KHL50" s="409"/>
      <c r="KHM50" s="409"/>
      <c r="KHN50" s="409"/>
      <c r="KHO50" s="409"/>
      <c r="KHP50" s="409"/>
      <c r="KHQ50" s="409"/>
      <c r="KHR50" s="409"/>
      <c r="KHS50" s="409"/>
      <c r="KHT50" s="409"/>
      <c r="KHU50" s="409"/>
      <c r="KHV50" s="409"/>
      <c r="KHW50" s="409"/>
      <c r="KHX50" s="409"/>
      <c r="KHY50" s="409"/>
      <c r="KHZ50" s="409"/>
      <c r="KIA50" s="409"/>
      <c r="KIB50" s="409"/>
      <c r="KIC50" s="409"/>
      <c r="KID50" s="409"/>
      <c r="KIE50" s="409"/>
      <c r="KIF50" s="409"/>
      <c r="KIG50" s="409"/>
      <c r="KIH50" s="409"/>
      <c r="KII50" s="409"/>
      <c r="KIJ50" s="409"/>
      <c r="KIK50" s="409"/>
      <c r="KIL50" s="409"/>
      <c r="KIM50" s="409"/>
      <c r="KIN50" s="409"/>
      <c r="KIO50" s="409"/>
      <c r="KIP50" s="409"/>
      <c r="KIQ50" s="409"/>
      <c r="KIR50" s="409"/>
      <c r="KIS50" s="409"/>
      <c r="KIT50" s="409"/>
      <c r="KIU50" s="409"/>
      <c r="KIV50" s="409"/>
      <c r="KIW50" s="409"/>
      <c r="KIX50" s="409"/>
      <c r="KIY50" s="409"/>
      <c r="KIZ50" s="409"/>
      <c r="KJA50" s="409"/>
      <c r="KJB50" s="409"/>
      <c r="KJC50" s="409"/>
      <c r="KJD50" s="409"/>
      <c r="KJE50" s="409"/>
      <c r="KJF50" s="409"/>
      <c r="KJG50" s="409"/>
      <c r="KJH50" s="409"/>
      <c r="KJI50" s="409"/>
      <c r="KJJ50" s="409"/>
      <c r="KJK50" s="409"/>
      <c r="KJL50" s="409"/>
      <c r="KJM50" s="409"/>
      <c r="KJN50" s="409"/>
      <c r="KJO50" s="409"/>
      <c r="KJP50" s="409"/>
      <c r="KJQ50" s="409"/>
      <c r="KJR50" s="409"/>
      <c r="KJS50" s="409"/>
      <c r="KJT50" s="409"/>
      <c r="KJU50" s="409"/>
      <c r="KJV50" s="409"/>
      <c r="KJW50" s="409"/>
      <c r="KJX50" s="409"/>
      <c r="KJY50" s="409"/>
      <c r="KJZ50" s="409"/>
      <c r="KKA50" s="409"/>
      <c r="KKB50" s="409"/>
      <c r="KKC50" s="409"/>
      <c r="KKD50" s="409"/>
      <c r="KKE50" s="409"/>
      <c r="KKF50" s="409"/>
      <c r="KKG50" s="409"/>
      <c r="KKH50" s="409"/>
      <c r="KKI50" s="409"/>
      <c r="KKJ50" s="409"/>
      <c r="KKK50" s="409"/>
      <c r="KKL50" s="409"/>
      <c r="KKM50" s="409"/>
      <c r="KKN50" s="409"/>
      <c r="KKO50" s="409"/>
      <c r="KKP50" s="409"/>
      <c r="KKQ50" s="409"/>
      <c r="KKR50" s="409"/>
      <c r="KKS50" s="409"/>
      <c r="KKT50" s="409"/>
      <c r="KKU50" s="409"/>
      <c r="KKV50" s="409"/>
      <c r="KKW50" s="409"/>
      <c r="KKX50" s="409"/>
      <c r="KKY50" s="409"/>
      <c r="KKZ50" s="409"/>
      <c r="KLA50" s="409"/>
      <c r="KLB50" s="409"/>
      <c r="KLC50" s="409"/>
      <c r="KLD50" s="409"/>
      <c r="KLE50" s="409"/>
      <c r="KLF50" s="409"/>
      <c r="KLG50" s="409"/>
      <c r="KLH50" s="409"/>
      <c r="KLI50" s="409"/>
      <c r="KLJ50" s="409"/>
      <c r="KLK50" s="409"/>
      <c r="KLL50" s="409"/>
      <c r="KLM50" s="409"/>
      <c r="KLN50" s="409"/>
      <c r="KLO50" s="409"/>
      <c r="KLP50" s="409"/>
      <c r="KLQ50" s="409"/>
      <c r="KLR50" s="409"/>
      <c r="KLS50" s="409"/>
      <c r="KLT50" s="409"/>
      <c r="KLU50" s="409"/>
      <c r="KLV50" s="409"/>
      <c r="KLW50" s="409"/>
      <c r="KLX50" s="409"/>
      <c r="KLY50" s="409"/>
      <c r="KLZ50" s="409"/>
      <c r="KMA50" s="409"/>
      <c r="KMB50" s="409"/>
      <c r="KMC50" s="409"/>
      <c r="KMD50" s="409"/>
      <c r="KME50" s="409"/>
      <c r="KMF50" s="409"/>
      <c r="KMG50" s="409"/>
      <c r="KMH50" s="409"/>
      <c r="KMI50" s="409"/>
      <c r="KMJ50" s="409"/>
      <c r="KMK50" s="409"/>
      <c r="KML50" s="409"/>
      <c r="KMM50" s="409"/>
      <c r="KMN50" s="409"/>
      <c r="KMO50" s="409"/>
      <c r="KMP50" s="409"/>
      <c r="KMQ50" s="409"/>
      <c r="KMR50" s="409"/>
      <c r="KMS50" s="409"/>
      <c r="KMT50" s="409"/>
      <c r="KMU50" s="409"/>
      <c r="KMV50" s="409"/>
      <c r="KMW50" s="409"/>
      <c r="KMX50" s="409"/>
      <c r="KMY50" s="409"/>
      <c r="KMZ50" s="409"/>
      <c r="KNA50" s="409"/>
      <c r="KNB50" s="409"/>
      <c r="KNC50" s="409"/>
      <c r="KND50" s="409"/>
      <c r="KNE50" s="409"/>
      <c r="KNF50" s="409"/>
      <c r="KNG50" s="409"/>
      <c r="KNH50" s="409"/>
      <c r="KNI50" s="409"/>
      <c r="KNJ50" s="409"/>
      <c r="KNK50" s="409"/>
      <c r="KNL50" s="409"/>
      <c r="KNM50" s="409"/>
      <c r="KNN50" s="409"/>
      <c r="KNO50" s="409"/>
      <c r="KNP50" s="409"/>
      <c r="KNQ50" s="409"/>
      <c r="KNR50" s="409"/>
      <c r="KNS50" s="409"/>
      <c r="KNT50" s="409"/>
      <c r="KNU50" s="409"/>
      <c r="KNV50" s="409"/>
      <c r="KNW50" s="409"/>
      <c r="KNX50" s="409"/>
      <c r="KNY50" s="409"/>
      <c r="KNZ50" s="409"/>
      <c r="KOA50" s="409"/>
      <c r="KOB50" s="409"/>
      <c r="KOC50" s="409"/>
      <c r="KOD50" s="409"/>
      <c r="KOE50" s="409"/>
      <c r="KOF50" s="409"/>
      <c r="KOG50" s="409"/>
      <c r="KOH50" s="409"/>
      <c r="KOI50" s="409"/>
      <c r="KOJ50" s="409"/>
      <c r="KOK50" s="409"/>
      <c r="KOL50" s="409"/>
      <c r="KOM50" s="409"/>
      <c r="KON50" s="409"/>
      <c r="KOO50" s="409"/>
      <c r="KOP50" s="409"/>
      <c r="KOQ50" s="409"/>
      <c r="KOR50" s="409"/>
      <c r="KOS50" s="409"/>
      <c r="KOT50" s="409"/>
      <c r="KOU50" s="409"/>
      <c r="KOV50" s="409"/>
      <c r="KOW50" s="409"/>
      <c r="KOX50" s="409"/>
      <c r="KOY50" s="409"/>
      <c r="KOZ50" s="409"/>
      <c r="KPA50" s="409"/>
      <c r="KPB50" s="409"/>
      <c r="KPC50" s="409"/>
      <c r="KPD50" s="409"/>
      <c r="KPE50" s="409"/>
      <c r="KPF50" s="409"/>
      <c r="KPG50" s="409"/>
      <c r="KPH50" s="409"/>
      <c r="KPI50" s="409"/>
      <c r="KPJ50" s="409"/>
      <c r="KPK50" s="409"/>
      <c r="KPL50" s="409"/>
      <c r="KPM50" s="409"/>
      <c r="KPN50" s="409"/>
      <c r="KPO50" s="409"/>
      <c r="KPP50" s="409"/>
      <c r="KPQ50" s="409"/>
      <c r="KPR50" s="409"/>
      <c r="KPS50" s="409"/>
      <c r="KPT50" s="409"/>
      <c r="KPU50" s="409"/>
      <c r="KPV50" s="409"/>
      <c r="KPW50" s="409"/>
      <c r="KPX50" s="409"/>
      <c r="KPY50" s="409"/>
      <c r="KPZ50" s="409"/>
      <c r="KQA50" s="409"/>
      <c r="KQB50" s="409"/>
      <c r="KQC50" s="409"/>
      <c r="KQD50" s="409"/>
      <c r="KQE50" s="409"/>
      <c r="KQF50" s="409"/>
      <c r="KQG50" s="409"/>
      <c r="KQH50" s="409"/>
      <c r="KQI50" s="409"/>
      <c r="KQJ50" s="409"/>
      <c r="KQK50" s="409"/>
      <c r="KQL50" s="409"/>
      <c r="KQM50" s="409"/>
      <c r="KQN50" s="409"/>
      <c r="KQO50" s="409"/>
      <c r="KQP50" s="409"/>
      <c r="KQQ50" s="409"/>
      <c r="KQR50" s="409"/>
      <c r="KQS50" s="409"/>
      <c r="KQT50" s="409"/>
      <c r="KQU50" s="409"/>
      <c r="KQV50" s="409"/>
      <c r="KQW50" s="409"/>
      <c r="KQX50" s="409"/>
      <c r="KQY50" s="409"/>
      <c r="KQZ50" s="409"/>
      <c r="KRA50" s="409"/>
      <c r="KRB50" s="409"/>
      <c r="KRC50" s="409"/>
      <c r="KRD50" s="409"/>
      <c r="KRE50" s="409"/>
      <c r="KRF50" s="409"/>
      <c r="KRG50" s="409"/>
      <c r="KRH50" s="409"/>
      <c r="KRI50" s="409"/>
      <c r="KRJ50" s="409"/>
      <c r="KRK50" s="409"/>
      <c r="KRL50" s="409"/>
      <c r="KRM50" s="409"/>
      <c r="KRN50" s="409"/>
      <c r="KRO50" s="409"/>
      <c r="KRP50" s="409"/>
      <c r="KRQ50" s="409"/>
      <c r="KRR50" s="409"/>
      <c r="KRS50" s="409"/>
      <c r="KRT50" s="409"/>
      <c r="KRU50" s="409"/>
      <c r="KRV50" s="409"/>
      <c r="KRW50" s="409"/>
      <c r="KRX50" s="409"/>
      <c r="KRY50" s="409"/>
      <c r="KRZ50" s="409"/>
      <c r="KSA50" s="409"/>
      <c r="KSB50" s="409"/>
      <c r="KSC50" s="409"/>
      <c r="KSD50" s="409"/>
      <c r="KSE50" s="409"/>
      <c r="KSF50" s="409"/>
      <c r="KSG50" s="409"/>
      <c r="KSH50" s="409"/>
      <c r="KSI50" s="409"/>
      <c r="KSJ50" s="409"/>
      <c r="KSK50" s="409"/>
      <c r="KSL50" s="409"/>
      <c r="KSM50" s="409"/>
      <c r="KSN50" s="409"/>
      <c r="KSO50" s="409"/>
      <c r="KSP50" s="409"/>
      <c r="KSQ50" s="409"/>
      <c r="KSR50" s="409"/>
      <c r="KSS50" s="409"/>
      <c r="KST50" s="409"/>
      <c r="KSU50" s="409"/>
      <c r="KSV50" s="409"/>
      <c r="KSW50" s="409"/>
      <c r="KSX50" s="409"/>
      <c r="KSY50" s="409"/>
      <c r="KSZ50" s="409"/>
      <c r="KTA50" s="409"/>
      <c r="KTB50" s="409"/>
      <c r="KTC50" s="409"/>
      <c r="KTD50" s="409"/>
      <c r="KTE50" s="409"/>
      <c r="KTF50" s="409"/>
      <c r="KTG50" s="409"/>
      <c r="KTH50" s="409"/>
      <c r="KTI50" s="409"/>
      <c r="KTJ50" s="409"/>
      <c r="KTK50" s="409"/>
      <c r="KTL50" s="409"/>
      <c r="KTM50" s="409"/>
      <c r="KTN50" s="409"/>
      <c r="KTO50" s="409"/>
      <c r="KTP50" s="409"/>
      <c r="KTQ50" s="409"/>
      <c r="KTR50" s="409"/>
      <c r="KTS50" s="409"/>
      <c r="KTT50" s="409"/>
      <c r="KTU50" s="409"/>
      <c r="KTV50" s="409"/>
      <c r="KTW50" s="409"/>
      <c r="KTX50" s="409"/>
      <c r="KTY50" s="409"/>
      <c r="KTZ50" s="409"/>
      <c r="KUA50" s="409"/>
      <c r="KUB50" s="409"/>
      <c r="KUC50" s="409"/>
      <c r="KUD50" s="409"/>
      <c r="KUE50" s="409"/>
      <c r="KUF50" s="409"/>
      <c r="KUG50" s="409"/>
      <c r="KUH50" s="409"/>
      <c r="KUI50" s="409"/>
      <c r="KUJ50" s="409"/>
      <c r="KUK50" s="409"/>
      <c r="KUL50" s="409"/>
      <c r="KUM50" s="409"/>
      <c r="KUN50" s="409"/>
      <c r="KUO50" s="409"/>
      <c r="KUP50" s="409"/>
      <c r="KUQ50" s="409"/>
      <c r="KUR50" s="409"/>
      <c r="KUS50" s="409"/>
      <c r="KUT50" s="409"/>
      <c r="KUU50" s="409"/>
      <c r="KUV50" s="409"/>
      <c r="KUW50" s="409"/>
      <c r="KUX50" s="409"/>
      <c r="KUY50" s="409"/>
      <c r="KUZ50" s="409"/>
      <c r="KVA50" s="409"/>
      <c r="KVB50" s="409"/>
      <c r="KVC50" s="409"/>
      <c r="KVD50" s="409"/>
      <c r="KVE50" s="409"/>
      <c r="KVF50" s="409"/>
      <c r="KVG50" s="409"/>
      <c r="KVH50" s="409"/>
      <c r="KVI50" s="409"/>
      <c r="KVJ50" s="409"/>
      <c r="KVK50" s="409"/>
      <c r="KVL50" s="409"/>
      <c r="KVM50" s="409"/>
      <c r="KVN50" s="409"/>
      <c r="KVO50" s="409"/>
      <c r="KVP50" s="409"/>
      <c r="KVQ50" s="409"/>
      <c r="KVR50" s="409"/>
      <c r="KVS50" s="409"/>
      <c r="KVT50" s="409"/>
      <c r="KVU50" s="409"/>
      <c r="KVV50" s="409"/>
      <c r="KVW50" s="409"/>
      <c r="KVX50" s="409"/>
      <c r="KVY50" s="409"/>
      <c r="KVZ50" s="409"/>
      <c r="KWA50" s="409"/>
      <c r="KWB50" s="409"/>
      <c r="KWC50" s="409"/>
      <c r="KWD50" s="409"/>
      <c r="KWE50" s="409"/>
      <c r="KWF50" s="409"/>
      <c r="KWG50" s="409"/>
      <c r="KWH50" s="409"/>
      <c r="KWI50" s="409"/>
      <c r="KWJ50" s="409"/>
      <c r="KWK50" s="409"/>
      <c r="KWL50" s="409"/>
      <c r="KWM50" s="409"/>
      <c r="KWN50" s="409"/>
      <c r="KWO50" s="409"/>
      <c r="KWP50" s="409"/>
      <c r="KWQ50" s="409"/>
      <c r="KWR50" s="409"/>
      <c r="KWS50" s="409"/>
      <c r="KWT50" s="409"/>
      <c r="KWU50" s="409"/>
      <c r="KWV50" s="409"/>
      <c r="KWW50" s="409"/>
      <c r="KWX50" s="409"/>
      <c r="KWY50" s="409"/>
      <c r="KWZ50" s="409"/>
      <c r="KXA50" s="409"/>
      <c r="KXB50" s="409"/>
      <c r="KXC50" s="409"/>
      <c r="KXD50" s="409"/>
      <c r="KXE50" s="409"/>
      <c r="KXF50" s="409"/>
      <c r="KXG50" s="409"/>
      <c r="KXH50" s="409"/>
      <c r="KXI50" s="409"/>
      <c r="KXJ50" s="409"/>
      <c r="KXK50" s="409"/>
      <c r="KXL50" s="409"/>
      <c r="KXM50" s="409"/>
      <c r="KXN50" s="409"/>
      <c r="KXO50" s="409"/>
      <c r="KXP50" s="409"/>
      <c r="KXQ50" s="409"/>
      <c r="KXR50" s="409"/>
      <c r="KXS50" s="409"/>
      <c r="KXT50" s="409"/>
      <c r="KXU50" s="409"/>
      <c r="KXV50" s="409"/>
      <c r="KXW50" s="409"/>
      <c r="KXX50" s="409"/>
      <c r="KXY50" s="409"/>
      <c r="KXZ50" s="409"/>
      <c r="KYA50" s="409"/>
      <c r="KYB50" s="409"/>
      <c r="KYC50" s="409"/>
      <c r="KYD50" s="409"/>
      <c r="KYE50" s="409"/>
      <c r="KYF50" s="409"/>
      <c r="KYG50" s="409"/>
      <c r="KYH50" s="409"/>
      <c r="KYI50" s="409"/>
      <c r="KYJ50" s="409"/>
      <c r="KYK50" s="409"/>
      <c r="KYL50" s="409"/>
      <c r="KYM50" s="409"/>
      <c r="KYN50" s="409"/>
      <c r="KYO50" s="409"/>
      <c r="KYP50" s="409"/>
      <c r="KYQ50" s="409"/>
      <c r="KYR50" s="409"/>
      <c r="KYS50" s="409"/>
      <c r="KYT50" s="409"/>
      <c r="KYU50" s="409"/>
      <c r="KYV50" s="409"/>
      <c r="KYW50" s="409"/>
      <c r="KYX50" s="409"/>
      <c r="KYY50" s="409"/>
      <c r="KYZ50" s="409"/>
      <c r="KZA50" s="409"/>
      <c r="KZB50" s="409"/>
      <c r="KZC50" s="409"/>
      <c r="KZD50" s="409"/>
      <c r="KZE50" s="409"/>
      <c r="KZF50" s="409"/>
      <c r="KZG50" s="409"/>
      <c r="KZH50" s="409"/>
      <c r="KZI50" s="409"/>
      <c r="KZJ50" s="409"/>
      <c r="KZK50" s="409"/>
      <c r="KZL50" s="409"/>
      <c r="KZM50" s="409"/>
      <c r="KZN50" s="409"/>
      <c r="KZO50" s="409"/>
      <c r="KZP50" s="409"/>
      <c r="KZQ50" s="409"/>
      <c r="KZR50" s="409"/>
      <c r="KZS50" s="409"/>
      <c r="KZT50" s="409"/>
      <c r="KZU50" s="409"/>
      <c r="KZV50" s="409"/>
      <c r="KZW50" s="409"/>
      <c r="KZX50" s="409"/>
      <c r="KZY50" s="409"/>
      <c r="KZZ50" s="409"/>
      <c r="LAA50" s="409"/>
      <c r="LAB50" s="409"/>
      <c r="LAC50" s="409"/>
      <c r="LAD50" s="409"/>
      <c r="LAE50" s="409"/>
      <c r="LAF50" s="409"/>
      <c r="LAG50" s="409"/>
      <c r="LAH50" s="409"/>
      <c r="LAI50" s="409"/>
      <c r="LAJ50" s="409"/>
      <c r="LAK50" s="409"/>
      <c r="LAL50" s="409"/>
      <c r="LAM50" s="409"/>
      <c r="LAN50" s="409"/>
      <c r="LAO50" s="409"/>
      <c r="LAP50" s="409"/>
      <c r="LAQ50" s="409"/>
      <c r="LAR50" s="409"/>
      <c r="LAS50" s="409"/>
      <c r="LAT50" s="409"/>
      <c r="LAU50" s="409"/>
      <c r="LAV50" s="409"/>
      <c r="LAW50" s="409"/>
      <c r="LAX50" s="409"/>
      <c r="LAY50" s="409"/>
      <c r="LAZ50" s="409"/>
      <c r="LBA50" s="409"/>
      <c r="LBB50" s="409"/>
      <c r="LBC50" s="409"/>
      <c r="LBD50" s="409"/>
      <c r="LBE50" s="409"/>
      <c r="LBF50" s="409"/>
      <c r="LBG50" s="409"/>
      <c r="LBH50" s="409"/>
      <c r="LBI50" s="409"/>
      <c r="LBJ50" s="409"/>
      <c r="LBK50" s="409"/>
      <c r="LBL50" s="409"/>
      <c r="LBM50" s="409"/>
      <c r="LBN50" s="409"/>
      <c r="LBO50" s="409"/>
      <c r="LBP50" s="409"/>
      <c r="LBQ50" s="409"/>
      <c r="LBR50" s="409"/>
      <c r="LBS50" s="409"/>
      <c r="LBT50" s="409"/>
      <c r="LBU50" s="409"/>
      <c r="LBV50" s="409"/>
      <c r="LBW50" s="409"/>
      <c r="LBX50" s="409"/>
      <c r="LBY50" s="409"/>
      <c r="LBZ50" s="409"/>
      <c r="LCA50" s="409"/>
      <c r="LCB50" s="409"/>
      <c r="LCC50" s="409"/>
      <c r="LCD50" s="409"/>
      <c r="LCE50" s="409"/>
      <c r="LCF50" s="409"/>
      <c r="LCG50" s="409"/>
      <c r="LCH50" s="409"/>
      <c r="LCI50" s="409"/>
      <c r="LCJ50" s="409"/>
      <c r="LCK50" s="409"/>
      <c r="LCL50" s="409"/>
      <c r="LCM50" s="409"/>
      <c r="LCN50" s="409"/>
      <c r="LCO50" s="409"/>
      <c r="LCP50" s="409"/>
      <c r="LCQ50" s="409"/>
      <c r="LCR50" s="409"/>
      <c r="LCS50" s="409"/>
      <c r="LCT50" s="409"/>
      <c r="LCU50" s="409"/>
      <c r="LCV50" s="409"/>
      <c r="LCW50" s="409"/>
      <c r="LCX50" s="409"/>
      <c r="LCY50" s="409"/>
      <c r="LCZ50" s="409"/>
      <c r="LDA50" s="409"/>
      <c r="LDB50" s="409"/>
      <c r="LDC50" s="409"/>
      <c r="LDD50" s="409"/>
      <c r="LDE50" s="409"/>
      <c r="LDF50" s="409"/>
      <c r="LDG50" s="409"/>
      <c r="LDH50" s="409"/>
      <c r="LDI50" s="409"/>
      <c r="LDJ50" s="409"/>
      <c r="LDK50" s="409"/>
      <c r="LDL50" s="409"/>
      <c r="LDM50" s="409"/>
      <c r="LDN50" s="409"/>
      <c r="LDO50" s="409"/>
      <c r="LDP50" s="409"/>
      <c r="LDQ50" s="409"/>
      <c r="LDR50" s="409"/>
      <c r="LDS50" s="409"/>
      <c r="LDT50" s="409"/>
      <c r="LDU50" s="409"/>
      <c r="LDV50" s="409"/>
      <c r="LDW50" s="409"/>
      <c r="LDX50" s="409"/>
      <c r="LDY50" s="409"/>
      <c r="LDZ50" s="409"/>
      <c r="LEA50" s="409"/>
      <c r="LEB50" s="409"/>
      <c r="LEC50" s="409"/>
      <c r="LED50" s="409"/>
      <c r="LEE50" s="409"/>
      <c r="LEF50" s="409"/>
      <c r="LEG50" s="409"/>
      <c r="LEH50" s="409"/>
      <c r="LEI50" s="409"/>
      <c r="LEJ50" s="409"/>
      <c r="LEK50" s="409"/>
      <c r="LEL50" s="409"/>
      <c r="LEM50" s="409"/>
      <c r="LEN50" s="409"/>
      <c r="LEO50" s="409"/>
      <c r="LEP50" s="409"/>
      <c r="LEQ50" s="409"/>
      <c r="LER50" s="409"/>
      <c r="LES50" s="409"/>
      <c r="LET50" s="409"/>
      <c r="LEU50" s="409"/>
      <c r="LEV50" s="409"/>
      <c r="LEW50" s="409"/>
      <c r="LEX50" s="409"/>
      <c r="LEY50" s="409"/>
      <c r="LEZ50" s="409"/>
      <c r="LFA50" s="409"/>
      <c r="LFB50" s="409"/>
      <c r="LFC50" s="409"/>
      <c r="LFD50" s="409"/>
      <c r="LFE50" s="409"/>
      <c r="LFF50" s="409"/>
      <c r="LFG50" s="409"/>
      <c r="LFH50" s="409"/>
      <c r="LFI50" s="409"/>
      <c r="LFJ50" s="409"/>
      <c r="LFK50" s="409"/>
      <c r="LFL50" s="409"/>
      <c r="LFM50" s="409"/>
      <c r="LFN50" s="409"/>
      <c r="LFO50" s="409"/>
      <c r="LFP50" s="409"/>
      <c r="LFQ50" s="409"/>
      <c r="LFR50" s="409"/>
      <c r="LFS50" s="409"/>
      <c r="LFT50" s="409"/>
      <c r="LFU50" s="409"/>
      <c r="LFV50" s="409"/>
      <c r="LFW50" s="409"/>
      <c r="LFX50" s="409"/>
      <c r="LFY50" s="409"/>
      <c r="LFZ50" s="409"/>
      <c r="LGA50" s="409"/>
      <c r="LGB50" s="409"/>
      <c r="LGC50" s="409"/>
      <c r="LGD50" s="409"/>
      <c r="LGE50" s="409"/>
      <c r="LGF50" s="409"/>
      <c r="LGG50" s="409"/>
      <c r="LGH50" s="409"/>
      <c r="LGI50" s="409"/>
      <c r="LGJ50" s="409"/>
      <c r="LGK50" s="409"/>
      <c r="LGL50" s="409"/>
      <c r="LGM50" s="409"/>
      <c r="LGN50" s="409"/>
      <c r="LGO50" s="409"/>
      <c r="LGP50" s="409"/>
      <c r="LGQ50" s="409"/>
      <c r="LGR50" s="409"/>
      <c r="LGS50" s="409"/>
      <c r="LGT50" s="409"/>
      <c r="LGU50" s="409"/>
      <c r="LGV50" s="409"/>
      <c r="LGW50" s="409"/>
      <c r="LGX50" s="409"/>
      <c r="LGY50" s="409"/>
      <c r="LGZ50" s="409"/>
      <c r="LHA50" s="409"/>
      <c r="LHB50" s="409"/>
      <c r="LHC50" s="409"/>
      <c r="LHD50" s="409"/>
      <c r="LHE50" s="409"/>
      <c r="LHF50" s="409"/>
      <c r="LHG50" s="409"/>
      <c r="LHH50" s="409"/>
      <c r="LHI50" s="409"/>
      <c r="LHJ50" s="409"/>
      <c r="LHK50" s="409"/>
      <c r="LHL50" s="409"/>
      <c r="LHM50" s="409"/>
      <c r="LHN50" s="409"/>
      <c r="LHO50" s="409"/>
      <c r="LHP50" s="409"/>
      <c r="LHQ50" s="409"/>
      <c r="LHR50" s="409"/>
      <c r="LHS50" s="409"/>
      <c r="LHT50" s="409"/>
      <c r="LHU50" s="409"/>
      <c r="LHV50" s="409"/>
      <c r="LHW50" s="409"/>
      <c r="LHX50" s="409"/>
      <c r="LHY50" s="409"/>
      <c r="LHZ50" s="409"/>
      <c r="LIA50" s="409"/>
      <c r="LIB50" s="409"/>
      <c r="LIC50" s="409"/>
      <c r="LID50" s="409"/>
      <c r="LIE50" s="409"/>
      <c r="LIF50" s="409"/>
      <c r="LIG50" s="409"/>
      <c r="LIH50" s="409"/>
      <c r="LII50" s="409"/>
      <c r="LIJ50" s="409"/>
      <c r="LIK50" s="409"/>
      <c r="LIL50" s="409"/>
      <c r="LIM50" s="409"/>
      <c r="LIN50" s="409"/>
      <c r="LIO50" s="409"/>
      <c r="LIP50" s="409"/>
      <c r="LIQ50" s="409"/>
      <c r="LIR50" s="409"/>
      <c r="LIS50" s="409"/>
      <c r="LIT50" s="409"/>
      <c r="LIU50" s="409"/>
      <c r="LIV50" s="409"/>
      <c r="LIW50" s="409"/>
      <c r="LIX50" s="409"/>
      <c r="LIY50" s="409"/>
      <c r="LIZ50" s="409"/>
      <c r="LJA50" s="409"/>
      <c r="LJB50" s="409"/>
      <c r="LJC50" s="409"/>
      <c r="LJD50" s="409"/>
      <c r="LJE50" s="409"/>
      <c r="LJF50" s="409"/>
      <c r="LJG50" s="409"/>
      <c r="LJH50" s="409"/>
      <c r="LJI50" s="409"/>
      <c r="LJJ50" s="409"/>
      <c r="LJK50" s="409"/>
      <c r="LJL50" s="409"/>
      <c r="LJM50" s="409"/>
      <c r="LJN50" s="409"/>
      <c r="LJO50" s="409"/>
      <c r="LJP50" s="409"/>
      <c r="LJQ50" s="409"/>
      <c r="LJR50" s="409"/>
      <c r="LJS50" s="409"/>
      <c r="LJT50" s="409"/>
      <c r="LJU50" s="409"/>
      <c r="LJV50" s="409"/>
      <c r="LJW50" s="409"/>
      <c r="LJX50" s="409"/>
      <c r="LJY50" s="409"/>
      <c r="LJZ50" s="409"/>
      <c r="LKA50" s="409"/>
      <c r="LKB50" s="409"/>
      <c r="LKC50" s="409"/>
      <c r="LKD50" s="409"/>
      <c r="LKE50" s="409"/>
      <c r="LKF50" s="409"/>
      <c r="LKG50" s="409"/>
      <c r="LKH50" s="409"/>
      <c r="LKI50" s="409"/>
      <c r="LKJ50" s="409"/>
      <c r="LKK50" s="409"/>
      <c r="LKL50" s="409"/>
      <c r="LKM50" s="409"/>
      <c r="LKN50" s="409"/>
      <c r="LKO50" s="409"/>
      <c r="LKP50" s="409"/>
      <c r="LKQ50" s="409"/>
      <c r="LKR50" s="409"/>
      <c r="LKS50" s="409"/>
      <c r="LKT50" s="409"/>
      <c r="LKU50" s="409"/>
      <c r="LKV50" s="409"/>
      <c r="LKW50" s="409"/>
      <c r="LKX50" s="409"/>
      <c r="LKY50" s="409"/>
      <c r="LKZ50" s="409"/>
      <c r="LLA50" s="409"/>
      <c r="LLB50" s="409"/>
      <c r="LLC50" s="409"/>
      <c r="LLD50" s="409"/>
      <c r="LLE50" s="409"/>
      <c r="LLF50" s="409"/>
      <c r="LLG50" s="409"/>
      <c r="LLH50" s="409"/>
      <c r="LLI50" s="409"/>
      <c r="LLJ50" s="409"/>
      <c r="LLK50" s="409"/>
      <c r="LLL50" s="409"/>
      <c r="LLM50" s="409"/>
      <c r="LLN50" s="409"/>
      <c r="LLO50" s="409"/>
      <c r="LLP50" s="409"/>
      <c r="LLQ50" s="409"/>
      <c r="LLR50" s="409"/>
      <c r="LLS50" s="409"/>
      <c r="LLT50" s="409"/>
      <c r="LLU50" s="409"/>
      <c r="LLV50" s="409"/>
      <c r="LLW50" s="409"/>
      <c r="LLX50" s="409"/>
      <c r="LLY50" s="409"/>
      <c r="LLZ50" s="409"/>
      <c r="LMA50" s="409"/>
      <c r="LMB50" s="409"/>
      <c r="LMC50" s="409"/>
      <c r="LMD50" s="409"/>
      <c r="LME50" s="409"/>
      <c r="LMF50" s="409"/>
      <c r="LMG50" s="409"/>
      <c r="LMH50" s="409"/>
      <c r="LMI50" s="409"/>
      <c r="LMJ50" s="409"/>
      <c r="LMK50" s="409"/>
      <c r="LML50" s="409"/>
      <c r="LMM50" s="409"/>
      <c r="LMN50" s="409"/>
      <c r="LMO50" s="409"/>
      <c r="LMP50" s="409"/>
      <c r="LMQ50" s="409"/>
      <c r="LMR50" s="409"/>
      <c r="LMS50" s="409"/>
      <c r="LMT50" s="409"/>
      <c r="LMU50" s="409"/>
      <c r="LMV50" s="409"/>
      <c r="LMW50" s="409"/>
      <c r="LMX50" s="409"/>
      <c r="LMY50" s="409"/>
      <c r="LMZ50" s="409"/>
      <c r="LNA50" s="409"/>
      <c r="LNB50" s="409"/>
      <c r="LNC50" s="409"/>
      <c r="LND50" s="409"/>
      <c r="LNE50" s="409"/>
      <c r="LNF50" s="409"/>
      <c r="LNG50" s="409"/>
      <c r="LNH50" s="409"/>
      <c r="LNI50" s="409"/>
      <c r="LNJ50" s="409"/>
      <c r="LNK50" s="409"/>
      <c r="LNL50" s="409"/>
      <c r="LNM50" s="409"/>
      <c r="LNN50" s="409"/>
      <c r="LNO50" s="409"/>
      <c r="LNP50" s="409"/>
      <c r="LNQ50" s="409"/>
      <c r="LNR50" s="409"/>
      <c r="LNS50" s="409"/>
      <c r="LNT50" s="409"/>
      <c r="LNU50" s="409"/>
      <c r="LNV50" s="409"/>
      <c r="LNW50" s="409"/>
      <c r="LNX50" s="409"/>
      <c r="LNY50" s="409"/>
      <c r="LNZ50" s="409"/>
      <c r="LOA50" s="409"/>
      <c r="LOB50" s="409"/>
      <c r="LOC50" s="409"/>
      <c r="LOD50" s="409"/>
      <c r="LOE50" s="409"/>
      <c r="LOF50" s="409"/>
      <c r="LOG50" s="409"/>
      <c r="LOH50" s="409"/>
      <c r="LOI50" s="409"/>
      <c r="LOJ50" s="409"/>
      <c r="LOK50" s="409"/>
      <c r="LOL50" s="409"/>
      <c r="LOM50" s="409"/>
      <c r="LON50" s="409"/>
      <c r="LOO50" s="409"/>
      <c r="LOP50" s="409"/>
      <c r="LOQ50" s="409"/>
      <c r="LOR50" s="409"/>
      <c r="LOS50" s="409"/>
      <c r="LOT50" s="409"/>
      <c r="LOU50" s="409"/>
      <c r="LOV50" s="409"/>
      <c r="LOW50" s="409"/>
      <c r="LOX50" s="409"/>
      <c r="LOY50" s="409"/>
      <c r="LOZ50" s="409"/>
      <c r="LPA50" s="409"/>
      <c r="LPB50" s="409"/>
      <c r="LPC50" s="409"/>
      <c r="LPD50" s="409"/>
      <c r="LPE50" s="409"/>
      <c r="LPF50" s="409"/>
      <c r="LPG50" s="409"/>
      <c r="LPH50" s="409"/>
      <c r="LPI50" s="409"/>
      <c r="LPJ50" s="409"/>
      <c r="LPK50" s="409"/>
      <c r="LPL50" s="409"/>
      <c r="LPM50" s="409"/>
      <c r="LPN50" s="409"/>
      <c r="LPO50" s="409"/>
      <c r="LPP50" s="409"/>
      <c r="LPQ50" s="409"/>
      <c r="LPR50" s="409"/>
      <c r="LPS50" s="409"/>
      <c r="LPT50" s="409"/>
      <c r="LPU50" s="409"/>
      <c r="LPV50" s="409"/>
      <c r="LPW50" s="409"/>
      <c r="LPX50" s="409"/>
      <c r="LPY50" s="409"/>
      <c r="LPZ50" s="409"/>
      <c r="LQA50" s="409"/>
      <c r="LQB50" s="409"/>
      <c r="LQC50" s="409"/>
      <c r="LQD50" s="409"/>
      <c r="LQE50" s="409"/>
      <c r="LQF50" s="409"/>
      <c r="LQG50" s="409"/>
      <c r="LQH50" s="409"/>
      <c r="LQI50" s="409"/>
      <c r="LQJ50" s="409"/>
      <c r="LQK50" s="409"/>
      <c r="LQL50" s="409"/>
      <c r="LQM50" s="409"/>
      <c r="LQN50" s="409"/>
      <c r="LQO50" s="409"/>
      <c r="LQP50" s="409"/>
      <c r="LQQ50" s="409"/>
      <c r="LQR50" s="409"/>
      <c r="LQS50" s="409"/>
      <c r="LQT50" s="409"/>
      <c r="LQU50" s="409"/>
      <c r="LQV50" s="409"/>
      <c r="LQW50" s="409"/>
      <c r="LQX50" s="409"/>
      <c r="LQY50" s="409"/>
      <c r="LQZ50" s="409"/>
      <c r="LRA50" s="409"/>
      <c r="LRB50" s="409"/>
      <c r="LRC50" s="409"/>
      <c r="LRD50" s="409"/>
      <c r="LRE50" s="409"/>
      <c r="LRF50" s="409"/>
      <c r="LRG50" s="409"/>
      <c r="LRH50" s="409"/>
      <c r="LRI50" s="409"/>
      <c r="LRJ50" s="409"/>
      <c r="LRK50" s="409"/>
      <c r="LRL50" s="409"/>
      <c r="LRM50" s="409"/>
      <c r="LRN50" s="409"/>
      <c r="LRO50" s="409"/>
      <c r="LRP50" s="409"/>
      <c r="LRQ50" s="409"/>
      <c r="LRR50" s="409"/>
      <c r="LRS50" s="409"/>
      <c r="LRT50" s="409"/>
      <c r="LRU50" s="409"/>
      <c r="LRV50" s="409"/>
      <c r="LRW50" s="409"/>
      <c r="LRX50" s="409"/>
      <c r="LRY50" s="409"/>
      <c r="LRZ50" s="409"/>
      <c r="LSA50" s="409"/>
      <c r="LSB50" s="409"/>
      <c r="LSC50" s="409"/>
      <c r="LSD50" s="409"/>
      <c r="LSE50" s="409"/>
      <c r="LSF50" s="409"/>
      <c r="LSG50" s="409"/>
      <c r="LSH50" s="409"/>
      <c r="LSI50" s="409"/>
      <c r="LSJ50" s="409"/>
      <c r="LSK50" s="409"/>
      <c r="LSL50" s="409"/>
      <c r="LSM50" s="409"/>
      <c r="LSN50" s="409"/>
      <c r="LSO50" s="409"/>
      <c r="LSP50" s="409"/>
      <c r="LSQ50" s="409"/>
      <c r="LSR50" s="409"/>
      <c r="LSS50" s="409"/>
      <c r="LST50" s="409"/>
      <c r="LSU50" s="409"/>
      <c r="LSV50" s="409"/>
      <c r="LSW50" s="409"/>
      <c r="LSX50" s="409"/>
      <c r="LSY50" s="409"/>
      <c r="LSZ50" s="409"/>
      <c r="LTA50" s="409"/>
      <c r="LTB50" s="409"/>
      <c r="LTC50" s="409"/>
      <c r="LTD50" s="409"/>
      <c r="LTE50" s="409"/>
      <c r="LTF50" s="409"/>
      <c r="LTG50" s="409"/>
      <c r="LTH50" s="409"/>
      <c r="LTI50" s="409"/>
      <c r="LTJ50" s="409"/>
      <c r="LTK50" s="409"/>
      <c r="LTL50" s="409"/>
      <c r="LTM50" s="409"/>
      <c r="LTN50" s="409"/>
      <c r="LTO50" s="409"/>
      <c r="LTP50" s="409"/>
      <c r="LTQ50" s="409"/>
      <c r="LTR50" s="409"/>
      <c r="LTS50" s="409"/>
      <c r="LTT50" s="409"/>
      <c r="LTU50" s="409"/>
      <c r="LTV50" s="409"/>
      <c r="LTW50" s="409"/>
      <c r="LTX50" s="409"/>
      <c r="LTY50" s="409"/>
      <c r="LTZ50" s="409"/>
      <c r="LUA50" s="409"/>
      <c r="LUB50" s="409"/>
      <c r="LUC50" s="409"/>
      <c r="LUD50" s="409"/>
      <c r="LUE50" s="409"/>
      <c r="LUF50" s="409"/>
      <c r="LUG50" s="409"/>
      <c r="LUH50" s="409"/>
      <c r="LUI50" s="409"/>
      <c r="LUJ50" s="409"/>
      <c r="LUK50" s="409"/>
      <c r="LUL50" s="409"/>
      <c r="LUM50" s="409"/>
      <c r="LUN50" s="409"/>
      <c r="LUO50" s="409"/>
      <c r="LUP50" s="409"/>
      <c r="LUQ50" s="409"/>
      <c r="LUR50" s="409"/>
      <c r="LUS50" s="409"/>
      <c r="LUT50" s="409"/>
      <c r="LUU50" s="409"/>
      <c r="LUV50" s="409"/>
      <c r="LUW50" s="409"/>
      <c r="LUX50" s="409"/>
      <c r="LUY50" s="409"/>
      <c r="LUZ50" s="409"/>
      <c r="LVA50" s="409"/>
      <c r="LVB50" s="409"/>
      <c r="LVC50" s="409"/>
      <c r="LVD50" s="409"/>
      <c r="LVE50" s="409"/>
      <c r="LVF50" s="409"/>
      <c r="LVG50" s="409"/>
      <c r="LVH50" s="409"/>
      <c r="LVI50" s="409"/>
      <c r="LVJ50" s="409"/>
      <c r="LVK50" s="409"/>
      <c r="LVL50" s="409"/>
      <c r="LVM50" s="409"/>
      <c r="LVN50" s="409"/>
      <c r="LVO50" s="409"/>
      <c r="LVP50" s="409"/>
      <c r="LVQ50" s="409"/>
      <c r="LVR50" s="409"/>
      <c r="LVS50" s="409"/>
      <c r="LVT50" s="409"/>
      <c r="LVU50" s="409"/>
      <c r="LVV50" s="409"/>
      <c r="LVW50" s="409"/>
      <c r="LVX50" s="409"/>
      <c r="LVY50" s="409"/>
      <c r="LVZ50" s="409"/>
      <c r="LWA50" s="409"/>
      <c r="LWB50" s="409"/>
      <c r="LWC50" s="409"/>
      <c r="LWD50" s="409"/>
      <c r="LWE50" s="409"/>
      <c r="LWF50" s="409"/>
      <c r="LWG50" s="409"/>
      <c r="LWH50" s="409"/>
      <c r="LWI50" s="409"/>
      <c r="LWJ50" s="409"/>
      <c r="LWK50" s="409"/>
      <c r="LWL50" s="409"/>
      <c r="LWM50" s="409"/>
      <c r="LWN50" s="409"/>
      <c r="LWO50" s="409"/>
      <c r="LWP50" s="409"/>
      <c r="LWQ50" s="409"/>
      <c r="LWR50" s="409"/>
      <c r="LWS50" s="409"/>
      <c r="LWT50" s="409"/>
      <c r="LWU50" s="409"/>
      <c r="LWV50" s="409"/>
      <c r="LWW50" s="409"/>
      <c r="LWX50" s="409"/>
      <c r="LWY50" s="409"/>
      <c r="LWZ50" s="409"/>
      <c r="LXA50" s="409"/>
      <c r="LXB50" s="409"/>
      <c r="LXC50" s="409"/>
      <c r="LXD50" s="409"/>
      <c r="LXE50" s="409"/>
      <c r="LXF50" s="409"/>
      <c r="LXG50" s="409"/>
      <c r="LXH50" s="409"/>
      <c r="LXI50" s="409"/>
      <c r="LXJ50" s="409"/>
      <c r="LXK50" s="409"/>
      <c r="LXL50" s="409"/>
      <c r="LXM50" s="409"/>
      <c r="LXN50" s="409"/>
      <c r="LXO50" s="409"/>
      <c r="LXP50" s="409"/>
      <c r="LXQ50" s="409"/>
      <c r="LXR50" s="409"/>
      <c r="LXS50" s="409"/>
      <c r="LXT50" s="409"/>
      <c r="LXU50" s="409"/>
      <c r="LXV50" s="409"/>
      <c r="LXW50" s="409"/>
      <c r="LXX50" s="409"/>
      <c r="LXY50" s="409"/>
      <c r="LXZ50" s="409"/>
      <c r="LYA50" s="409"/>
      <c r="LYB50" s="409"/>
      <c r="LYC50" s="409"/>
      <c r="LYD50" s="409"/>
      <c r="LYE50" s="409"/>
      <c r="LYF50" s="409"/>
      <c r="LYG50" s="409"/>
      <c r="LYH50" s="409"/>
      <c r="LYI50" s="409"/>
      <c r="LYJ50" s="409"/>
      <c r="LYK50" s="409"/>
      <c r="LYL50" s="409"/>
      <c r="LYM50" s="409"/>
      <c r="LYN50" s="409"/>
      <c r="LYO50" s="409"/>
      <c r="LYP50" s="409"/>
      <c r="LYQ50" s="409"/>
      <c r="LYR50" s="409"/>
      <c r="LYS50" s="409"/>
      <c r="LYT50" s="409"/>
      <c r="LYU50" s="409"/>
      <c r="LYV50" s="409"/>
      <c r="LYW50" s="409"/>
      <c r="LYX50" s="409"/>
      <c r="LYY50" s="409"/>
      <c r="LYZ50" s="409"/>
      <c r="LZA50" s="409"/>
      <c r="LZB50" s="409"/>
      <c r="LZC50" s="409"/>
      <c r="LZD50" s="409"/>
      <c r="LZE50" s="409"/>
      <c r="LZF50" s="409"/>
      <c r="LZG50" s="409"/>
      <c r="LZH50" s="409"/>
      <c r="LZI50" s="409"/>
      <c r="LZJ50" s="409"/>
      <c r="LZK50" s="409"/>
      <c r="LZL50" s="409"/>
      <c r="LZM50" s="409"/>
      <c r="LZN50" s="409"/>
      <c r="LZO50" s="409"/>
      <c r="LZP50" s="409"/>
      <c r="LZQ50" s="409"/>
      <c r="LZR50" s="409"/>
      <c r="LZS50" s="409"/>
      <c r="LZT50" s="409"/>
      <c r="LZU50" s="409"/>
      <c r="LZV50" s="409"/>
      <c r="LZW50" s="409"/>
      <c r="LZX50" s="409"/>
      <c r="LZY50" s="409"/>
      <c r="LZZ50" s="409"/>
      <c r="MAA50" s="409"/>
      <c r="MAB50" s="409"/>
      <c r="MAC50" s="409"/>
      <c r="MAD50" s="409"/>
      <c r="MAE50" s="409"/>
      <c r="MAF50" s="409"/>
      <c r="MAG50" s="409"/>
      <c r="MAH50" s="409"/>
      <c r="MAI50" s="409"/>
      <c r="MAJ50" s="409"/>
      <c r="MAK50" s="409"/>
      <c r="MAL50" s="409"/>
      <c r="MAM50" s="409"/>
      <c r="MAN50" s="409"/>
      <c r="MAO50" s="409"/>
      <c r="MAP50" s="409"/>
      <c r="MAQ50" s="409"/>
      <c r="MAR50" s="409"/>
      <c r="MAS50" s="409"/>
      <c r="MAT50" s="409"/>
      <c r="MAU50" s="409"/>
      <c r="MAV50" s="409"/>
      <c r="MAW50" s="409"/>
      <c r="MAX50" s="409"/>
      <c r="MAY50" s="409"/>
      <c r="MAZ50" s="409"/>
      <c r="MBA50" s="409"/>
      <c r="MBB50" s="409"/>
      <c r="MBC50" s="409"/>
      <c r="MBD50" s="409"/>
      <c r="MBE50" s="409"/>
      <c r="MBF50" s="409"/>
      <c r="MBG50" s="409"/>
      <c r="MBH50" s="409"/>
      <c r="MBI50" s="409"/>
      <c r="MBJ50" s="409"/>
      <c r="MBK50" s="409"/>
      <c r="MBL50" s="409"/>
      <c r="MBM50" s="409"/>
      <c r="MBN50" s="409"/>
      <c r="MBO50" s="409"/>
      <c r="MBP50" s="409"/>
      <c r="MBQ50" s="409"/>
      <c r="MBR50" s="409"/>
      <c r="MBS50" s="409"/>
      <c r="MBT50" s="409"/>
      <c r="MBU50" s="409"/>
      <c r="MBV50" s="409"/>
      <c r="MBW50" s="409"/>
      <c r="MBX50" s="409"/>
      <c r="MBY50" s="409"/>
      <c r="MBZ50" s="409"/>
      <c r="MCA50" s="409"/>
      <c r="MCB50" s="409"/>
      <c r="MCC50" s="409"/>
      <c r="MCD50" s="409"/>
      <c r="MCE50" s="409"/>
      <c r="MCF50" s="409"/>
      <c r="MCG50" s="409"/>
      <c r="MCH50" s="409"/>
      <c r="MCI50" s="409"/>
      <c r="MCJ50" s="409"/>
      <c r="MCK50" s="409"/>
      <c r="MCL50" s="409"/>
      <c r="MCM50" s="409"/>
      <c r="MCN50" s="409"/>
      <c r="MCO50" s="409"/>
      <c r="MCP50" s="409"/>
      <c r="MCQ50" s="409"/>
      <c r="MCR50" s="409"/>
      <c r="MCS50" s="409"/>
      <c r="MCT50" s="409"/>
      <c r="MCU50" s="409"/>
      <c r="MCV50" s="409"/>
      <c r="MCW50" s="409"/>
      <c r="MCX50" s="409"/>
      <c r="MCY50" s="409"/>
      <c r="MCZ50" s="409"/>
      <c r="MDA50" s="409"/>
      <c r="MDB50" s="409"/>
      <c r="MDC50" s="409"/>
      <c r="MDD50" s="409"/>
      <c r="MDE50" s="409"/>
      <c r="MDF50" s="409"/>
      <c r="MDG50" s="409"/>
      <c r="MDH50" s="409"/>
      <c r="MDI50" s="409"/>
      <c r="MDJ50" s="409"/>
      <c r="MDK50" s="409"/>
      <c r="MDL50" s="409"/>
      <c r="MDM50" s="409"/>
      <c r="MDN50" s="409"/>
      <c r="MDO50" s="409"/>
      <c r="MDP50" s="409"/>
      <c r="MDQ50" s="409"/>
      <c r="MDR50" s="409"/>
      <c r="MDS50" s="409"/>
      <c r="MDT50" s="409"/>
      <c r="MDU50" s="409"/>
      <c r="MDV50" s="409"/>
      <c r="MDW50" s="409"/>
      <c r="MDX50" s="409"/>
      <c r="MDY50" s="409"/>
      <c r="MDZ50" s="409"/>
      <c r="MEA50" s="409"/>
      <c r="MEB50" s="409"/>
      <c r="MEC50" s="409"/>
      <c r="MED50" s="409"/>
      <c r="MEE50" s="409"/>
      <c r="MEF50" s="409"/>
      <c r="MEG50" s="409"/>
      <c r="MEH50" s="409"/>
      <c r="MEI50" s="409"/>
      <c r="MEJ50" s="409"/>
      <c r="MEK50" s="409"/>
      <c r="MEL50" s="409"/>
      <c r="MEM50" s="409"/>
      <c r="MEN50" s="409"/>
      <c r="MEO50" s="409"/>
      <c r="MEP50" s="409"/>
      <c r="MEQ50" s="409"/>
      <c r="MER50" s="409"/>
      <c r="MES50" s="409"/>
      <c r="MET50" s="409"/>
      <c r="MEU50" s="409"/>
      <c r="MEV50" s="409"/>
      <c r="MEW50" s="409"/>
      <c r="MEX50" s="409"/>
      <c r="MEY50" s="409"/>
      <c r="MEZ50" s="409"/>
      <c r="MFA50" s="409"/>
      <c r="MFB50" s="409"/>
      <c r="MFC50" s="409"/>
      <c r="MFD50" s="409"/>
      <c r="MFE50" s="409"/>
      <c r="MFF50" s="409"/>
      <c r="MFG50" s="409"/>
      <c r="MFH50" s="409"/>
      <c r="MFI50" s="409"/>
      <c r="MFJ50" s="409"/>
      <c r="MFK50" s="409"/>
      <c r="MFL50" s="409"/>
      <c r="MFM50" s="409"/>
      <c r="MFN50" s="409"/>
      <c r="MFO50" s="409"/>
      <c r="MFP50" s="409"/>
      <c r="MFQ50" s="409"/>
      <c r="MFR50" s="409"/>
      <c r="MFS50" s="409"/>
      <c r="MFT50" s="409"/>
      <c r="MFU50" s="409"/>
      <c r="MFV50" s="409"/>
      <c r="MFW50" s="409"/>
      <c r="MFX50" s="409"/>
      <c r="MFY50" s="409"/>
      <c r="MFZ50" s="409"/>
      <c r="MGA50" s="409"/>
      <c r="MGB50" s="409"/>
      <c r="MGC50" s="409"/>
      <c r="MGD50" s="409"/>
      <c r="MGE50" s="409"/>
      <c r="MGF50" s="409"/>
      <c r="MGG50" s="409"/>
      <c r="MGH50" s="409"/>
      <c r="MGI50" s="409"/>
      <c r="MGJ50" s="409"/>
      <c r="MGK50" s="409"/>
      <c r="MGL50" s="409"/>
      <c r="MGM50" s="409"/>
      <c r="MGN50" s="409"/>
      <c r="MGO50" s="409"/>
      <c r="MGP50" s="409"/>
      <c r="MGQ50" s="409"/>
      <c r="MGR50" s="409"/>
      <c r="MGS50" s="409"/>
      <c r="MGT50" s="409"/>
      <c r="MGU50" s="409"/>
      <c r="MGV50" s="409"/>
      <c r="MGW50" s="409"/>
      <c r="MGX50" s="409"/>
      <c r="MGY50" s="409"/>
      <c r="MGZ50" s="409"/>
      <c r="MHA50" s="409"/>
      <c r="MHB50" s="409"/>
      <c r="MHC50" s="409"/>
      <c r="MHD50" s="409"/>
      <c r="MHE50" s="409"/>
      <c r="MHF50" s="409"/>
      <c r="MHG50" s="409"/>
      <c r="MHH50" s="409"/>
      <c r="MHI50" s="409"/>
      <c r="MHJ50" s="409"/>
      <c r="MHK50" s="409"/>
      <c r="MHL50" s="409"/>
      <c r="MHM50" s="409"/>
      <c r="MHN50" s="409"/>
      <c r="MHO50" s="409"/>
      <c r="MHP50" s="409"/>
      <c r="MHQ50" s="409"/>
      <c r="MHR50" s="409"/>
      <c r="MHS50" s="409"/>
      <c r="MHT50" s="409"/>
      <c r="MHU50" s="409"/>
      <c r="MHV50" s="409"/>
      <c r="MHW50" s="409"/>
      <c r="MHX50" s="409"/>
      <c r="MHY50" s="409"/>
      <c r="MHZ50" s="409"/>
      <c r="MIA50" s="409"/>
      <c r="MIB50" s="409"/>
      <c r="MIC50" s="409"/>
      <c r="MID50" s="409"/>
      <c r="MIE50" s="409"/>
      <c r="MIF50" s="409"/>
      <c r="MIG50" s="409"/>
      <c r="MIH50" s="409"/>
      <c r="MII50" s="409"/>
      <c r="MIJ50" s="409"/>
      <c r="MIK50" s="409"/>
      <c r="MIL50" s="409"/>
      <c r="MIM50" s="409"/>
      <c r="MIN50" s="409"/>
      <c r="MIO50" s="409"/>
      <c r="MIP50" s="409"/>
      <c r="MIQ50" s="409"/>
      <c r="MIR50" s="409"/>
      <c r="MIS50" s="409"/>
      <c r="MIT50" s="409"/>
      <c r="MIU50" s="409"/>
      <c r="MIV50" s="409"/>
      <c r="MIW50" s="409"/>
      <c r="MIX50" s="409"/>
      <c r="MIY50" s="409"/>
      <c r="MIZ50" s="409"/>
      <c r="MJA50" s="409"/>
      <c r="MJB50" s="409"/>
      <c r="MJC50" s="409"/>
      <c r="MJD50" s="409"/>
      <c r="MJE50" s="409"/>
      <c r="MJF50" s="409"/>
      <c r="MJG50" s="409"/>
      <c r="MJH50" s="409"/>
      <c r="MJI50" s="409"/>
      <c r="MJJ50" s="409"/>
      <c r="MJK50" s="409"/>
      <c r="MJL50" s="409"/>
      <c r="MJM50" s="409"/>
      <c r="MJN50" s="409"/>
      <c r="MJO50" s="409"/>
      <c r="MJP50" s="409"/>
      <c r="MJQ50" s="409"/>
      <c r="MJR50" s="409"/>
      <c r="MJS50" s="409"/>
      <c r="MJT50" s="409"/>
      <c r="MJU50" s="409"/>
      <c r="MJV50" s="409"/>
      <c r="MJW50" s="409"/>
      <c r="MJX50" s="409"/>
      <c r="MJY50" s="409"/>
      <c r="MJZ50" s="409"/>
      <c r="MKA50" s="409"/>
      <c r="MKB50" s="409"/>
      <c r="MKC50" s="409"/>
      <c r="MKD50" s="409"/>
      <c r="MKE50" s="409"/>
      <c r="MKF50" s="409"/>
      <c r="MKG50" s="409"/>
      <c r="MKH50" s="409"/>
      <c r="MKI50" s="409"/>
      <c r="MKJ50" s="409"/>
      <c r="MKK50" s="409"/>
      <c r="MKL50" s="409"/>
      <c r="MKM50" s="409"/>
      <c r="MKN50" s="409"/>
      <c r="MKO50" s="409"/>
      <c r="MKP50" s="409"/>
      <c r="MKQ50" s="409"/>
      <c r="MKR50" s="409"/>
      <c r="MKS50" s="409"/>
      <c r="MKT50" s="409"/>
      <c r="MKU50" s="409"/>
      <c r="MKV50" s="409"/>
      <c r="MKW50" s="409"/>
      <c r="MKX50" s="409"/>
      <c r="MKY50" s="409"/>
      <c r="MKZ50" s="409"/>
      <c r="MLA50" s="409"/>
      <c r="MLB50" s="409"/>
      <c r="MLC50" s="409"/>
      <c r="MLD50" s="409"/>
      <c r="MLE50" s="409"/>
      <c r="MLF50" s="409"/>
      <c r="MLG50" s="409"/>
      <c r="MLH50" s="409"/>
      <c r="MLI50" s="409"/>
      <c r="MLJ50" s="409"/>
      <c r="MLK50" s="409"/>
      <c r="MLL50" s="409"/>
      <c r="MLM50" s="409"/>
      <c r="MLN50" s="409"/>
      <c r="MLO50" s="409"/>
      <c r="MLP50" s="409"/>
      <c r="MLQ50" s="409"/>
      <c r="MLR50" s="409"/>
      <c r="MLS50" s="409"/>
      <c r="MLT50" s="409"/>
      <c r="MLU50" s="409"/>
      <c r="MLV50" s="409"/>
      <c r="MLW50" s="409"/>
      <c r="MLX50" s="409"/>
      <c r="MLY50" s="409"/>
      <c r="MLZ50" s="409"/>
      <c r="MMA50" s="409"/>
      <c r="MMB50" s="409"/>
      <c r="MMC50" s="409"/>
      <c r="MMD50" s="409"/>
      <c r="MME50" s="409"/>
      <c r="MMF50" s="409"/>
      <c r="MMG50" s="409"/>
      <c r="MMH50" s="409"/>
      <c r="MMI50" s="409"/>
      <c r="MMJ50" s="409"/>
      <c r="MMK50" s="409"/>
      <c r="MML50" s="409"/>
      <c r="MMM50" s="409"/>
      <c r="MMN50" s="409"/>
      <c r="MMO50" s="409"/>
      <c r="MMP50" s="409"/>
      <c r="MMQ50" s="409"/>
      <c r="MMR50" s="409"/>
      <c r="MMS50" s="409"/>
      <c r="MMT50" s="409"/>
      <c r="MMU50" s="409"/>
      <c r="MMV50" s="409"/>
      <c r="MMW50" s="409"/>
      <c r="MMX50" s="409"/>
      <c r="MMY50" s="409"/>
      <c r="MMZ50" s="409"/>
      <c r="MNA50" s="409"/>
      <c r="MNB50" s="409"/>
      <c r="MNC50" s="409"/>
      <c r="MND50" s="409"/>
      <c r="MNE50" s="409"/>
      <c r="MNF50" s="409"/>
      <c r="MNG50" s="409"/>
      <c r="MNH50" s="409"/>
      <c r="MNI50" s="409"/>
      <c r="MNJ50" s="409"/>
      <c r="MNK50" s="409"/>
      <c r="MNL50" s="409"/>
      <c r="MNM50" s="409"/>
      <c r="MNN50" s="409"/>
      <c r="MNO50" s="409"/>
      <c r="MNP50" s="409"/>
      <c r="MNQ50" s="409"/>
      <c r="MNR50" s="409"/>
      <c r="MNS50" s="409"/>
      <c r="MNT50" s="409"/>
      <c r="MNU50" s="409"/>
      <c r="MNV50" s="409"/>
      <c r="MNW50" s="409"/>
      <c r="MNX50" s="409"/>
      <c r="MNY50" s="409"/>
      <c r="MNZ50" s="409"/>
      <c r="MOA50" s="409"/>
      <c r="MOB50" s="409"/>
      <c r="MOC50" s="409"/>
      <c r="MOD50" s="409"/>
      <c r="MOE50" s="409"/>
      <c r="MOF50" s="409"/>
      <c r="MOG50" s="409"/>
      <c r="MOH50" s="409"/>
      <c r="MOI50" s="409"/>
      <c r="MOJ50" s="409"/>
      <c r="MOK50" s="409"/>
      <c r="MOL50" s="409"/>
      <c r="MOM50" s="409"/>
      <c r="MON50" s="409"/>
      <c r="MOO50" s="409"/>
      <c r="MOP50" s="409"/>
      <c r="MOQ50" s="409"/>
      <c r="MOR50" s="409"/>
      <c r="MOS50" s="409"/>
      <c r="MOT50" s="409"/>
      <c r="MOU50" s="409"/>
      <c r="MOV50" s="409"/>
      <c r="MOW50" s="409"/>
      <c r="MOX50" s="409"/>
      <c r="MOY50" s="409"/>
      <c r="MOZ50" s="409"/>
      <c r="MPA50" s="409"/>
      <c r="MPB50" s="409"/>
      <c r="MPC50" s="409"/>
      <c r="MPD50" s="409"/>
      <c r="MPE50" s="409"/>
      <c r="MPF50" s="409"/>
      <c r="MPG50" s="409"/>
      <c r="MPH50" s="409"/>
      <c r="MPI50" s="409"/>
      <c r="MPJ50" s="409"/>
      <c r="MPK50" s="409"/>
      <c r="MPL50" s="409"/>
      <c r="MPM50" s="409"/>
      <c r="MPN50" s="409"/>
      <c r="MPO50" s="409"/>
      <c r="MPP50" s="409"/>
      <c r="MPQ50" s="409"/>
      <c r="MPR50" s="409"/>
      <c r="MPS50" s="409"/>
      <c r="MPT50" s="409"/>
      <c r="MPU50" s="409"/>
      <c r="MPV50" s="409"/>
      <c r="MPW50" s="409"/>
      <c r="MPX50" s="409"/>
      <c r="MPY50" s="409"/>
      <c r="MPZ50" s="409"/>
      <c r="MQA50" s="409"/>
      <c r="MQB50" s="409"/>
      <c r="MQC50" s="409"/>
      <c r="MQD50" s="409"/>
      <c r="MQE50" s="409"/>
      <c r="MQF50" s="409"/>
      <c r="MQG50" s="409"/>
      <c r="MQH50" s="409"/>
      <c r="MQI50" s="409"/>
      <c r="MQJ50" s="409"/>
      <c r="MQK50" s="409"/>
      <c r="MQL50" s="409"/>
      <c r="MQM50" s="409"/>
      <c r="MQN50" s="409"/>
      <c r="MQO50" s="409"/>
      <c r="MQP50" s="409"/>
      <c r="MQQ50" s="409"/>
      <c r="MQR50" s="409"/>
      <c r="MQS50" s="409"/>
      <c r="MQT50" s="409"/>
      <c r="MQU50" s="409"/>
      <c r="MQV50" s="409"/>
      <c r="MQW50" s="409"/>
      <c r="MQX50" s="409"/>
      <c r="MQY50" s="409"/>
      <c r="MQZ50" s="409"/>
      <c r="MRA50" s="409"/>
      <c r="MRB50" s="409"/>
      <c r="MRC50" s="409"/>
      <c r="MRD50" s="409"/>
      <c r="MRE50" s="409"/>
      <c r="MRF50" s="409"/>
      <c r="MRG50" s="409"/>
      <c r="MRH50" s="409"/>
      <c r="MRI50" s="409"/>
      <c r="MRJ50" s="409"/>
      <c r="MRK50" s="409"/>
      <c r="MRL50" s="409"/>
      <c r="MRM50" s="409"/>
      <c r="MRN50" s="409"/>
      <c r="MRO50" s="409"/>
      <c r="MRP50" s="409"/>
      <c r="MRQ50" s="409"/>
      <c r="MRR50" s="409"/>
      <c r="MRS50" s="409"/>
      <c r="MRT50" s="409"/>
      <c r="MRU50" s="409"/>
      <c r="MRV50" s="409"/>
      <c r="MRW50" s="409"/>
      <c r="MRX50" s="409"/>
      <c r="MRY50" s="409"/>
      <c r="MRZ50" s="409"/>
      <c r="MSA50" s="409"/>
      <c r="MSB50" s="409"/>
      <c r="MSC50" s="409"/>
      <c r="MSD50" s="409"/>
      <c r="MSE50" s="409"/>
      <c r="MSF50" s="409"/>
      <c r="MSG50" s="409"/>
      <c r="MSH50" s="409"/>
      <c r="MSI50" s="409"/>
      <c r="MSJ50" s="409"/>
      <c r="MSK50" s="409"/>
      <c r="MSL50" s="409"/>
      <c r="MSM50" s="409"/>
      <c r="MSN50" s="409"/>
      <c r="MSO50" s="409"/>
      <c r="MSP50" s="409"/>
      <c r="MSQ50" s="409"/>
      <c r="MSR50" s="409"/>
      <c r="MSS50" s="409"/>
      <c r="MST50" s="409"/>
      <c r="MSU50" s="409"/>
      <c r="MSV50" s="409"/>
      <c r="MSW50" s="409"/>
      <c r="MSX50" s="409"/>
      <c r="MSY50" s="409"/>
      <c r="MSZ50" s="409"/>
      <c r="MTA50" s="409"/>
      <c r="MTB50" s="409"/>
      <c r="MTC50" s="409"/>
      <c r="MTD50" s="409"/>
      <c r="MTE50" s="409"/>
      <c r="MTF50" s="409"/>
      <c r="MTG50" s="409"/>
      <c r="MTH50" s="409"/>
      <c r="MTI50" s="409"/>
      <c r="MTJ50" s="409"/>
      <c r="MTK50" s="409"/>
      <c r="MTL50" s="409"/>
      <c r="MTM50" s="409"/>
      <c r="MTN50" s="409"/>
      <c r="MTO50" s="409"/>
      <c r="MTP50" s="409"/>
      <c r="MTQ50" s="409"/>
      <c r="MTR50" s="409"/>
      <c r="MTS50" s="409"/>
      <c r="MTT50" s="409"/>
      <c r="MTU50" s="409"/>
      <c r="MTV50" s="409"/>
      <c r="MTW50" s="409"/>
      <c r="MTX50" s="409"/>
      <c r="MTY50" s="409"/>
      <c r="MTZ50" s="409"/>
      <c r="MUA50" s="409"/>
      <c r="MUB50" s="409"/>
      <c r="MUC50" s="409"/>
      <c r="MUD50" s="409"/>
      <c r="MUE50" s="409"/>
      <c r="MUF50" s="409"/>
      <c r="MUG50" s="409"/>
      <c r="MUH50" s="409"/>
      <c r="MUI50" s="409"/>
      <c r="MUJ50" s="409"/>
      <c r="MUK50" s="409"/>
      <c r="MUL50" s="409"/>
      <c r="MUM50" s="409"/>
      <c r="MUN50" s="409"/>
      <c r="MUO50" s="409"/>
      <c r="MUP50" s="409"/>
      <c r="MUQ50" s="409"/>
      <c r="MUR50" s="409"/>
      <c r="MUS50" s="409"/>
      <c r="MUT50" s="409"/>
      <c r="MUU50" s="409"/>
      <c r="MUV50" s="409"/>
      <c r="MUW50" s="409"/>
      <c r="MUX50" s="409"/>
      <c r="MUY50" s="409"/>
      <c r="MUZ50" s="409"/>
      <c r="MVA50" s="409"/>
      <c r="MVB50" s="409"/>
      <c r="MVC50" s="409"/>
      <c r="MVD50" s="409"/>
      <c r="MVE50" s="409"/>
      <c r="MVF50" s="409"/>
      <c r="MVG50" s="409"/>
      <c r="MVH50" s="409"/>
      <c r="MVI50" s="409"/>
      <c r="MVJ50" s="409"/>
      <c r="MVK50" s="409"/>
      <c r="MVL50" s="409"/>
      <c r="MVM50" s="409"/>
      <c r="MVN50" s="409"/>
      <c r="MVO50" s="409"/>
      <c r="MVP50" s="409"/>
      <c r="MVQ50" s="409"/>
      <c r="MVR50" s="409"/>
      <c r="MVS50" s="409"/>
      <c r="MVT50" s="409"/>
      <c r="MVU50" s="409"/>
      <c r="MVV50" s="409"/>
      <c r="MVW50" s="409"/>
      <c r="MVX50" s="409"/>
      <c r="MVY50" s="409"/>
      <c r="MVZ50" s="409"/>
      <c r="MWA50" s="409"/>
      <c r="MWB50" s="409"/>
      <c r="MWC50" s="409"/>
      <c r="MWD50" s="409"/>
      <c r="MWE50" s="409"/>
      <c r="MWF50" s="409"/>
      <c r="MWG50" s="409"/>
      <c r="MWH50" s="409"/>
      <c r="MWI50" s="409"/>
      <c r="MWJ50" s="409"/>
      <c r="MWK50" s="409"/>
      <c r="MWL50" s="409"/>
      <c r="MWM50" s="409"/>
      <c r="MWN50" s="409"/>
      <c r="MWO50" s="409"/>
      <c r="MWP50" s="409"/>
      <c r="MWQ50" s="409"/>
      <c r="MWR50" s="409"/>
      <c r="MWS50" s="409"/>
      <c r="MWT50" s="409"/>
      <c r="MWU50" s="409"/>
      <c r="MWV50" s="409"/>
      <c r="MWW50" s="409"/>
      <c r="MWX50" s="409"/>
      <c r="MWY50" s="409"/>
      <c r="MWZ50" s="409"/>
      <c r="MXA50" s="409"/>
      <c r="MXB50" s="409"/>
      <c r="MXC50" s="409"/>
      <c r="MXD50" s="409"/>
      <c r="MXE50" s="409"/>
      <c r="MXF50" s="409"/>
      <c r="MXG50" s="409"/>
      <c r="MXH50" s="409"/>
      <c r="MXI50" s="409"/>
      <c r="MXJ50" s="409"/>
      <c r="MXK50" s="409"/>
      <c r="MXL50" s="409"/>
      <c r="MXM50" s="409"/>
      <c r="MXN50" s="409"/>
      <c r="MXO50" s="409"/>
      <c r="MXP50" s="409"/>
      <c r="MXQ50" s="409"/>
      <c r="MXR50" s="409"/>
      <c r="MXS50" s="409"/>
      <c r="MXT50" s="409"/>
      <c r="MXU50" s="409"/>
      <c r="MXV50" s="409"/>
      <c r="MXW50" s="409"/>
      <c r="MXX50" s="409"/>
      <c r="MXY50" s="409"/>
      <c r="MXZ50" s="409"/>
      <c r="MYA50" s="409"/>
      <c r="MYB50" s="409"/>
      <c r="MYC50" s="409"/>
      <c r="MYD50" s="409"/>
      <c r="MYE50" s="409"/>
      <c r="MYF50" s="409"/>
      <c r="MYG50" s="409"/>
      <c r="MYH50" s="409"/>
      <c r="MYI50" s="409"/>
      <c r="MYJ50" s="409"/>
      <c r="MYK50" s="409"/>
      <c r="MYL50" s="409"/>
      <c r="MYM50" s="409"/>
      <c r="MYN50" s="409"/>
      <c r="MYO50" s="409"/>
      <c r="MYP50" s="409"/>
      <c r="MYQ50" s="409"/>
      <c r="MYR50" s="409"/>
      <c r="MYS50" s="409"/>
      <c r="MYT50" s="409"/>
      <c r="MYU50" s="409"/>
      <c r="MYV50" s="409"/>
      <c r="MYW50" s="409"/>
      <c r="MYX50" s="409"/>
      <c r="MYY50" s="409"/>
      <c r="MYZ50" s="409"/>
      <c r="MZA50" s="409"/>
      <c r="MZB50" s="409"/>
      <c r="MZC50" s="409"/>
      <c r="MZD50" s="409"/>
      <c r="MZE50" s="409"/>
      <c r="MZF50" s="409"/>
      <c r="MZG50" s="409"/>
      <c r="MZH50" s="409"/>
      <c r="MZI50" s="409"/>
      <c r="MZJ50" s="409"/>
      <c r="MZK50" s="409"/>
      <c r="MZL50" s="409"/>
      <c r="MZM50" s="409"/>
      <c r="MZN50" s="409"/>
      <c r="MZO50" s="409"/>
      <c r="MZP50" s="409"/>
      <c r="MZQ50" s="409"/>
      <c r="MZR50" s="409"/>
      <c r="MZS50" s="409"/>
      <c r="MZT50" s="409"/>
      <c r="MZU50" s="409"/>
      <c r="MZV50" s="409"/>
      <c r="MZW50" s="409"/>
      <c r="MZX50" s="409"/>
      <c r="MZY50" s="409"/>
      <c r="MZZ50" s="409"/>
      <c r="NAA50" s="409"/>
      <c r="NAB50" s="409"/>
      <c r="NAC50" s="409"/>
      <c r="NAD50" s="409"/>
      <c r="NAE50" s="409"/>
      <c r="NAF50" s="409"/>
      <c r="NAG50" s="409"/>
      <c r="NAH50" s="409"/>
      <c r="NAI50" s="409"/>
      <c r="NAJ50" s="409"/>
      <c r="NAK50" s="409"/>
      <c r="NAL50" s="409"/>
      <c r="NAM50" s="409"/>
      <c r="NAN50" s="409"/>
      <c r="NAO50" s="409"/>
      <c r="NAP50" s="409"/>
      <c r="NAQ50" s="409"/>
      <c r="NAR50" s="409"/>
      <c r="NAS50" s="409"/>
      <c r="NAT50" s="409"/>
      <c r="NAU50" s="409"/>
      <c r="NAV50" s="409"/>
      <c r="NAW50" s="409"/>
      <c r="NAX50" s="409"/>
      <c r="NAY50" s="409"/>
      <c r="NAZ50" s="409"/>
      <c r="NBA50" s="409"/>
      <c r="NBB50" s="409"/>
      <c r="NBC50" s="409"/>
      <c r="NBD50" s="409"/>
      <c r="NBE50" s="409"/>
      <c r="NBF50" s="409"/>
      <c r="NBG50" s="409"/>
      <c r="NBH50" s="409"/>
      <c r="NBI50" s="409"/>
      <c r="NBJ50" s="409"/>
      <c r="NBK50" s="409"/>
      <c r="NBL50" s="409"/>
      <c r="NBM50" s="409"/>
      <c r="NBN50" s="409"/>
      <c r="NBO50" s="409"/>
      <c r="NBP50" s="409"/>
      <c r="NBQ50" s="409"/>
      <c r="NBR50" s="409"/>
      <c r="NBS50" s="409"/>
      <c r="NBT50" s="409"/>
      <c r="NBU50" s="409"/>
      <c r="NBV50" s="409"/>
      <c r="NBW50" s="409"/>
      <c r="NBX50" s="409"/>
      <c r="NBY50" s="409"/>
      <c r="NBZ50" s="409"/>
      <c r="NCA50" s="409"/>
      <c r="NCB50" s="409"/>
      <c r="NCC50" s="409"/>
      <c r="NCD50" s="409"/>
      <c r="NCE50" s="409"/>
      <c r="NCF50" s="409"/>
      <c r="NCG50" s="409"/>
      <c r="NCH50" s="409"/>
      <c r="NCI50" s="409"/>
      <c r="NCJ50" s="409"/>
      <c r="NCK50" s="409"/>
      <c r="NCL50" s="409"/>
      <c r="NCM50" s="409"/>
      <c r="NCN50" s="409"/>
      <c r="NCO50" s="409"/>
      <c r="NCP50" s="409"/>
      <c r="NCQ50" s="409"/>
      <c r="NCR50" s="409"/>
      <c r="NCS50" s="409"/>
      <c r="NCT50" s="409"/>
      <c r="NCU50" s="409"/>
      <c r="NCV50" s="409"/>
      <c r="NCW50" s="409"/>
      <c r="NCX50" s="409"/>
      <c r="NCY50" s="409"/>
      <c r="NCZ50" s="409"/>
      <c r="NDA50" s="409"/>
      <c r="NDB50" s="409"/>
      <c r="NDC50" s="409"/>
      <c r="NDD50" s="409"/>
      <c r="NDE50" s="409"/>
      <c r="NDF50" s="409"/>
      <c r="NDG50" s="409"/>
      <c r="NDH50" s="409"/>
      <c r="NDI50" s="409"/>
      <c r="NDJ50" s="409"/>
      <c r="NDK50" s="409"/>
      <c r="NDL50" s="409"/>
      <c r="NDM50" s="409"/>
      <c r="NDN50" s="409"/>
      <c r="NDO50" s="409"/>
      <c r="NDP50" s="409"/>
      <c r="NDQ50" s="409"/>
      <c r="NDR50" s="409"/>
      <c r="NDS50" s="409"/>
      <c r="NDT50" s="409"/>
      <c r="NDU50" s="409"/>
      <c r="NDV50" s="409"/>
      <c r="NDW50" s="409"/>
      <c r="NDX50" s="409"/>
      <c r="NDY50" s="409"/>
      <c r="NDZ50" s="409"/>
      <c r="NEA50" s="409"/>
      <c r="NEB50" s="409"/>
      <c r="NEC50" s="409"/>
      <c r="NED50" s="409"/>
      <c r="NEE50" s="409"/>
      <c r="NEF50" s="409"/>
      <c r="NEG50" s="409"/>
      <c r="NEH50" s="409"/>
      <c r="NEI50" s="409"/>
      <c r="NEJ50" s="409"/>
      <c r="NEK50" s="409"/>
      <c r="NEL50" s="409"/>
      <c r="NEM50" s="409"/>
      <c r="NEN50" s="409"/>
      <c r="NEO50" s="409"/>
      <c r="NEP50" s="409"/>
      <c r="NEQ50" s="409"/>
      <c r="NER50" s="409"/>
      <c r="NES50" s="409"/>
      <c r="NET50" s="409"/>
      <c r="NEU50" s="409"/>
      <c r="NEV50" s="409"/>
      <c r="NEW50" s="409"/>
      <c r="NEX50" s="409"/>
      <c r="NEY50" s="409"/>
      <c r="NEZ50" s="409"/>
      <c r="NFA50" s="409"/>
      <c r="NFB50" s="409"/>
      <c r="NFC50" s="409"/>
      <c r="NFD50" s="409"/>
      <c r="NFE50" s="409"/>
      <c r="NFF50" s="409"/>
      <c r="NFG50" s="409"/>
      <c r="NFH50" s="409"/>
      <c r="NFI50" s="409"/>
      <c r="NFJ50" s="409"/>
      <c r="NFK50" s="409"/>
      <c r="NFL50" s="409"/>
      <c r="NFM50" s="409"/>
      <c r="NFN50" s="409"/>
      <c r="NFO50" s="409"/>
      <c r="NFP50" s="409"/>
      <c r="NFQ50" s="409"/>
      <c r="NFR50" s="409"/>
      <c r="NFS50" s="409"/>
      <c r="NFT50" s="409"/>
      <c r="NFU50" s="409"/>
      <c r="NFV50" s="409"/>
      <c r="NFW50" s="409"/>
      <c r="NFX50" s="409"/>
      <c r="NFY50" s="409"/>
      <c r="NFZ50" s="409"/>
      <c r="NGA50" s="409"/>
      <c r="NGB50" s="409"/>
      <c r="NGC50" s="409"/>
      <c r="NGD50" s="409"/>
      <c r="NGE50" s="409"/>
      <c r="NGF50" s="409"/>
      <c r="NGG50" s="409"/>
      <c r="NGH50" s="409"/>
      <c r="NGI50" s="409"/>
      <c r="NGJ50" s="409"/>
      <c r="NGK50" s="409"/>
      <c r="NGL50" s="409"/>
      <c r="NGM50" s="409"/>
      <c r="NGN50" s="409"/>
      <c r="NGO50" s="409"/>
      <c r="NGP50" s="409"/>
      <c r="NGQ50" s="409"/>
      <c r="NGR50" s="409"/>
      <c r="NGS50" s="409"/>
      <c r="NGT50" s="409"/>
      <c r="NGU50" s="409"/>
      <c r="NGV50" s="409"/>
      <c r="NGW50" s="409"/>
      <c r="NGX50" s="409"/>
      <c r="NGY50" s="409"/>
      <c r="NGZ50" s="409"/>
      <c r="NHA50" s="409"/>
      <c r="NHB50" s="409"/>
      <c r="NHC50" s="409"/>
      <c r="NHD50" s="409"/>
      <c r="NHE50" s="409"/>
      <c r="NHF50" s="409"/>
      <c r="NHG50" s="409"/>
      <c r="NHH50" s="409"/>
      <c r="NHI50" s="409"/>
      <c r="NHJ50" s="409"/>
      <c r="NHK50" s="409"/>
      <c r="NHL50" s="409"/>
      <c r="NHM50" s="409"/>
      <c r="NHN50" s="409"/>
      <c r="NHO50" s="409"/>
      <c r="NHP50" s="409"/>
      <c r="NHQ50" s="409"/>
      <c r="NHR50" s="409"/>
      <c r="NHS50" s="409"/>
      <c r="NHT50" s="409"/>
      <c r="NHU50" s="409"/>
      <c r="NHV50" s="409"/>
      <c r="NHW50" s="409"/>
      <c r="NHX50" s="409"/>
      <c r="NHY50" s="409"/>
      <c r="NHZ50" s="409"/>
      <c r="NIA50" s="409"/>
      <c r="NIB50" s="409"/>
      <c r="NIC50" s="409"/>
      <c r="NID50" s="409"/>
      <c r="NIE50" s="409"/>
      <c r="NIF50" s="409"/>
      <c r="NIG50" s="409"/>
      <c r="NIH50" s="409"/>
      <c r="NII50" s="409"/>
      <c r="NIJ50" s="409"/>
      <c r="NIK50" s="409"/>
      <c r="NIL50" s="409"/>
      <c r="NIM50" s="409"/>
      <c r="NIN50" s="409"/>
      <c r="NIO50" s="409"/>
      <c r="NIP50" s="409"/>
      <c r="NIQ50" s="409"/>
      <c r="NIR50" s="409"/>
      <c r="NIS50" s="409"/>
      <c r="NIT50" s="409"/>
      <c r="NIU50" s="409"/>
      <c r="NIV50" s="409"/>
      <c r="NIW50" s="409"/>
      <c r="NIX50" s="409"/>
      <c r="NIY50" s="409"/>
      <c r="NIZ50" s="409"/>
      <c r="NJA50" s="409"/>
      <c r="NJB50" s="409"/>
      <c r="NJC50" s="409"/>
      <c r="NJD50" s="409"/>
      <c r="NJE50" s="409"/>
      <c r="NJF50" s="409"/>
      <c r="NJG50" s="409"/>
      <c r="NJH50" s="409"/>
      <c r="NJI50" s="409"/>
      <c r="NJJ50" s="409"/>
      <c r="NJK50" s="409"/>
      <c r="NJL50" s="409"/>
      <c r="NJM50" s="409"/>
      <c r="NJN50" s="409"/>
      <c r="NJO50" s="409"/>
      <c r="NJP50" s="409"/>
      <c r="NJQ50" s="409"/>
      <c r="NJR50" s="409"/>
      <c r="NJS50" s="409"/>
      <c r="NJT50" s="409"/>
      <c r="NJU50" s="409"/>
      <c r="NJV50" s="409"/>
      <c r="NJW50" s="409"/>
      <c r="NJX50" s="409"/>
      <c r="NJY50" s="409"/>
      <c r="NJZ50" s="409"/>
      <c r="NKA50" s="409"/>
      <c r="NKB50" s="409"/>
      <c r="NKC50" s="409"/>
      <c r="NKD50" s="409"/>
      <c r="NKE50" s="409"/>
      <c r="NKF50" s="409"/>
      <c r="NKG50" s="409"/>
      <c r="NKH50" s="409"/>
      <c r="NKI50" s="409"/>
      <c r="NKJ50" s="409"/>
      <c r="NKK50" s="409"/>
      <c r="NKL50" s="409"/>
      <c r="NKM50" s="409"/>
      <c r="NKN50" s="409"/>
      <c r="NKO50" s="409"/>
      <c r="NKP50" s="409"/>
      <c r="NKQ50" s="409"/>
      <c r="NKR50" s="409"/>
      <c r="NKS50" s="409"/>
      <c r="NKT50" s="409"/>
      <c r="NKU50" s="409"/>
      <c r="NKV50" s="409"/>
      <c r="NKW50" s="409"/>
      <c r="NKX50" s="409"/>
      <c r="NKY50" s="409"/>
      <c r="NKZ50" s="409"/>
      <c r="NLA50" s="409"/>
      <c r="NLB50" s="409"/>
      <c r="NLC50" s="409"/>
      <c r="NLD50" s="409"/>
      <c r="NLE50" s="409"/>
      <c r="NLF50" s="409"/>
      <c r="NLG50" s="409"/>
      <c r="NLH50" s="409"/>
      <c r="NLI50" s="409"/>
      <c r="NLJ50" s="409"/>
      <c r="NLK50" s="409"/>
      <c r="NLL50" s="409"/>
      <c r="NLM50" s="409"/>
      <c r="NLN50" s="409"/>
      <c r="NLO50" s="409"/>
      <c r="NLP50" s="409"/>
      <c r="NLQ50" s="409"/>
      <c r="NLR50" s="409"/>
      <c r="NLS50" s="409"/>
      <c r="NLT50" s="409"/>
      <c r="NLU50" s="409"/>
      <c r="NLV50" s="409"/>
      <c r="NLW50" s="409"/>
      <c r="NLX50" s="409"/>
      <c r="NLY50" s="409"/>
      <c r="NLZ50" s="409"/>
      <c r="NMA50" s="409"/>
      <c r="NMB50" s="409"/>
      <c r="NMC50" s="409"/>
      <c r="NMD50" s="409"/>
      <c r="NME50" s="409"/>
      <c r="NMF50" s="409"/>
      <c r="NMG50" s="409"/>
      <c r="NMH50" s="409"/>
      <c r="NMI50" s="409"/>
      <c r="NMJ50" s="409"/>
      <c r="NMK50" s="409"/>
      <c r="NML50" s="409"/>
      <c r="NMM50" s="409"/>
      <c r="NMN50" s="409"/>
      <c r="NMO50" s="409"/>
      <c r="NMP50" s="409"/>
      <c r="NMQ50" s="409"/>
      <c r="NMR50" s="409"/>
      <c r="NMS50" s="409"/>
      <c r="NMT50" s="409"/>
      <c r="NMU50" s="409"/>
      <c r="NMV50" s="409"/>
      <c r="NMW50" s="409"/>
      <c r="NMX50" s="409"/>
      <c r="NMY50" s="409"/>
      <c r="NMZ50" s="409"/>
      <c r="NNA50" s="409"/>
      <c r="NNB50" s="409"/>
      <c r="NNC50" s="409"/>
      <c r="NND50" s="409"/>
      <c r="NNE50" s="409"/>
      <c r="NNF50" s="409"/>
      <c r="NNG50" s="409"/>
      <c r="NNH50" s="409"/>
      <c r="NNI50" s="409"/>
      <c r="NNJ50" s="409"/>
      <c r="NNK50" s="409"/>
      <c r="NNL50" s="409"/>
      <c r="NNM50" s="409"/>
      <c r="NNN50" s="409"/>
      <c r="NNO50" s="409"/>
      <c r="NNP50" s="409"/>
      <c r="NNQ50" s="409"/>
      <c r="NNR50" s="409"/>
      <c r="NNS50" s="409"/>
      <c r="NNT50" s="409"/>
      <c r="NNU50" s="409"/>
      <c r="NNV50" s="409"/>
      <c r="NNW50" s="409"/>
      <c r="NNX50" s="409"/>
      <c r="NNY50" s="409"/>
      <c r="NNZ50" s="409"/>
      <c r="NOA50" s="409"/>
      <c r="NOB50" s="409"/>
      <c r="NOC50" s="409"/>
      <c r="NOD50" s="409"/>
      <c r="NOE50" s="409"/>
      <c r="NOF50" s="409"/>
      <c r="NOG50" s="409"/>
      <c r="NOH50" s="409"/>
      <c r="NOI50" s="409"/>
      <c r="NOJ50" s="409"/>
      <c r="NOK50" s="409"/>
      <c r="NOL50" s="409"/>
      <c r="NOM50" s="409"/>
      <c r="NON50" s="409"/>
      <c r="NOO50" s="409"/>
      <c r="NOP50" s="409"/>
      <c r="NOQ50" s="409"/>
      <c r="NOR50" s="409"/>
      <c r="NOS50" s="409"/>
      <c r="NOT50" s="409"/>
      <c r="NOU50" s="409"/>
      <c r="NOV50" s="409"/>
      <c r="NOW50" s="409"/>
      <c r="NOX50" s="409"/>
      <c r="NOY50" s="409"/>
      <c r="NOZ50" s="409"/>
      <c r="NPA50" s="409"/>
      <c r="NPB50" s="409"/>
      <c r="NPC50" s="409"/>
      <c r="NPD50" s="409"/>
      <c r="NPE50" s="409"/>
      <c r="NPF50" s="409"/>
      <c r="NPG50" s="409"/>
      <c r="NPH50" s="409"/>
      <c r="NPI50" s="409"/>
      <c r="NPJ50" s="409"/>
      <c r="NPK50" s="409"/>
      <c r="NPL50" s="409"/>
      <c r="NPM50" s="409"/>
      <c r="NPN50" s="409"/>
      <c r="NPO50" s="409"/>
      <c r="NPP50" s="409"/>
      <c r="NPQ50" s="409"/>
      <c r="NPR50" s="409"/>
      <c r="NPS50" s="409"/>
      <c r="NPT50" s="409"/>
      <c r="NPU50" s="409"/>
      <c r="NPV50" s="409"/>
      <c r="NPW50" s="409"/>
      <c r="NPX50" s="409"/>
      <c r="NPY50" s="409"/>
      <c r="NPZ50" s="409"/>
      <c r="NQA50" s="409"/>
      <c r="NQB50" s="409"/>
      <c r="NQC50" s="409"/>
      <c r="NQD50" s="409"/>
      <c r="NQE50" s="409"/>
      <c r="NQF50" s="409"/>
      <c r="NQG50" s="409"/>
      <c r="NQH50" s="409"/>
      <c r="NQI50" s="409"/>
      <c r="NQJ50" s="409"/>
      <c r="NQK50" s="409"/>
      <c r="NQL50" s="409"/>
      <c r="NQM50" s="409"/>
      <c r="NQN50" s="409"/>
      <c r="NQO50" s="409"/>
      <c r="NQP50" s="409"/>
      <c r="NQQ50" s="409"/>
      <c r="NQR50" s="409"/>
      <c r="NQS50" s="409"/>
      <c r="NQT50" s="409"/>
      <c r="NQU50" s="409"/>
      <c r="NQV50" s="409"/>
      <c r="NQW50" s="409"/>
      <c r="NQX50" s="409"/>
      <c r="NQY50" s="409"/>
      <c r="NQZ50" s="409"/>
      <c r="NRA50" s="409"/>
      <c r="NRB50" s="409"/>
      <c r="NRC50" s="409"/>
      <c r="NRD50" s="409"/>
      <c r="NRE50" s="409"/>
      <c r="NRF50" s="409"/>
      <c r="NRG50" s="409"/>
      <c r="NRH50" s="409"/>
      <c r="NRI50" s="409"/>
      <c r="NRJ50" s="409"/>
      <c r="NRK50" s="409"/>
      <c r="NRL50" s="409"/>
      <c r="NRM50" s="409"/>
      <c r="NRN50" s="409"/>
      <c r="NRO50" s="409"/>
      <c r="NRP50" s="409"/>
      <c r="NRQ50" s="409"/>
      <c r="NRR50" s="409"/>
      <c r="NRS50" s="409"/>
      <c r="NRT50" s="409"/>
      <c r="NRU50" s="409"/>
      <c r="NRV50" s="409"/>
      <c r="NRW50" s="409"/>
      <c r="NRX50" s="409"/>
      <c r="NRY50" s="409"/>
      <c r="NRZ50" s="409"/>
      <c r="NSA50" s="409"/>
      <c r="NSB50" s="409"/>
      <c r="NSC50" s="409"/>
      <c r="NSD50" s="409"/>
      <c r="NSE50" s="409"/>
      <c r="NSF50" s="409"/>
      <c r="NSG50" s="409"/>
      <c r="NSH50" s="409"/>
      <c r="NSI50" s="409"/>
      <c r="NSJ50" s="409"/>
      <c r="NSK50" s="409"/>
      <c r="NSL50" s="409"/>
      <c r="NSM50" s="409"/>
      <c r="NSN50" s="409"/>
      <c r="NSO50" s="409"/>
      <c r="NSP50" s="409"/>
      <c r="NSQ50" s="409"/>
      <c r="NSR50" s="409"/>
      <c r="NSS50" s="409"/>
      <c r="NST50" s="409"/>
      <c r="NSU50" s="409"/>
      <c r="NSV50" s="409"/>
      <c r="NSW50" s="409"/>
      <c r="NSX50" s="409"/>
      <c r="NSY50" s="409"/>
      <c r="NSZ50" s="409"/>
      <c r="NTA50" s="409"/>
      <c r="NTB50" s="409"/>
      <c r="NTC50" s="409"/>
      <c r="NTD50" s="409"/>
      <c r="NTE50" s="409"/>
      <c r="NTF50" s="409"/>
      <c r="NTG50" s="409"/>
      <c r="NTH50" s="409"/>
      <c r="NTI50" s="409"/>
      <c r="NTJ50" s="409"/>
      <c r="NTK50" s="409"/>
      <c r="NTL50" s="409"/>
      <c r="NTM50" s="409"/>
      <c r="NTN50" s="409"/>
      <c r="NTO50" s="409"/>
      <c r="NTP50" s="409"/>
      <c r="NTQ50" s="409"/>
      <c r="NTR50" s="409"/>
      <c r="NTS50" s="409"/>
      <c r="NTT50" s="409"/>
      <c r="NTU50" s="409"/>
      <c r="NTV50" s="409"/>
      <c r="NTW50" s="409"/>
      <c r="NTX50" s="409"/>
      <c r="NTY50" s="409"/>
      <c r="NTZ50" s="409"/>
      <c r="NUA50" s="409"/>
      <c r="NUB50" s="409"/>
      <c r="NUC50" s="409"/>
      <c r="NUD50" s="409"/>
      <c r="NUE50" s="409"/>
      <c r="NUF50" s="409"/>
      <c r="NUG50" s="409"/>
      <c r="NUH50" s="409"/>
      <c r="NUI50" s="409"/>
      <c r="NUJ50" s="409"/>
      <c r="NUK50" s="409"/>
      <c r="NUL50" s="409"/>
      <c r="NUM50" s="409"/>
      <c r="NUN50" s="409"/>
      <c r="NUO50" s="409"/>
      <c r="NUP50" s="409"/>
      <c r="NUQ50" s="409"/>
      <c r="NUR50" s="409"/>
      <c r="NUS50" s="409"/>
      <c r="NUT50" s="409"/>
      <c r="NUU50" s="409"/>
      <c r="NUV50" s="409"/>
      <c r="NUW50" s="409"/>
      <c r="NUX50" s="409"/>
      <c r="NUY50" s="409"/>
      <c r="NUZ50" s="409"/>
      <c r="NVA50" s="409"/>
      <c r="NVB50" s="409"/>
      <c r="NVC50" s="409"/>
      <c r="NVD50" s="409"/>
      <c r="NVE50" s="409"/>
      <c r="NVF50" s="409"/>
      <c r="NVG50" s="409"/>
      <c r="NVH50" s="409"/>
      <c r="NVI50" s="409"/>
      <c r="NVJ50" s="409"/>
      <c r="NVK50" s="409"/>
      <c r="NVL50" s="409"/>
      <c r="NVM50" s="409"/>
      <c r="NVN50" s="409"/>
      <c r="NVO50" s="409"/>
      <c r="NVP50" s="409"/>
      <c r="NVQ50" s="409"/>
      <c r="NVR50" s="409"/>
      <c r="NVS50" s="409"/>
      <c r="NVT50" s="409"/>
      <c r="NVU50" s="409"/>
      <c r="NVV50" s="409"/>
      <c r="NVW50" s="409"/>
      <c r="NVX50" s="409"/>
      <c r="NVY50" s="409"/>
      <c r="NVZ50" s="409"/>
      <c r="NWA50" s="409"/>
      <c r="NWB50" s="409"/>
      <c r="NWC50" s="409"/>
      <c r="NWD50" s="409"/>
      <c r="NWE50" s="409"/>
      <c r="NWF50" s="409"/>
      <c r="NWG50" s="409"/>
      <c r="NWH50" s="409"/>
      <c r="NWI50" s="409"/>
      <c r="NWJ50" s="409"/>
      <c r="NWK50" s="409"/>
      <c r="NWL50" s="409"/>
      <c r="NWM50" s="409"/>
      <c r="NWN50" s="409"/>
      <c r="NWO50" s="409"/>
      <c r="NWP50" s="409"/>
      <c r="NWQ50" s="409"/>
      <c r="NWR50" s="409"/>
      <c r="NWS50" s="409"/>
      <c r="NWT50" s="409"/>
      <c r="NWU50" s="409"/>
      <c r="NWV50" s="409"/>
      <c r="NWW50" s="409"/>
      <c r="NWX50" s="409"/>
      <c r="NWY50" s="409"/>
      <c r="NWZ50" s="409"/>
      <c r="NXA50" s="409"/>
      <c r="NXB50" s="409"/>
      <c r="NXC50" s="409"/>
      <c r="NXD50" s="409"/>
      <c r="NXE50" s="409"/>
      <c r="NXF50" s="409"/>
      <c r="NXG50" s="409"/>
      <c r="NXH50" s="409"/>
      <c r="NXI50" s="409"/>
      <c r="NXJ50" s="409"/>
      <c r="NXK50" s="409"/>
      <c r="NXL50" s="409"/>
      <c r="NXM50" s="409"/>
      <c r="NXN50" s="409"/>
      <c r="NXO50" s="409"/>
      <c r="NXP50" s="409"/>
      <c r="NXQ50" s="409"/>
      <c r="NXR50" s="409"/>
      <c r="NXS50" s="409"/>
      <c r="NXT50" s="409"/>
      <c r="NXU50" s="409"/>
      <c r="NXV50" s="409"/>
      <c r="NXW50" s="409"/>
      <c r="NXX50" s="409"/>
      <c r="NXY50" s="409"/>
      <c r="NXZ50" s="409"/>
      <c r="NYA50" s="409"/>
      <c r="NYB50" s="409"/>
      <c r="NYC50" s="409"/>
      <c r="NYD50" s="409"/>
      <c r="NYE50" s="409"/>
      <c r="NYF50" s="409"/>
      <c r="NYG50" s="409"/>
      <c r="NYH50" s="409"/>
      <c r="NYI50" s="409"/>
      <c r="NYJ50" s="409"/>
      <c r="NYK50" s="409"/>
      <c r="NYL50" s="409"/>
      <c r="NYM50" s="409"/>
      <c r="NYN50" s="409"/>
      <c r="NYO50" s="409"/>
      <c r="NYP50" s="409"/>
      <c r="NYQ50" s="409"/>
      <c r="NYR50" s="409"/>
      <c r="NYS50" s="409"/>
      <c r="NYT50" s="409"/>
      <c r="NYU50" s="409"/>
      <c r="NYV50" s="409"/>
      <c r="NYW50" s="409"/>
      <c r="NYX50" s="409"/>
      <c r="NYY50" s="409"/>
      <c r="NYZ50" s="409"/>
      <c r="NZA50" s="409"/>
      <c r="NZB50" s="409"/>
      <c r="NZC50" s="409"/>
      <c r="NZD50" s="409"/>
      <c r="NZE50" s="409"/>
      <c r="NZF50" s="409"/>
      <c r="NZG50" s="409"/>
      <c r="NZH50" s="409"/>
      <c r="NZI50" s="409"/>
      <c r="NZJ50" s="409"/>
      <c r="NZK50" s="409"/>
      <c r="NZL50" s="409"/>
      <c r="NZM50" s="409"/>
      <c r="NZN50" s="409"/>
      <c r="NZO50" s="409"/>
      <c r="NZP50" s="409"/>
      <c r="NZQ50" s="409"/>
      <c r="NZR50" s="409"/>
      <c r="NZS50" s="409"/>
      <c r="NZT50" s="409"/>
      <c r="NZU50" s="409"/>
      <c r="NZV50" s="409"/>
      <c r="NZW50" s="409"/>
      <c r="NZX50" s="409"/>
      <c r="NZY50" s="409"/>
      <c r="NZZ50" s="409"/>
      <c r="OAA50" s="409"/>
      <c r="OAB50" s="409"/>
      <c r="OAC50" s="409"/>
      <c r="OAD50" s="409"/>
      <c r="OAE50" s="409"/>
      <c r="OAF50" s="409"/>
      <c r="OAG50" s="409"/>
      <c r="OAH50" s="409"/>
      <c r="OAI50" s="409"/>
      <c r="OAJ50" s="409"/>
      <c r="OAK50" s="409"/>
      <c r="OAL50" s="409"/>
      <c r="OAM50" s="409"/>
      <c r="OAN50" s="409"/>
      <c r="OAO50" s="409"/>
      <c r="OAP50" s="409"/>
      <c r="OAQ50" s="409"/>
      <c r="OAR50" s="409"/>
      <c r="OAS50" s="409"/>
      <c r="OAT50" s="409"/>
      <c r="OAU50" s="409"/>
      <c r="OAV50" s="409"/>
      <c r="OAW50" s="409"/>
      <c r="OAX50" s="409"/>
      <c r="OAY50" s="409"/>
      <c r="OAZ50" s="409"/>
      <c r="OBA50" s="409"/>
      <c r="OBB50" s="409"/>
      <c r="OBC50" s="409"/>
      <c r="OBD50" s="409"/>
      <c r="OBE50" s="409"/>
      <c r="OBF50" s="409"/>
      <c r="OBG50" s="409"/>
      <c r="OBH50" s="409"/>
      <c r="OBI50" s="409"/>
      <c r="OBJ50" s="409"/>
      <c r="OBK50" s="409"/>
      <c r="OBL50" s="409"/>
      <c r="OBM50" s="409"/>
      <c r="OBN50" s="409"/>
      <c r="OBO50" s="409"/>
      <c r="OBP50" s="409"/>
      <c r="OBQ50" s="409"/>
      <c r="OBR50" s="409"/>
      <c r="OBS50" s="409"/>
      <c r="OBT50" s="409"/>
      <c r="OBU50" s="409"/>
      <c r="OBV50" s="409"/>
      <c r="OBW50" s="409"/>
      <c r="OBX50" s="409"/>
      <c r="OBY50" s="409"/>
      <c r="OBZ50" s="409"/>
      <c r="OCA50" s="409"/>
      <c r="OCB50" s="409"/>
      <c r="OCC50" s="409"/>
      <c r="OCD50" s="409"/>
      <c r="OCE50" s="409"/>
      <c r="OCF50" s="409"/>
      <c r="OCG50" s="409"/>
      <c r="OCH50" s="409"/>
      <c r="OCI50" s="409"/>
      <c r="OCJ50" s="409"/>
      <c r="OCK50" s="409"/>
      <c r="OCL50" s="409"/>
      <c r="OCM50" s="409"/>
      <c r="OCN50" s="409"/>
      <c r="OCO50" s="409"/>
      <c r="OCP50" s="409"/>
      <c r="OCQ50" s="409"/>
      <c r="OCR50" s="409"/>
      <c r="OCS50" s="409"/>
      <c r="OCT50" s="409"/>
      <c r="OCU50" s="409"/>
      <c r="OCV50" s="409"/>
      <c r="OCW50" s="409"/>
      <c r="OCX50" s="409"/>
      <c r="OCY50" s="409"/>
      <c r="OCZ50" s="409"/>
      <c r="ODA50" s="409"/>
      <c r="ODB50" s="409"/>
      <c r="ODC50" s="409"/>
      <c r="ODD50" s="409"/>
      <c r="ODE50" s="409"/>
      <c r="ODF50" s="409"/>
      <c r="ODG50" s="409"/>
      <c r="ODH50" s="409"/>
      <c r="ODI50" s="409"/>
      <c r="ODJ50" s="409"/>
      <c r="ODK50" s="409"/>
      <c r="ODL50" s="409"/>
      <c r="ODM50" s="409"/>
      <c r="ODN50" s="409"/>
      <c r="ODO50" s="409"/>
      <c r="ODP50" s="409"/>
      <c r="ODQ50" s="409"/>
      <c r="ODR50" s="409"/>
      <c r="ODS50" s="409"/>
      <c r="ODT50" s="409"/>
      <c r="ODU50" s="409"/>
      <c r="ODV50" s="409"/>
      <c r="ODW50" s="409"/>
      <c r="ODX50" s="409"/>
      <c r="ODY50" s="409"/>
      <c r="ODZ50" s="409"/>
      <c r="OEA50" s="409"/>
      <c r="OEB50" s="409"/>
      <c r="OEC50" s="409"/>
      <c r="OED50" s="409"/>
      <c r="OEE50" s="409"/>
      <c r="OEF50" s="409"/>
      <c r="OEG50" s="409"/>
      <c r="OEH50" s="409"/>
      <c r="OEI50" s="409"/>
      <c r="OEJ50" s="409"/>
      <c r="OEK50" s="409"/>
      <c r="OEL50" s="409"/>
      <c r="OEM50" s="409"/>
      <c r="OEN50" s="409"/>
      <c r="OEO50" s="409"/>
      <c r="OEP50" s="409"/>
      <c r="OEQ50" s="409"/>
      <c r="OER50" s="409"/>
      <c r="OES50" s="409"/>
      <c r="OET50" s="409"/>
      <c r="OEU50" s="409"/>
      <c r="OEV50" s="409"/>
      <c r="OEW50" s="409"/>
      <c r="OEX50" s="409"/>
      <c r="OEY50" s="409"/>
      <c r="OEZ50" s="409"/>
      <c r="OFA50" s="409"/>
      <c r="OFB50" s="409"/>
      <c r="OFC50" s="409"/>
      <c r="OFD50" s="409"/>
      <c r="OFE50" s="409"/>
      <c r="OFF50" s="409"/>
      <c r="OFG50" s="409"/>
      <c r="OFH50" s="409"/>
      <c r="OFI50" s="409"/>
      <c r="OFJ50" s="409"/>
      <c r="OFK50" s="409"/>
      <c r="OFL50" s="409"/>
      <c r="OFM50" s="409"/>
      <c r="OFN50" s="409"/>
      <c r="OFO50" s="409"/>
      <c r="OFP50" s="409"/>
      <c r="OFQ50" s="409"/>
      <c r="OFR50" s="409"/>
      <c r="OFS50" s="409"/>
      <c r="OFT50" s="409"/>
      <c r="OFU50" s="409"/>
      <c r="OFV50" s="409"/>
      <c r="OFW50" s="409"/>
      <c r="OFX50" s="409"/>
      <c r="OFY50" s="409"/>
      <c r="OFZ50" s="409"/>
      <c r="OGA50" s="409"/>
      <c r="OGB50" s="409"/>
      <c r="OGC50" s="409"/>
      <c r="OGD50" s="409"/>
      <c r="OGE50" s="409"/>
      <c r="OGF50" s="409"/>
      <c r="OGG50" s="409"/>
      <c r="OGH50" s="409"/>
      <c r="OGI50" s="409"/>
      <c r="OGJ50" s="409"/>
      <c r="OGK50" s="409"/>
      <c r="OGL50" s="409"/>
      <c r="OGM50" s="409"/>
      <c r="OGN50" s="409"/>
      <c r="OGO50" s="409"/>
      <c r="OGP50" s="409"/>
      <c r="OGQ50" s="409"/>
      <c r="OGR50" s="409"/>
      <c r="OGS50" s="409"/>
      <c r="OGT50" s="409"/>
      <c r="OGU50" s="409"/>
      <c r="OGV50" s="409"/>
      <c r="OGW50" s="409"/>
      <c r="OGX50" s="409"/>
      <c r="OGY50" s="409"/>
      <c r="OGZ50" s="409"/>
      <c r="OHA50" s="409"/>
      <c r="OHB50" s="409"/>
      <c r="OHC50" s="409"/>
      <c r="OHD50" s="409"/>
      <c r="OHE50" s="409"/>
      <c r="OHF50" s="409"/>
      <c r="OHG50" s="409"/>
      <c r="OHH50" s="409"/>
      <c r="OHI50" s="409"/>
      <c r="OHJ50" s="409"/>
      <c r="OHK50" s="409"/>
      <c r="OHL50" s="409"/>
      <c r="OHM50" s="409"/>
      <c r="OHN50" s="409"/>
      <c r="OHO50" s="409"/>
      <c r="OHP50" s="409"/>
      <c r="OHQ50" s="409"/>
      <c r="OHR50" s="409"/>
      <c r="OHS50" s="409"/>
      <c r="OHT50" s="409"/>
      <c r="OHU50" s="409"/>
      <c r="OHV50" s="409"/>
      <c r="OHW50" s="409"/>
      <c r="OHX50" s="409"/>
      <c r="OHY50" s="409"/>
      <c r="OHZ50" s="409"/>
      <c r="OIA50" s="409"/>
      <c r="OIB50" s="409"/>
      <c r="OIC50" s="409"/>
      <c r="OID50" s="409"/>
      <c r="OIE50" s="409"/>
      <c r="OIF50" s="409"/>
      <c r="OIG50" s="409"/>
      <c r="OIH50" s="409"/>
      <c r="OII50" s="409"/>
      <c r="OIJ50" s="409"/>
      <c r="OIK50" s="409"/>
      <c r="OIL50" s="409"/>
      <c r="OIM50" s="409"/>
      <c r="OIN50" s="409"/>
      <c r="OIO50" s="409"/>
      <c r="OIP50" s="409"/>
      <c r="OIQ50" s="409"/>
      <c r="OIR50" s="409"/>
      <c r="OIS50" s="409"/>
      <c r="OIT50" s="409"/>
      <c r="OIU50" s="409"/>
      <c r="OIV50" s="409"/>
      <c r="OIW50" s="409"/>
      <c r="OIX50" s="409"/>
      <c r="OIY50" s="409"/>
      <c r="OIZ50" s="409"/>
      <c r="OJA50" s="409"/>
      <c r="OJB50" s="409"/>
      <c r="OJC50" s="409"/>
      <c r="OJD50" s="409"/>
      <c r="OJE50" s="409"/>
      <c r="OJF50" s="409"/>
      <c r="OJG50" s="409"/>
      <c r="OJH50" s="409"/>
      <c r="OJI50" s="409"/>
      <c r="OJJ50" s="409"/>
      <c r="OJK50" s="409"/>
      <c r="OJL50" s="409"/>
      <c r="OJM50" s="409"/>
      <c r="OJN50" s="409"/>
      <c r="OJO50" s="409"/>
      <c r="OJP50" s="409"/>
      <c r="OJQ50" s="409"/>
      <c r="OJR50" s="409"/>
      <c r="OJS50" s="409"/>
      <c r="OJT50" s="409"/>
      <c r="OJU50" s="409"/>
      <c r="OJV50" s="409"/>
      <c r="OJW50" s="409"/>
      <c r="OJX50" s="409"/>
      <c r="OJY50" s="409"/>
      <c r="OJZ50" s="409"/>
      <c r="OKA50" s="409"/>
      <c r="OKB50" s="409"/>
      <c r="OKC50" s="409"/>
      <c r="OKD50" s="409"/>
      <c r="OKE50" s="409"/>
      <c r="OKF50" s="409"/>
      <c r="OKG50" s="409"/>
      <c r="OKH50" s="409"/>
      <c r="OKI50" s="409"/>
      <c r="OKJ50" s="409"/>
      <c r="OKK50" s="409"/>
      <c r="OKL50" s="409"/>
      <c r="OKM50" s="409"/>
      <c r="OKN50" s="409"/>
      <c r="OKO50" s="409"/>
      <c r="OKP50" s="409"/>
      <c r="OKQ50" s="409"/>
      <c r="OKR50" s="409"/>
      <c r="OKS50" s="409"/>
      <c r="OKT50" s="409"/>
      <c r="OKU50" s="409"/>
      <c r="OKV50" s="409"/>
      <c r="OKW50" s="409"/>
      <c r="OKX50" s="409"/>
      <c r="OKY50" s="409"/>
      <c r="OKZ50" s="409"/>
      <c r="OLA50" s="409"/>
      <c r="OLB50" s="409"/>
      <c r="OLC50" s="409"/>
      <c r="OLD50" s="409"/>
      <c r="OLE50" s="409"/>
      <c r="OLF50" s="409"/>
      <c r="OLG50" s="409"/>
      <c r="OLH50" s="409"/>
      <c r="OLI50" s="409"/>
      <c r="OLJ50" s="409"/>
      <c r="OLK50" s="409"/>
      <c r="OLL50" s="409"/>
      <c r="OLM50" s="409"/>
      <c r="OLN50" s="409"/>
      <c r="OLO50" s="409"/>
      <c r="OLP50" s="409"/>
      <c r="OLQ50" s="409"/>
      <c r="OLR50" s="409"/>
      <c r="OLS50" s="409"/>
      <c r="OLT50" s="409"/>
      <c r="OLU50" s="409"/>
      <c r="OLV50" s="409"/>
      <c r="OLW50" s="409"/>
      <c r="OLX50" s="409"/>
      <c r="OLY50" s="409"/>
      <c r="OLZ50" s="409"/>
      <c r="OMA50" s="409"/>
      <c r="OMB50" s="409"/>
      <c r="OMC50" s="409"/>
      <c r="OMD50" s="409"/>
      <c r="OME50" s="409"/>
      <c r="OMF50" s="409"/>
      <c r="OMG50" s="409"/>
      <c r="OMH50" s="409"/>
      <c r="OMI50" s="409"/>
      <c r="OMJ50" s="409"/>
      <c r="OMK50" s="409"/>
      <c r="OML50" s="409"/>
      <c r="OMM50" s="409"/>
      <c r="OMN50" s="409"/>
      <c r="OMO50" s="409"/>
      <c r="OMP50" s="409"/>
      <c r="OMQ50" s="409"/>
      <c r="OMR50" s="409"/>
      <c r="OMS50" s="409"/>
      <c r="OMT50" s="409"/>
      <c r="OMU50" s="409"/>
      <c r="OMV50" s="409"/>
      <c r="OMW50" s="409"/>
      <c r="OMX50" s="409"/>
      <c r="OMY50" s="409"/>
      <c r="OMZ50" s="409"/>
      <c r="ONA50" s="409"/>
      <c r="ONB50" s="409"/>
      <c r="ONC50" s="409"/>
      <c r="OND50" s="409"/>
      <c r="ONE50" s="409"/>
      <c r="ONF50" s="409"/>
      <c r="ONG50" s="409"/>
      <c r="ONH50" s="409"/>
      <c r="ONI50" s="409"/>
      <c r="ONJ50" s="409"/>
      <c r="ONK50" s="409"/>
      <c r="ONL50" s="409"/>
      <c r="ONM50" s="409"/>
      <c r="ONN50" s="409"/>
      <c r="ONO50" s="409"/>
      <c r="ONP50" s="409"/>
      <c r="ONQ50" s="409"/>
      <c r="ONR50" s="409"/>
      <c r="ONS50" s="409"/>
      <c r="ONT50" s="409"/>
      <c r="ONU50" s="409"/>
      <c r="ONV50" s="409"/>
      <c r="ONW50" s="409"/>
      <c r="ONX50" s="409"/>
      <c r="ONY50" s="409"/>
      <c r="ONZ50" s="409"/>
      <c r="OOA50" s="409"/>
      <c r="OOB50" s="409"/>
      <c r="OOC50" s="409"/>
      <c r="OOD50" s="409"/>
      <c r="OOE50" s="409"/>
      <c r="OOF50" s="409"/>
      <c r="OOG50" s="409"/>
      <c r="OOH50" s="409"/>
      <c r="OOI50" s="409"/>
      <c r="OOJ50" s="409"/>
      <c r="OOK50" s="409"/>
      <c r="OOL50" s="409"/>
      <c r="OOM50" s="409"/>
      <c r="OON50" s="409"/>
      <c r="OOO50" s="409"/>
      <c r="OOP50" s="409"/>
      <c r="OOQ50" s="409"/>
      <c r="OOR50" s="409"/>
      <c r="OOS50" s="409"/>
      <c r="OOT50" s="409"/>
      <c r="OOU50" s="409"/>
      <c r="OOV50" s="409"/>
      <c r="OOW50" s="409"/>
      <c r="OOX50" s="409"/>
      <c r="OOY50" s="409"/>
      <c r="OOZ50" s="409"/>
      <c r="OPA50" s="409"/>
      <c r="OPB50" s="409"/>
      <c r="OPC50" s="409"/>
      <c r="OPD50" s="409"/>
      <c r="OPE50" s="409"/>
      <c r="OPF50" s="409"/>
      <c r="OPG50" s="409"/>
      <c r="OPH50" s="409"/>
      <c r="OPI50" s="409"/>
      <c r="OPJ50" s="409"/>
      <c r="OPK50" s="409"/>
      <c r="OPL50" s="409"/>
      <c r="OPM50" s="409"/>
      <c r="OPN50" s="409"/>
      <c r="OPO50" s="409"/>
      <c r="OPP50" s="409"/>
      <c r="OPQ50" s="409"/>
      <c r="OPR50" s="409"/>
      <c r="OPS50" s="409"/>
      <c r="OPT50" s="409"/>
      <c r="OPU50" s="409"/>
      <c r="OPV50" s="409"/>
      <c r="OPW50" s="409"/>
      <c r="OPX50" s="409"/>
      <c r="OPY50" s="409"/>
      <c r="OPZ50" s="409"/>
      <c r="OQA50" s="409"/>
      <c r="OQB50" s="409"/>
      <c r="OQC50" s="409"/>
      <c r="OQD50" s="409"/>
      <c r="OQE50" s="409"/>
      <c r="OQF50" s="409"/>
      <c r="OQG50" s="409"/>
      <c r="OQH50" s="409"/>
      <c r="OQI50" s="409"/>
      <c r="OQJ50" s="409"/>
      <c r="OQK50" s="409"/>
      <c r="OQL50" s="409"/>
      <c r="OQM50" s="409"/>
      <c r="OQN50" s="409"/>
      <c r="OQO50" s="409"/>
      <c r="OQP50" s="409"/>
      <c r="OQQ50" s="409"/>
      <c r="OQR50" s="409"/>
      <c r="OQS50" s="409"/>
      <c r="OQT50" s="409"/>
      <c r="OQU50" s="409"/>
      <c r="OQV50" s="409"/>
      <c r="OQW50" s="409"/>
      <c r="OQX50" s="409"/>
      <c r="OQY50" s="409"/>
      <c r="OQZ50" s="409"/>
      <c r="ORA50" s="409"/>
      <c r="ORB50" s="409"/>
      <c r="ORC50" s="409"/>
      <c r="ORD50" s="409"/>
      <c r="ORE50" s="409"/>
      <c r="ORF50" s="409"/>
      <c r="ORG50" s="409"/>
      <c r="ORH50" s="409"/>
      <c r="ORI50" s="409"/>
      <c r="ORJ50" s="409"/>
      <c r="ORK50" s="409"/>
      <c r="ORL50" s="409"/>
      <c r="ORM50" s="409"/>
      <c r="ORN50" s="409"/>
      <c r="ORO50" s="409"/>
      <c r="ORP50" s="409"/>
      <c r="ORQ50" s="409"/>
      <c r="ORR50" s="409"/>
      <c r="ORS50" s="409"/>
      <c r="ORT50" s="409"/>
      <c r="ORU50" s="409"/>
      <c r="ORV50" s="409"/>
      <c r="ORW50" s="409"/>
      <c r="ORX50" s="409"/>
      <c r="ORY50" s="409"/>
      <c r="ORZ50" s="409"/>
      <c r="OSA50" s="409"/>
      <c r="OSB50" s="409"/>
      <c r="OSC50" s="409"/>
      <c r="OSD50" s="409"/>
      <c r="OSE50" s="409"/>
      <c r="OSF50" s="409"/>
      <c r="OSG50" s="409"/>
      <c r="OSH50" s="409"/>
      <c r="OSI50" s="409"/>
      <c r="OSJ50" s="409"/>
      <c r="OSK50" s="409"/>
      <c r="OSL50" s="409"/>
      <c r="OSM50" s="409"/>
      <c r="OSN50" s="409"/>
      <c r="OSO50" s="409"/>
      <c r="OSP50" s="409"/>
      <c r="OSQ50" s="409"/>
      <c r="OSR50" s="409"/>
      <c r="OSS50" s="409"/>
      <c r="OST50" s="409"/>
      <c r="OSU50" s="409"/>
      <c r="OSV50" s="409"/>
      <c r="OSW50" s="409"/>
      <c r="OSX50" s="409"/>
      <c r="OSY50" s="409"/>
      <c r="OSZ50" s="409"/>
      <c r="OTA50" s="409"/>
      <c r="OTB50" s="409"/>
      <c r="OTC50" s="409"/>
      <c r="OTD50" s="409"/>
      <c r="OTE50" s="409"/>
      <c r="OTF50" s="409"/>
      <c r="OTG50" s="409"/>
      <c r="OTH50" s="409"/>
      <c r="OTI50" s="409"/>
      <c r="OTJ50" s="409"/>
      <c r="OTK50" s="409"/>
      <c r="OTL50" s="409"/>
      <c r="OTM50" s="409"/>
      <c r="OTN50" s="409"/>
      <c r="OTO50" s="409"/>
      <c r="OTP50" s="409"/>
      <c r="OTQ50" s="409"/>
      <c r="OTR50" s="409"/>
      <c r="OTS50" s="409"/>
      <c r="OTT50" s="409"/>
      <c r="OTU50" s="409"/>
      <c r="OTV50" s="409"/>
      <c r="OTW50" s="409"/>
      <c r="OTX50" s="409"/>
      <c r="OTY50" s="409"/>
      <c r="OTZ50" s="409"/>
      <c r="OUA50" s="409"/>
      <c r="OUB50" s="409"/>
      <c r="OUC50" s="409"/>
      <c r="OUD50" s="409"/>
      <c r="OUE50" s="409"/>
      <c r="OUF50" s="409"/>
      <c r="OUG50" s="409"/>
      <c r="OUH50" s="409"/>
      <c r="OUI50" s="409"/>
      <c r="OUJ50" s="409"/>
      <c r="OUK50" s="409"/>
      <c r="OUL50" s="409"/>
      <c r="OUM50" s="409"/>
      <c r="OUN50" s="409"/>
      <c r="OUO50" s="409"/>
      <c r="OUP50" s="409"/>
      <c r="OUQ50" s="409"/>
      <c r="OUR50" s="409"/>
      <c r="OUS50" s="409"/>
      <c r="OUT50" s="409"/>
      <c r="OUU50" s="409"/>
      <c r="OUV50" s="409"/>
      <c r="OUW50" s="409"/>
      <c r="OUX50" s="409"/>
      <c r="OUY50" s="409"/>
      <c r="OUZ50" s="409"/>
      <c r="OVA50" s="409"/>
      <c r="OVB50" s="409"/>
      <c r="OVC50" s="409"/>
      <c r="OVD50" s="409"/>
      <c r="OVE50" s="409"/>
      <c r="OVF50" s="409"/>
      <c r="OVG50" s="409"/>
      <c r="OVH50" s="409"/>
      <c r="OVI50" s="409"/>
      <c r="OVJ50" s="409"/>
      <c r="OVK50" s="409"/>
      <c r="OVL50" s="409"/>
      <c r="OVM50" s="409"/>
      <c r="OVN50" s="409"/>
      <c r="OVO50" s="409"/>
      <c r="OVP50" s="409"/>
      <c r="OVQ50" s="409"/>
      <c r="OVR50" s="409"/>
      <c r="OVS50" s="409"/>
      <c r="OVT50" s="409"/>
      <c r="OVU50" s="409"/>
      <c r="OVV50" s="409"/>
      <c r="OVW50" s="409"/>
      <c r="OVX50" s="409"/>
      <c r="OVY50" s="409"/>
      <c r="OVZ50" s="409"/>
      <c r="OWA50" s="409"/>
      <c r="OWB50" s="409"/>
      <c r="OWC50" s="409"/>
      <c r="OWD50" s="409"/>
      <c r="OWE50" s="409"/>
      <c r="OWF50" s="409"/>
      <c r="OWG50" s="409"/>
      <c r="OWH50" s="409"/>
      <c r="OWI50" s="409"/>
      <c r="OWJ50" s="409"/>
      <c r="OWK50" s="409"/>
      <c r="OWL50" s="409"/>
      <c r="OWM50" s="409"/>
      <c r="OWN50" s="409"/>
      <c r="OWO50" s="409"/>
      <c r="OWP50" s="409"/>
      <c r="OWQ50" s="409"/>
      <c r="OWR50" s="409"/>
      <c r="OWS50" s="409"/>
      <c r="OWT50" s="409"/>
      <c r="OWU50" s="409"/>
      <c r="OWV50" s="409"/>
      <c r="OWW50" s="409"/>
      <c r="OWX50" s="409"/>
      <c r="OWY50" s="409"/>
      <c r="OWZ50" s="409"/>
      <c r="OXA50" s="409"/>
      <c r="OXB50" s="409"/>
      <c r="OXC50" s="409"/>
      <c r="OXD50" s="409"/>
      <c r="OXE50" s="409"/>
      <c r="OXF50" s="409"/>
      <c r="OXG50" s="409"/>
      <c r="OXH50" s="409"/>
      <c r="OXI50" s="409"/>
      <c r="OXJ50" s="409"/>
      <c r="OXK50" s="409"/>
      <c r="OXL50" s="409"/>
      <c r="OXM50" s="409"/>
      <c r="OXN50" s="409"/>
      <c r="OXO50" s="409"/>
      <c r="OXP50" s="409"/>
      <c r="OXQ50" s="409"/>
      <c r="OXR50" s="409"/>
      <c r="OXS50" s="409"/>
      <c r="OXT50" s="409"/>
      <c r="OXU50" s="409"/>
      <c r="OXV50" s="409"/>
      <c r="OXW50" s="409"/>
      <c r="OXX50" s="409"/>
      <c r="OXY50" s="409"/>
      <c r="OXZ50" s="409"/>
      <c r="OYA50" s="409"/>
      <c r="OYB50" s="409"/>
      <c r="OYC50" s="409"/>
      <c r="OYD50" s="409"/>
      <c r="OYE50" s="409"/>
      <c r="OYF50" s="409"/>
      <c r="OYG50" s="409"/>
      <c r="OYH50" s="409"/>
      <c r="OYI50" s="409"/>
      <c r="OYJ50" s="409"/>
      <c r="OYK50" s="409"/>
      <c r="OYL50" s="409"/>
      <c r="OYM50" s="409"/>
      <c r="OYN50" s="409"/>
      <c r="OYO50" s="409"/>
      <c r="OYP50" s="409"/>
      <c r="OYQ50" s="409"/>
      <c r="OYR50" s="409"/>
      <c r="OYS50" s="409"/>
      <c r="OYT50" s="409"/>
      <c r="OYU50" s="409"/>
      <c r="OYV50" s="409"/>
      <c r="OYW50" s="409"/>
      <c r="OYX50" s="409"/>
      <c r="OYY50" s="409"/>
      <c r="OYZ50" s="409"/>
      <c r="OZA50" s="409"/>
      <c r="OZB50" s="409"/>
      <c r="OZC50" s="409"/>
      <c r="OZD50" s="409"/>
      <c r="OZE50" s="409"/>
      <c r="OZF50" s="409"/>
      <c r="OZG50" s="409"/>
      <c r="OZH50" s="409"/>
      <c r="OZI50" s="409"/>
      <c r="OZJ50" s="409"/>
      <c r="OZK50" s="409"/>
      <c r="OZL50" s="409"/>
      <c r="OZM50" s="409"/>
      <c r="OZN50" s="409"/>
      <c r="OZO50" s="409"/>
      <c r="OZP50" s="409"/>
      <c r="OZQ50" s="409"/>
      <c r="OZR50" s="409"/>
      <c r="OZS50" s="409"/>
      <c r="OZT50" s="409"/>
      <c r="OZU50" s="409"/>
      <c r="OZV50" s="409"/>
      <c r="OZW50" s="409"/>
      <c r="OZX50" s="409"/>
      <c r="OZY50" s="409"/>
      <c r="OZZ50" s="409"/>
      <c r="PAA50" s="409"/>
      <c r="PAB50" s="409"/>
      <c r="PAC50" s="409"/>
      <c r="PAD50" s="409"/>
      <c r="PAE50" s="409"/>
      <c r="PAF50" s="409"/>
      <c r="PAG50" s="409"/>
      <c r="PAH50" s="409"/>
      <c r="PAI50" s="409"/>
      <c r="PAJ50" s="409"/>
      <c r="PAK50" s="409"/>
      <c r="PAL50" s="409"/>
      <c r="PAM50" s="409"/>
      <c r="PAN50" s="409"/>
      <c r="PAO50" s="409"/>
      <c r="PAP50" s="409"/>
      <c r="PAQ50" s="409"/>
      <c r="PAR50" s="409"/>
      <c r="PAS50" s="409"/>
      <c r="PAT50" s="409"/>
      <c r="PAU50" s="409"/>
      <c r="PAV50" s="409"/>
      <c r="PAW50" s="409"/>
      <c r="PAX50" s="409"/>
      <c r="PAY50" s="409"/>
      <c r="PAZ50" s="409"/>
      <c r="PBA50" s="409"/>
      <c r="PBB50" s="409"/>
      <c r="PBC50" s="409"/>
      <c r="PBD50" s="409"/>
      <c r="PBE50" s="409"/>
      <c r="PBF50" s="409"/>
      <c r="PBG50" s="409"/>
      <c r="PBH50" s="409"/>
      <c r="PBI50" s="409"/>
      <c r="PBJ50" s="409"/>
      <c r="PBK50" s="409"/>
      <c r="PBL50" s="409"/>
      <c r="PBM50" s="409"/>
      <c r="PBN50" s="409"/>
      <c r="PBO50" s="409"/>
      <c r="PBP50" s="409"/>
      <c r="PBQ50" s="409"/>
      <c r="PBR50" s="409"/>
      <c r="PBS50" s="409"/>
      <c r="PBT50" s="409"/>
      <c r="PBU50" s="409"/>
      <c r="PBV50" s="409"/>
      <c r="PBW50" s="409"/>
      <c r="PBX50" s="409"/>
      <c r="PBY50" s="409"/>
      <c r="PBZ50" s="409"/>
      <c r="PCA50" s="409"/>
      <c r="PCB50" s="409"/>
      <c r="PCC50" s="409"/>
      <c r="PCD50" s="409"/>
      <c r="PCE50" s="409"/>
      <c r="PCF50" s="409"/>
      <c r="PCG50" s="409"/>
      <c r="PCH50" s="409"/>
      <c r="PCI50" s="409"/>
      <c r="PCJ50" s="409"/>
      <c r="PCK50" s="409"/>
      <c r="PCL50" s="409"/>
      <c r="PCM50" s="409"/>
      <c r="PCN50" s="409"/>
      <c r="PCO50" s="409"/>
      <c r="PCP50" s="409"/>
      <c r="PCQ50" s="409"/>
      <c r="PCR50" s="409"/>
      <c r="PCS50" s="409"/>
      <c r="PCT50" s="409"/>
      <c r="PCU50" s="409"/>
      <c r="PCV50" s="409"/>
      <c r="PCW50" s="409"/>
      <c r="PCX50" s="409"/>
      <c r="PCY50" s="409"/>
      <c r="PCZ50" s="409"/>
      <c r="PDA50" s="409"/>
      <c r="PDB50" s="409"/>
      <c r="PDC50" s="409"/>
      <c r="PDD50" s="409"/>
      <c r="PDE50" s="409"/>
      <c r="PDF50" s="409"/>
      <c r="PDG50" s="409"/>
      <c r="PDH50" s="409"/>
      <c r="PDI50" s="409"/>
      <c r="PDJ50" s="409"/>
      <c r="PDK50" s="409"/>
      <c r="PDL50" s="409"/>
      <c r="PDM50" s="409"/>
      <c r="PDN50" s="409"/>
      <c r="PDO50" s="409"/>
      <c r="PDP50" s="409"/>
      <c r="PDQ50" s="409"/>
      <c r="PDR50" s="409"/>
      <c r="PDS50" s="409"/>
      <c r="PDT50" s="409"/>
      <c r="PDU50" s="409"/>
      <c r="PDV50" s="409"/>
      <c r="PDW50" s="409"/>
      <c r="PDX50" s="409"/>
      <c r="PDY50" s="409"/>
      <c r="PDZ50" s="409"/>
      <c r="PEA50" s="409"/>
      <c r="PEB50" s="409"/>
      <c r="PEC50" s="409"/>
      <c r="PED50" s="409"/>
      <c r="PEE50" s="409"/>
      <c r="PEF50" s="409"/>
      <c r="PEG50" s="409"/>
      <c r="PEH50" s="409"/>
      <c r="PEI50" s="409"/>
      <c r="PEJ50" s="409"/>
      <c r="PEK50" s="409"/>
      <c r="PEL50" s="409"/>
      <c r="PEM50" s="409"/>
      <c r="PEN50" s="409"/>
      <c r="PEO50" s="409"/>
      <c r="PEP50" s="409"/>
      <c r="PEQ50" s="409"/>
      <c r="PER50" s="409"/>
      <c r="PES50" s="409"/>
      <c r="PET50" s="409"/>
      <c r="PEU50" s="409"/>
      <c r="PEV50" s="409"/>
      <c r="PEW50" s="409"/>
      <c r="PEX50" s="409"/>
      <c r="PEY50" s="409"/>
      <c r="PEZ50" s="409"/>
      <c r="PFA50" s="409"/>
      <c r="PFB50" s="409"/>
      <c r="PFC50" s="409"/>
      <c r="PFD50" s="409"/>
      <c r="PFE50" s="409"/>
      <c r="PFF50" s="409"/>
      <c r="PFG50" s="409"/>
      <c r="PFH50" s="409"/>
      <c r="PFI50" s="409"/>
      <c r="PFJ50" s="409"/>
      <c r="PFK50" s="409"/>
      <c r="PFL50" s="409"/>
      <c r="PFM50" s="409"/>
      <c r="PFN50" s="409"/>
      <c r="PFO50" s="409"/>
      <c r="PFP50" s="409"/>
      <c r="PFQ50" s="409"/>
      <c r="PFR50" s="409"/>
      <c r="PFS50" s="409"/>
      <c r="PFT50" s="409"/>
      <c r="PFU50" s="409"/>
      <c r="PFV50" s="409"/>
      <c r="PFW50" s="409"/>
      <c r="PFX50" s="409"/>
      <c r="PFY50" s="409"/>
      <c r="PFZ50" s="409"/>
      <c r="PGA50" s="409"/>
      <c r="PGB50" s="409"/>
      <c r="PGC50" s="409"/>
      <c r="PGD50" s="409"/>
      <c r="PGE50" s="409"/>
      <c r="PGF50" s="409"/>
      <c r="PGG50" s="409"/>
      <c r="PGH50" s="409"/>
      <c r="PGI50" s="409"/>
      <c r="PGJ50" s="409"/>
      <c r="PGK50" s="409"/>
      <c r="PGL50" s="409"/>
      <c r="PGM50" s="409"/>
      <c r="PGN50" s="409"/>
      <c r="PGO50" s="409"/>
      <c r="PGP50" s="409"/>
      <c r="PGQ50" s="409"/>
      <c r="PGR50" s="409"/>
      <c r="PGS50" s="409"/>
      <c r="PGT50" s="409"/>
      <c r="PGU50" s="409"/>
      <c r="PGV50" s="409"/>
      <c r="PGW50" s="409"/>
      <c r="PGX50" s="409"/>
      <c r="PGY50" s="409"/>
      <c r="PGZ50" s="409"/>
      <c r="PHA50" s="409"/>
      <c r="PHB50" s="409"/>
      <c r="PHC50" s="409"/>
      <c r="PHD50" s="409"/>
      <c r="PHE50" s="409"/>
      <c r="PHF50" s="409"/>
      <c r="PHG50" s="409"/>
      <c r="PHH50" s="409"/>
      <c r="PHI50" s="409"/>
      <c r="PHJ50" s="409"/>
      <c r="PHK50" s="409"/>
      <c r="PHL50" s="409"/>
      <c r="PHM50" s="409"/>
      <c r="PHN50" s="409"/>
      <c r="PHO50" s="409"/>
      <c r="PHP50" s="409"/>
      <c r="PHQ50" s="409"/>
      <c r="PHR50" s="409"/>
      <c r="PHS50" s="409"/>
      <c r="PHT50" s="409"/>
      <c r="PHU50" s="409"/>
      <c r="PHV50" s="409"/>
      <c r="PHW50" s="409"/>
      <c r="PHX50" s="409"/>
      <c r="PHY50" s="409"/>
      <c r="PHZ50" s="409"/>
      <c r="PIA50" s="409"/>
      <c r="PIB50" s="409"/>
      <c r="PIC50" s="409"/>
      <c r="PID50" s="409"/>
      <c r="PIE50" s="409"/>
      <c r="PIF50" s="409"/>
      <c r="PIG50" s="409"/>
      <c r="PIH50" s="409"/>
      <c r="PII50" s="409"/>
      <c r="PIJ50" s="409"/>
      <c r="PIK50" s="409"/>
      <c r="PIL50" s="409"/>
      <c r="PIM50" s="409"/>
      <c r="PIN50" s="409"/>
      <c r="PIO50" s="409"/>
      <c r="PIP50" s="409"/>
      <c r="PIQ50" s="409"/>
      <c r="PIR50" s="409"/>
      <c r="PIS50" s="409"/>
      <c r="PIT50" s="409"/>
      <c r="PIU50" s="409"/>
      <c r="PIV50" s="409"/>
      <c r="PIW50" s="409"/>
      <c r="PIX50" s="409"/>
      <c r="PIY50" s="409"/>
      <c r="PIZ50" s="409"/>
      <c r="PJA50" s="409"/>
      <c r="PJB50" s="409"/>
      <c r="PJC50" s="409"/>
      <c r="PJD50" s="409"/>
      <c r="PJE50" s="409"/>
      <c r="PJF50" s="409"/>
      <c r="PJG50" s="409"/>
      <c r="PJH50" s="409"/>
      <c r="PJI50" s="409"/>
      <c r="PJJ50" s="409"/>
      <c r="PJK50" s="409"/>
      <c r="PJL50" s="409"/>
      <c r="PJM50" s="409"/>
      <c r="PJN50" s="409"/>
      <c r="PJO50" s="409"/>
      <c r="PJP50" s="409"/>
      <c r="PJQ50" s="409"/>
      <c r="PJR50" s="409"/>
      <c r="PJS50" s="409"/>
      <c r="PJT50" s="409"/>
      <c r="PJU50" s="409"/>
      <c r="PJV50" s="409"/>
      <c r="PJW50" s="409"/>
      <c r="PJX50" s="409"/>
      <c r="PJY50" s="409"/>
      <c r="PJZ50" s="409"/>
      <c r="PKA50" s="409"/>
      <c r="PKB50" s="409"/>
      <c r="PKC50" s="409"/>
      <c r="PKD50" s="409"/>
      <c r="PKE50" s="409"/>
      <c r="PKF50" s="409"/>
      <c r="PKG50" s="409"/>
      <c r="PKH50" s="409"/>
      <c r="PKI50" s="409"/>
      <c r="PKJ50" s="409"/>
      <c r="PKK50" s="409"/>
      <c r="PKL50" s="409"/>
      <c r="PKM50" s="409"/>
      <c r="PKN50" s="409"/>
      <c r="PKO50" s="409"/>
      <c r="PKP50" s="409"/>
      <c r="PKQ50" s="409"/>
      <c r="PKR50" s="409"/>
      <c r="PKS50" s="409"/>
      <c r="PKT50" s="409"/>
      <c r="PKU50" s="409"/>
      <c r="PKV50" s="409"/>
      <c r="PKW50" s="409"/>
      <c r="PKX50" s="409"/>
      <c r="PKY50" s="409"/>
      <c r="PKZ50" s="409"/>
      <c r="PLA50" s="409"/>
      <c r="PLB50" s="409"/>
      <c r="PLC50" s="409"/>
      <c r="PLD50" s="409"/>
      <c r="PLE50" s="409"/>
      <c r="PLF50" s="409"/>
      <c r="PLG50" s="409"/>
      <c r="PLH50" s="409"/>
      <c r="PLI50" s="409"/>
      <c r="PLJ50" s="409"/>
      <c r="PLK50" s="409"/>
      <c r="PLL50" s="409"/>
      <c r="PLM50" s="409"/>
      <c r="PLN50" s="409"/>
      <c r="PLO50" s="409"/>
      <c r="PLP50" s="409"/>
      <c r="PLQ50" s="409"/>
      <c r="PLR50" s="409"/>
      <c r="PLS50" s="409"/>
      <c r="PLT50" s="409"/>
      <c r="PLU50" s="409"/>
      <c r="PLV50" s="409"/>
      <c r="PLW50" s="409"/>
      <c r="PLX50" s="409"/>
      <c r="PLY50" s="409"/>
      <c r="PLZ50" s="409"/>
      <c r="PMA50" s="409"/>
      <c r="PMB50" s="409"/>
      <c r="PMC50" s="409"/>
      <c r="PMD50" s="409"/>
      <c r="PME50" s="409"/>
      <c r="PMF50" s="409"/>
      <c r="PMG50" s="409"/>
      <c r="PMH50" s="409"/>
      <c r="PMI50" s="409"/>
      <c r="PMJ50" s="409"/>
      <c r="PMK50" s="409"/>
      <c r="PML50" s="409"/>
      <c r="PMM50" s="409"/>
      <c r="PMN50" s="409"/>
      <c r="PMO50" s="409"/>
      <c r="PMP50" s="409"/>
      <c r="PMQ50" s="409"/>
      <c r="PMR50" s="409"/>
      <c r="PMS50" s="409"/>
      <c r="PMT50" s="409"/>
      <c r="PMU50" s="409"/>
      <c r="PMV50" s="409"/>
      <c r="PMW50" s="409"/>
      <c r="PMX50" s="409"/>
      <c r="PMY50" s="409"/>
      <c r="PMZ50" s="409"/>
      <c r="PNA50" s="409"/>
      <c r="PNB50" s="409"/>
      <c r="PNC50" s="409"/>
      <c r="PND50" s="409"/>
      <c r="PNE50" s="409"/>
      <c r="PNF50" s="409"/>
      <c r="PNG50" s="409"/>
      <c r="PNH50" s="409"/>
      <c r="PNI50" s="409"/>
      <c r="PNJ50" s="409"/>
      <c r="PNK50" s="409"/>
      <c r="PNL50" s="409"/>
      <c r="PNM50" s="409"/>
      <c r="PNN50" s="409"/>
      <c r="PNO50" s="409"/>
      <c r="PNP50" s="409"/>
      <c r="PNQ50" s="409"/>
      <c r="PNR50" s="409"/>
      <c r="PNS50" s="409"/>
      <c r="PNT50" s="409"/>
      <c r="PNU50" s="409"/>
      <c r="PNV50" s="409"/>
      <c r="PNW50" s="409"/>
      <c r="PNX50" s="409"/>
      <c r="PNY50" s="409"/>
      <c r="PNZ50" s="409"/>
      <c r="POA50" s="409"/>
      <c r="POB50" s="409"/>
      <c r="POC50" s="409"/>
      <c r="POD50" s="409"/>
      <c r="POE50" s="409"/>
      <c r="POF50" s="409"/>
      <c r="POG50" s="409"/>
      <c r="POH50" s="409"/>
      <c r="POI50" s="409"/>
      <c r="POJ50" s="409"/>
      <c r="POK50" s="409"/>
      <c r="POL50" s="409"/>
      <c r="POM50" s="409"/>
      <c r="PON50" s="409"/>
      <c r="POO50" s="409"/>
      <c r="POP50" s="409"/>
      <c r="POQ50" s="409"/>
      <c r="POR50" s="409"/>
      <c r="POS50" s="409"/>
      <c r="POT50" s="409"/>
      <c r="POU50" s="409"/>
      <c r="POV50" s="409"/>
      <c r="POW50" s="409"/>
      <c r="POX50" s="409"/>
      <c r="POY50" s="409"/>
      <c r="POZ50" s="409"/>
      <c r="PPA50" s="409"/>
      <c r="PPB50" s="409"/>
      <c r="PPC50" s="409"/>
      <c r="PPD50" s="409"/>
      <c r="PPE50" s="409"/>
      <c r="PPF50" s="409"/>
      <c r="PPG50" s="409"/>
      <c r="PPH50" s="409"/>
      <c r="PPI50" s="409"/>
      <c r="PPJ50" s="409"/>
      <c r="PPK50" s="409"/>
      <c r="PPL50" s="409"/>
      <c r="PPM50" s="409"/>
      <c r="PPN50" s="409"/>
      <c r="PPO50" s="409"/>
      <c r="PPP50" s="409"/>
      <c r="PPQ50" s="409"/>
      <c r="PPR50" s="409"/>
      <c r="PPS50" s="409"/>
      <c r="PPT50" s="409"/>
      <c r="PPU50" s="409"/>
      <c r="PPV50" s="409"/>
      <c r="PPW50" s="409"/>
      <c r="PPX50" s="409"/>
      <c r="PPY50" s="409"/>
      <c r="PPZ50" s="409"/>
      <c r="PQA50" s="409"/>
      <c r="PQB50" s="409"/>
      <c r="PQC50" s="409"/>
      <c r="PQD50" s="409"/>
      <c r="PQE50" s="409"/>
      <c r="PQF50" s="409"/>
      <c r="PQG50" s="409"/>
      <c r="PQH50" s="409"/>
      <c r="PQI50" s="409"/>
      <c r="PQJ50" s="409"/>
      <c r="PQK50" s="409"/>
      <c r="PQL50" s="409"/>
      <c r="PQM50" s="409"/>
      <c r="PQN50" s="409"/>
      <c r="PQO50" s="409"/>
      <c r="PQP50" s="409"/>
      <c r="PQQ50" s="409"/>
      <c r="PQR50" s="409"/>
      <c r="PQS50" s="409"/>
      <c r="PQT50" s="409"/>
      <c r="PQU50" s="409"/>
      <c r="PQV50" s="409"/>
      <c r="PQW50" s="409"/>
      <c r="PQX50" s="409"/>
      <c r="PQY50" s="409"/>
      <c r="PQZ50" s="409"/>
      <c r="PRA50" s="409"/>
      <c r="PRB50" s="409"/>
      <c r="PRC50" s="409"/>
      <c r="PRD50" s="409"/>
      <c r="PRE50" s="409"/>
      <c r="PRF50" s="409"/>
      <c r="PRG50" s="409"/>
      <c r="PRH50" s="409"/>
      <c r="PRI50" s="409"/>
      <c r="PRJ50" s="409"/>
      <c r="PRK50" s="409"/>
      <c r="PRL50" s="409"/>
      <c r="PRM50" s="409"/>
      <c r="PRN50" s="409"/>
      <c r="PRO50" s="409"/>
      <c r="PRP50" s="409"/>
      <c r="PRQ50" s="409"/>
      <c r="PRR50" s="409"/>
      <c r="PRS50" s="409"/>
      <c r="PRT50" s="409"/>
      <c r="PRU50" s="409"/>
      <c r="PRV50" s="409"/>
      <c r="PRW50" s="409"/>
      <c r="PRX50" s="409"/>
      <c r="PRY50" s="409"/>
      <c r="PRZ50" s="409"/>
      <c r="PSA50" s="409"/>
      <c r="PSB50" s="409"/>
      <c r="PSC50" s="409"/>
      <c r="PSD50" s="409"/>
      <c r="PSE50" s="409"/>
      <c r="PSF50" s="409"/>
      <c r="PSG50" s="409"/>
      <c r="PSH50" s="409"/>
      <c r="PSI50" s="409"/>
      <c r="PSJ50" s="409"/>
      <c r="PSK50" s="409"/>
      <c r="PSL50" s="409"/>
      <c r="PSM50" s="409"/>
      <c r="PSN50" s="409"/>
      <c r="PSO50" s="409"/>
      <c r="PSP50" s="409"/>
      <c r="PSQ50" s="409"/>
      <c r="PSR50" s="409"/>
      <c r="PSS50" s="409"/>
      <c r="PST50" s="409"/>
      <c r="PSU50" s="409"/>
      <c r="PSV50" s="409"/>
      <c r="PSW50" s="409"/>
      <c r="PSX50" s="409"/>
      <c r="PSY50" s="409"/>
      <c r="PSZ50" s="409"/>
      <c r="PTA50" s="409"/>
      <c r="PTB50" s="409"/>
      <c r="PTC50" s="409"/>
      <c r="PTD50" s="409"/>
      <c r="PTE50" s="409"/>
      <c r="PTF50" s="409"/>
      <c r="PTG50" s="409"/>
      <c r="PTH50" s="409"/>
      <c r="PTI50" s="409"/>
      <c r="PTJ50" s="409"/>
      <c r="PTK50" s="409"/>
      <c r="PTL50" s="409"/>
      <c r="PTM50" s="409"/>
      <c r="PTN50" s="409"/>
      <c r="PTO50" s="409"/>
      <c r="PTP50" s="409"/>
      <c r="PTQ50" s="409"/>
      <c r="PTR50" s="409"/>
      <c r="PTS50" s="409"/>
      <c r="PTT50" s="409"/>
      <c r="PTU50" s="409"/>
      <c r="PTV50" s="409"/>
      <c r="PTW50" s="409"/>
      <c r="PTX50" s="409"/>
      <c r="PTY50" s="409"/>
      <c r="PTZ50" s="409"/>
      <c r="PUA50" s="409"/>
      <c r="PUB50" s="409"/>
      <c r="PUC50" s="409"/>
      <c r="PUD50" s="409"/>
      <c r="PUE50" s="409"/>
      <c r="PUF50" s="409"/>
      <c r="PUG50" s="409"/>
      <c r="PUH50" s="409"/>
      <c r="PUI50" s="409"/>
      <c r="PUJ50" s="409"/>
      <c r="PUK50" s="409"/>
      <c r="PUL50" s="409"/>
      <c r="PUM50" s="409"/>
      <c r="PUN50" s="409"/>
      <c r="PUO50" s="409"/>
      <c r="PUP50" s="409"/>
      <c r="PUQ50" s="409"/>
      <c r="PUR50" s="409"/>
      <c r="PUS50" s="409"/>
      <c r="PUT50" s="409"/>
      <c r="PUU50" s="409"/>
      <c r="PUV50" s="409"/>
      <c r="PUW50" s="409"/>
      <c r="PUX50" s="409"/>
      <c r="PUY50" s="409"/>
      <c r="PUZ50" s="409"/>
      <c r="PVA50" s="409"/>
      <c r="PVB50" s="409"/>
      <c r="PVC50" s="409"/>
      <c r="PVD50" s="409"/>
      <c r="PVE50" s="409"/>
      <c r="PVF50" s="409"/>
      <c r="PVG50" s="409"/>
      <c r="PVH50" s="409"/>
      <c r="PVI50" s="409"/>
      <c r="PVJ50" s="409"/>
      <c r="PVK50" s="409"/>
      <c r="PVL50" s="409"/>
      <c r="PVM50" s="409"/>
      <c r="PVN50" s="409"/>
      <c r="PVO50" s="409"/>
      <c r="PVP50" s="409"/>
      <c r="PVQ50" s="409"/>
      <c r="PVR50" s="409"/>
      <c r="PVS50" s="409"/>
      <c r="PVT50" s="409"/>
      <c r="PVU50" s="409"/>
      <c r="PVV50" s="409"/>
      <c r="PVW50" s="409"/>
      <c r="PVX50" s="409"/>
      <c r="PVY50" s="409"/>
      <c r="PVZ50" s="409"/>
      <c r="PWA50" s="409"/>
      <c r="PWB50" s="409"/>
      <c r="PWC50" s="409"/>
      <c r="PWD50" s="409"/>
      <c r="PWE50" s="409"/>
      <c r="PWF50" s="409"/>
      <c r="PWG50" s="409"/>
      <c r="PWH50" s="409"/>
      <c r="PWI50" s="409"/>
      <c r="PWJ50" s="409"/>
      <c r="PWK50" s="409"/>
      <c r="PWL50" s="409"/>
      <c r="PWM50" s="409"/>
      <c r="PWN50" s="409"/>
      <c r="PWO50" s="409"/>
      <c r="PWP50" s="409"/>
      <c r="PWQ50" s="409"/>
      <c r="PWR50" s="409"/>
      <c r="PWS50" s="409"/>
      <c r="PWT50" s="409"/>
      <c r="PWU50" s="409"/>
      <c r="PWV50" s="409"/>
      <c r="PWW50" s="409"/>
      <c r="PWX50" s="409"/>
      <c r="PWY50" s="409"/>
      <c r="PWZ50" s="409"/>
      <c r="PXA50" s="409"/>
      <c r="PXB50" s="409"/>
      <c r="PXC50" s="409"/>
      <c r="PXD50" s="409"/>
      <c r="PXE50" s="409"/>
      <c r="PXF50" s="409"/>
      <c r="PXG50" s="409"/>
      <c r="PXH50" s="409"/>
      <c r="PXI50" s="409"/>
      <c r="PXJ50" s="409"/>
      <c r="PXK50" s="409"/>
      <c r="PXL50" s="409"/>
      <c r="PXM50" s="409"/>
      <c r="PXN50" s="409"/>
      <c r="PXO50" s="409"/>
      <c r="PXP50" s="409"/>
      <c r="PXQ50" s="409"/>
      <c r="PXR50" s="409"/>
      <c r="PXS50" s="409"/>
      <c r="PXT50" s="409"/>
      <c r="PXU50" s="409"/>
      <c r="PXV50" s="409"/>
      <c r="PXW50" s="409"/>
      <c r="PXX50" s="409"/>
      <c r="PXY50" s="409"/>
      <c r="PXZ50" s="409"/>
      <c r="PYA50" s="409"/>
      <c r="PYB50" s="409"/>
      <c r="PYC50" s="409"/>
      <c r="PYD50" s="409"/>
      <c r="PYE50" s="409"/>
      <c r="PYF50" s="409"/>
      <c r="PYG50" s="409"/>
      <c r="PYH50" s="409"/>
      <c r="PYI50" s="409"/>
      <c r="PYJ50" s="409"/>
      <c r="PYK50" s="409"/>
      <c r="PYL50" s="409"/>
      <c r="PYM50" s="409"/>
      <c r="PYN50" s="409"/>
      <c r="PYO50" s="409"/>
      <c r="PYP50" s="409"/>
      <c r="PYQ50" s="409"/>
      <c r="PYR50" s="409"/>
      <c r="PYS50" s="409"/>
      <c r="PYT50" s="409"/>
      <c r="PYU50" s="409"/>
      <c r="PYV50" s="409"/>
      <c r="PYW50" s="409"/>
      <c r="PYX50" s="409"/>
      <c r="PYY50" s="409"/>
      <c r="PYZ50" s="409"/>
      <c r="PZA50" s="409"/>
      <c r="PZB50" s="409"/>
      <c r="PZC50" s="409"/>
      <c r="PZD50" s="409"/>
      <c r="PZE50" s="409"/>
      <c r="PZF50" s="409"/>
      <c r="PZG50" s="409"/>
      <c r="PZH50" s="409"/>
      <c r="PZI50" s="409"/>
      <c r="PZJ50" s="409"/>
      <c r="PZK50" s="409"/>
      <c r="PZL50" s="409"/>
      <c r="PZM50" s="409"/>
      <c r="PZN50" s="409"/>
      <c r="PZO50" s="409"/>
      <c r="PZP50" s="409"/>
      <c r="PZQ50" s="409"/>
      <c r="PZR50" s="409"/>
      <c r="PZS50" s="409"/>
      <c r="PZT50" s="409"/>
      <c r="PZU50" s="409"/>
      <c r="PZV50" s="409"/>
      <c r="PZW50" s="409"/>
      <c r="PZX50" s="409"/>
      <c r="PZY50" s="409"/>
      <c r="PZZ50" s="409"/>
      <c r="QAA50" s="409"/>
      <c r="QAB50" s="409"/>
      <c r="QAC50" s="409"/>
      <c r="QAD50" s="409"/>
      <c r="QAE50" s="409"/>
      <c r="QAF50" s="409"/>
      <c r="QAG50" s="409"/>
      <c r="QAH50" s="409"/>
      <c r="QAI50" s="409"/>
      <c r="QAJ50" s="409"/>
      <c r="QAK50" s="409"/>
      <c r="QAL50" s="409"/>
      <c r="QAM50" s="409"/>
      <c r="QAN50" s="409"/>
      <c r="QAO50" s="409"/>
      <c r="QAP50" s="409"/>
      <c r="QAQ50" s="409"/>
      <c r="QAR50" s="409"/>
      <c r="QAS50" s="409"/>
      <c r="QAT50" s="409"/>
      <c r="QAU50" s="409"/>
      <c r="QAV50" s="409"/>
      <c r="QAW50" s="409"/>
      <c r="QAX50" s="409"/>
      <c r="QAY50" s="409"/>
      <c r="QAZ50" s="409"/>
      <c r="QBA50" s="409"/>
      <c r="QBB50" s="409"/>
      <c r="QBC50" s="409"/>
      <c r="QBD50" s="409"/>
      <c r="QBE50" s="409"/>
      <c r="QBF50" s="409"/>
      <c r="QBG50" s="409"/>
      <c r="QBH50" s="409"/>
      <c r="QBI50" s="409"/>
      <c r="QBJ50" s="409"/>
      <c r="QBK50" s="409"/>
      <c r="QBL50" s="409"/>
      <c r="QBM50" s="409"/>
      <c r="QBN50" s="409"/>
      <c r="QBO50" s="409"/>
      <c r="QBP50" s="409"/>
      <c r="QBQ50" s="409"/>
      <c r="QBR50" s="409"/>
      <c r="QBS50" s="409"/>
      <c r="QBT50" s="409"/>
      <c r="QBU50" s="409"/>
      <c r="QBV50" s="409"/>
      <c r="QBW50" s="409"/>
      <c r="QBX50" s="409"/>
      <c r="QBY50" s="409"/>
      <c r="QBZ50" s="409"/>
      <c r="QCA50" s="409"/>
      <c r="QCB50" s="409"/>
      <c r="QCC50" s="409"/>
      <c r="QCD50" s="409"/>
      <c r="QCE50" s="409"/>
      <c r="QCF50" s="409"/>
      <c r="QCG50" s="409"/>
      <c r="QCH50" s="409"/>
      <c r="QCI50" s="409"/>
      <c r="QCJ50" s="409"/>
      <c r="QCK50" s="409"/>
      <c r="QCL50" s="409"/>
      <c r="QCM50" s="409"/>
      <c r="QCN50" s="409"/>
      <c r="QCO50" s="409"/>
      <c r="QCP50" s="409"/>
      <c r="QCQ50" s="409"/>
      <c r="QCR50" s="409"/>
      <c r="QCS50" s="409"/>
      <c r="QCT50" s="409"/>
      <c r="QCU50" s="409"/>
      <c r="QCV50" s="409"/>
      <c r="QCW50" s="409"/>
      <c r="QCX50" s="409"/>
      <c r="QCY50" s="409"/>
      <c r="QCZ50" s="409"/>
      <c r="QDA50" s="409"/>
      <c r="QDB50" s="409"/>
      <c r="QDC50" s="409"/>
      <c r="QDD50" s="409"/>
      <c r="QDE50" s="409"/>
      <c r="QDF50" s="409"/>
      <c r="QDG50" s="409"/>
      <c r="QDH50" s="409"/>
      <c r="QDI50" s="409"/>
      <c r="QDJ50" s="409"/>
      <c r="QDK50" s="409"/>
      <c r="QDL50" s="409"/>
      <c r="QDM50" s="409"/>
      <c r="QDN50" s="409"/>
      <c r="QDO50" s="409"/>
      <c r="QDP50" s="409"/>
      <c r="QDQ50" s="409"/>
      <c r="QDR50" s="409"/>
      <c r="QDS50" s="409"/>
      <c r="QDT50" s="409"/>
      <c r="QDU50" s="409"/>
      <c r="QDV50" s="409"/>
      <c r="QDW50" s="409"/>
      <c r="QDX50" s="409"/>
      <c r="QDY50" s="409"/>
      <c r="QDZ50" s="409"/>
      <c r="QEA50" s="409"/>
      <c r="QEB50" s="409"/>
      <c r="QEC50" s="409"/>
      <c r="QED50" s="409"/>
      <c r="QEE50" s="409"/>
      <c r="QEF50" s="409"/>
      <c r="QEG50" s="409"/>
      <c r="QEH50" s="409"/>
      <c r="QEI50" s="409"/>
      <c r="QEJ50" s="409"/>
      <c r="QEK50" s="409"/>
      <c r="QEL50" s="409"/>
      <c r="QEM50" s="409"/>
      <c r="QEN50" s="409"/>
      <c r="QEO50" s="409"/>
      <c r="QEP50" s="409"/>
      <c r="QEQ50" s="409"/>
      <c r="QER50" s="409"/>
      <c r="QES50" s="409"/>
      <c r="QET50" s="409"/>
      <c r="QEU50" s="409"/>
      <c r="QEV50" s="409"/>
      <c r="QEW50" s="409"/>
      <c r="QEX50" s="409"/>
      <c r="QEY50" s="409"/>
      <c r="QEZ50" s="409"/>
      <c r="QFA50" s="409"/>
      <c r="QFB50" s="409"/>
      <c r="QFC50" s="409"/>
      <c r="QFD50" s="409"/>
      <c r="QFE50" s="409"/>
      <c r="QFF50" s="409"/>
      <c r="QFG50" s="409"/>
      <c r="QFH50" s="409"/>
      <c r="QFI50" s="409"/>
      <c r="QFJ50" s="409"/>
      <c r="QFK50" s="409"/>
      <c r="QFL50" s="409"/>
      <c r="QFM50" s="409"/>
      <c r="QFN50" s="409"/>
      <c r="QFO50" s="409"/>
      <c r="QFP50" s="409"/>
      <c r="QFQ50" s="409"/>
      <c r="QFR50" s="409"/>
      <c r="QFS50" s="409"/>
      <c r="QFT50" s="409"/>
      <c r="QFU50" s="409"/>
      <c r="QFV50" s="409"/>
      <c r="QFW50" s="409"/>
      <c r="QFX50" s="409"/>
      <c r="QFY50" s="409"/>
      <c r="QFZ50" s="409"/>
      <c r="QGA50" s="409"/>
      <c r="QGB50" s="409"/>
      <c r="QGC50" s="409"/>
      <c r="QGD50" s="409"/>
      <c r="QGE50" s="409"/>
      <c r="QGF50" s="409"/>
      <c r="QGG50" s="409"/>
      <c r="QGH50" s="409"/>
      <c r="QGI50" s="409"/>
      <c r="QGJ50" s="409"/>
      <c r="QGK50" s="409"/>
      <c r="QGL50" s="409"/>
      <c r="QGM50" s="409"/>
      <c r="QGN50" s="409"/>
      <c r="QGO50" s="409"/>
      <c r="QGP50" s="409"/>
      <c r="QGQ50" s="409"/>
      <c r="QGR50" s="409"/>
      <c r="QGS50" s="409"/>
      <c r="QGT50" s="409"/>
      <c r="QGU50" s="409"/>
      <c r="QGV50" s="409"/>
      <c r="QGW50" s="409"/>
      <c r="QGX50" s="409"/>
      <c r="QGY50" s="409"/>
      <c r="QGZ50" s="409"/>
      <c r="QHA50" s="409"/>
      <c r="QHB50" s="409"/>
      <c r="QHC50" s="409"/>
      <c r="QHD50" s="409"/>
      <c r="QHE50" s="409"/>
      <c r="QHF50" s="409"/>
      <c r="QHG50" s="409"/>
      <c r="QHH50" s="409"/>
      <c r="QHI50" s="409"/>
      <c r="QHJ50" s="409"/>
      <c r="QHK50" s="409"/>
      <c r="QHL50" s="409"/>
      <c r="QHM50" s="409"/>
      <c r="QHN50" s="409"/>
      <c r="QHO50" s="409"/>
      <c r="QHP50" s="409"/>
      <c r="QHQ50" s="409"/>
      <c r="QHR50" s="409"/>
      <c r="QHS50" s="409"/>
      <c r="QHT50" s="409"/>
      <c r="QHU50" s="409"/>
      <c r="QHV50" s="409"/>
      <c r="QHW50" s="409"/>
      <c r="QHX50" s="409"/>
      <c r="QHY50" s="409"/>
      <c r="QHZ50" s="409"/>
      <c r="QIA50" s="409"/>
      <c r="QIB50" s="409"/>
      <c r="QIC50" s="409"/>
      <c r="QID50" s="409"/>
      <c r="QIE50" s="409"/>
      <c r="QIF50" s="409"/>
      <c r="QIG50" s="409"/>
      <c r="QIH50" s="409"/>
      <c r="QII50" s="409"/>
      <c r="QIJ50" s="409"/>
      <c r="QIK50" s="409"/>
      <c r="QIL50" s="409"/>
      <c r="QIM50" s="409"/>
      <c r="QIN50" s="409"/>
      <c r="QIO50" s="409"/>
      <c r="QIP50" s="409"/>
      <c r="QIQ50" s="409"/>
      <c r="QIR50" s="409"/>
      <c r="QIS50" s="409"/>
      <c r="QIT50" s="409"/>
      <c r="QIU50" s="409"/>
      <c r="QIV50" s="409"/>
      <c r="QIW50" s="409"/>
      <c r="QIX50" s="409"/>
      <c r="QIY50" s="409"/>
      <c r="QIZ50" s="409"/>
      <c r="QJA50" s="409"/>
      <c r="QJB50" s="409"/>
      <c r="QJC50" s="409"/>
      <c r="QJD50" s="409"/>
      <c r="QJE50" s="409"/>
      <c r="QJF50" s="409"/>
      <c r="QJG50" s="409"/>
      <c r="QJH50" s="409"/>
      <c r="QJI50" s="409"/>
      <c r="QJJ50" s="409"/>
      <c r="QJK50" s="409"/>
      <c r="QJL50" s="409"/>
      <c r="QJM50" s="409"/>
      <c r="QJN50" s="409"/>
      <c r="QJO50" s="409"/>
      <c r="QJP50" s="409"/>
      <c r="QJQ50" s="409"/>
      <c r="QJR50" s="409"/>
      <c r="QJS50" s="409"/>
      <c r="QJT50" s="409"/>
      <c r="QJU50" s="409"/>
      <c r="QJV50" s="409"/>
      <c r="QJW50" s="409"/>
      <c r="QJX50" s="409"/>
      <c r="QJY50" s="409"/>
      <c r="QJZ50" s="409"/>
      <c r="QKA50" s="409"/>
      <c r="QKB50" s="409"/>
      <c r="QKC50" s="409"/>
      <c r="QKD50" s="409"/>
      <c r="QKE50" s="409"/>
      <c r="QKF50" s="409"/>
      <c r="QKG50" s="409"/>
      <c r="QKH50" s="409"/>
      <c r="QKI50" s="409"/>
      <c r="QKJ50" s="409"/>
      <c r="QKK50" s="409"/>
      <c r="QKL50" s="409"/>
      <c r="QKM50" s="409"/>
      <c r="QKN50" s="409"/>
      <c r="QKO50" s="409"/>
      <c r="QKP50" s="409"/>
      <c r="QKQ50" s="409"/>
      <c r="QKR50" s="409"/>
      <c r="QKS50" s="409"/>
      <c r="QKT50" s="409"/>
      <c r="QKU50" s="409"/>
      <c r="QKV50" s="409"/>
      <c r="QKW50" s="409"/>
      <c r="QKX50" s="409"/>
      <c r="QKY50" s="409"/>
      <c r="QKZ50" s="409"/>
      <c r="QLA50" s="409"/>
      <c r="QLB50" s="409"/>
      <c r="QLC50" s="409"/>
      <c r="QLD50" s="409"/>
      <c r="QLE50" s="409"/>
      <c r="QLF50" s="409"/>
      <c r="QLG50" s="409"/>
      <c r="QLH50" s="409"/>
      <c r="QLI50" s="409"/>
      <c r="QLJ50" s="409"/>
      <c r="QLK50" s="409"/>
      <c r="QLL50" s="409"/>
      <c r="QLM50" s="409"/>
      <c r="QLN50" s="409"/>
      <c r="QLO50" s="409"/>
      <c r="QLP50" s="409"/>
      <c r="QLQ50" s="409"/>
      <c r="QLR50" s="409"/>
      <c r="QLS50" s="409"/>
      <c r="QLT50" s="409"/>
      <c r="QLU50" s="409"/>
      <c r="QLV50" s="409"/>
      <c r="QLW50" s="409"/>
      <c r="QLX50" s="409"/>
      <c r="QLY50" s="409"/>
      <c r="QLZ50" s="409"/>
      <c r="QMA50" s="409"/>
      <c r="QMB50" s="409"/>
      <c r="QMC50" s="409"/>
      <c r="QMD50" s="409"/>
      <c r="QME50" s="409"/>
      <c r="QMF50" s="409"/>
      <c r="QMG50" s="409"/>
      <c r="QMH50" s="409"/>
      <c r="QMI50" s="409"/>
      <c r="QMJ50" s="409"/>
      <c r="QMK50" s="409"/>
      <c r="QML50" s="409"/>
      <c r="QMM50" s="409"/>
      <c r="QMN50" s="409"/>
      <c r="QMO50" s="409"/>
      <c r="QMP50" s="409"/>
      <c r="QMQ50" s="409"/>
      <c r="QMR50" s="409"/>
      <c r="QMS50" s="409"/>
      <c r="QMT50" s="409"/>
      <c r="QMU50" s="409"/>
      <c r="QMV50" s="409"/>
      <c r="QMW50" s="409"/>
      <c r="QMX50" s="409"/>
      <c r="QMY50" s="409"/>
      <c r="QMZ50" s="409"/>
      <c r="QNA50" s="409"/>
      <c r="QNB50" s="409"/>
      <c r="QNC50" s="409"/>
      <c r="QND50" s="409"/>
      <c r="QNE50" s="409"/>
      <c r="QNF50" s="409"/>
      <c r="QNG50" s="409"/>
      <c r="QNH50" s="409"/>
      <c r="QNI50" s="409"/>
      <c r="QNJ50" s="409"/>
      <c r="QNK50" s="409"/>
      <c r="QNL50" s="409"/>
      <c r="QNM50" s="409"/>
      <c r="QNN50" s="409"/>
      <c r="QNO50" s="409"/>
      <c r="QNP50" s="409"/>
      <c r="QNQ50" s="409"/>
      <c r="QNR50" s="409"/>
      <c r="QNS50" s="409"/>
      <c r="QNT50" s="409"/>
      <c r="QNU50" s="409"/>
      <c r="QNV50" s="409"/>
      <c r="QNW50" s="409"/>
      <c r="QNX50" s="409"/>
      <c r="QNY50" s="409"/>
      <c r="QNZ50" s="409"/>
      <c r="QOA50" s="409"/>
      <c r="QOB50" s="409"/>
      <c r="QOC50" s="409"/>
      <c r="QOD50" s="409"/>
      <c r="QOE50" s="409"/>
      <c r="QOF50" s="409"/>
      <c r="QOG50" s="409"/>
      <c r="QOH50" s="409"/>
      <c r="QOI50" s="409"/>
      <c r="QOJ50" s="409"/>
      <c r="QOK50" s="409"/>
      <c r="QOL50" s="409"/>
      <c r="QOM50" s="409"/>
      <c r="QON50" s="409"/>
      <c r="QOO50" s="409"/>
      <c r="QOP50" s="409"/>
      <c r="QOQ50" s="409"/>
      <c r="QOR50" s="409"/>
      <c r="QOS50" s="409"/>
      <c r="QOT50" s="409"/>
      <c r="QOU50" s="409"/>
      <c r="QOV50" s="409"/>
      <c r="QOW50" s="409"/>
      <c r="QOX50" s="409"/>
      <c r="QOY50" s="409"/>
      <c r="QOZ50" s="409"/>
      <c r="QPA50" s="409"/>
      <c r="QPB50" s="409"/>
      <c r="QPC50" s="409"/>
      <c r="QPD50" s="409"/>
      <c r="QPE50" s="409"/>
      <c r="QPF50" s="409"/>
      <c r="QPG50" s="409"/>
      <c r="QPH50" s="409"/>
      <c r="QPI50" s="409"/>
      <c r="QPJ50" s="409"/>
      <c r="QPK50" s="409"/>
      <c r="QPL50" s="409"/>
      <c r="QPM50" s="409"/>
      <c r="QPN50" s="409"/>
      <c r="QPO50" s="409"/>
      <c r="QPP50" s="409"/>
      <c r="QPQ50" s="409"/>
      <c r="QPR50" s="409"/>
      <c r="QPS50" s="409"/>
      <c r="QPT50" s="409"/>
      <c r="QPU50" s="409"/>
      <c r="QPV50" s="409"/>
      <c r="QPW50" s="409"/>
      <c r="QPX50" s="409"/>
      <c r="QPY50" s="409"/>
      <c r="QPZ50" s="409"/>
      <c r="QQA50" s="409"/>
      <c r="QQB50" s="409"/>
      <c r="QQC50" s="409"/>
      <c r="QQD50" s="409"/>
      <c r="QQE50" s="409"/>
      <c r="QQF50" s="409"/>
      <c r="QQG50" s="409"/>
      <c r="QQH50" s="409"/>
      <c r="QQI50" s="409"/>
      <c r="QQJ50" s="409"/>
      <c r="QQK50" s="409"/>
      <c r="QQL50" s="409"/>
      <c r="QQM50" s="409"/>
      <c r="QQN50" s="409"/>
      <c r="QQO50" s="409"/>
      <c r="QQP50" s="409"/>
      <c r="QQQ50" s="409"/>
      <c r="QQR50" s="409"/>
      <c r="QQS50" s="409"/>
      <c r="QQT50" s="409"/>
      <c r="QQU50" s="409"/>
      <c r="QQV50" s="409"/>
      <c r="QQW50" s="409"/>
      <c r="QQX50" s="409"/>
      <c r="QQY50" s="409"/>
      <c r="QQZ50" s="409"/>
      <c r="QRA50" s="409"/>
      <c r="QRB50" s="409"/>
      <c r="QRC50" s="409"/>
      <c r="QRD50" s="409"/>
      <c r="QRE50" s="409"/>
      <c r="QRF50" s="409"/>
      <c r="QRG50" s="409"/>
      <c r="QRH50" s="409"/>
      <c r="QRI50" s="409"/>
      <c r="QRJ50" s="409"/>
      <c r="QRK50" s="409"/>
      <c r="QRL50" s="409"/>
      <c r="QRM50" s="409"/>
      <c r="QRN50" s="409"/>
      <c r="QRO50" s="409"/>
      <c r="QRP50" s="409"/>
      <c r="QRQ50" s="409"/>
      <c r="QRR50" s="409"/>
      <c r="QRS50" s="409"/>
      <c r="QRT50" s="409"/>
      <c r="QRU50" s="409"/>
      <c r="QRV50" s="409"/>
      <c r="QRW50" s="409"/>
      <c r="QRX50" s="409"/>
      <c r="QRY50" s="409"/>
      <c r="QRZ50" s="409"/>
      <c r="QSA50" s="409"/>
      <c r="QSB50" s="409"/>
      <c r="QSC50" s="409"/>
      <c r="QSD50" s="409"/>
      <c r="QSE50" s="409"/>
      <c r="QSF50" s="409"/>
      <c r="QSG50" s="409"/>
      <c r="QSH50" s="409"/>
      <c r="QSI50" s="409"/>
      <c r="QSJ50" s="409"/>
      <c r="QSK50" s="409"/>
      <c r="QSL50" s="409"/>
      <c r="QSM50" s="409"/>
      <c r="QSN50" s="409"/>
      <c r="QSO50" s="409"/>
      <c r="QSP50" s="409"/>
      <c r="QSQ50" s="409"/>
      <c r="QSR50" s="409"/>
      <c r="QSS50" s="409"/>
      <c r="QST50" s="409"/>
      <c r="QSU50" s="409"/>
      <c r="QSV50" s="409"/>
      <c r="QSW50" s="409"/>
      <c r="QSX50" s="409"/>
      <c r="QSY50" s="409"/>
      <c r="QSZ50" s="409"/>
      <c r="QTA50" s="409"/>
      <c r="QTB50" s="409"/>
      <c r="QTC50" s="409"/>
      <c r="QTD50" s="409"/>
      <c r="QTE50" s="409"/>
      <c r="QTF50" s="409"/>
      <c r="QTG50" s="409"/>
      <c r="QTH50" s="409"/>
      <c r="QTI50" s="409"/>
      <c r="QTJ50" s="409"/>
      <c r="QTK50" s="409"/>
      <c r="QTL50" s="409"/>
      <c r="QTM50" s="409"/>
      <c r="QTN50" s="409"/>
      <c r="QTO50" s="409"/>
      <c r="QTP50" s="409"/>
      <c r="QTQ50" s="409"/>
      <c r="QTR50" s="409"/>
      <c r="QTS50" s="409"/>
      <c r="QTT50" s="409"/>
      <c r="QTU50" s="409"/>
      <c r="QTV50" s="409"/>
      <c r="QTW50" s="409"/>
      <c r="QTX50" s="409"/>
      <c r="QTY50" s="409"/>
      <c r="QTZ50" s="409"/>
      <c r="QUA50" s="409"/>
      <c r="QUB50" s="409"/>
      <c r="QUC50" s="409"/>
      <c r="QUD50" s="409"/>
      <c r="QUE50" s="409"/>
      <c r="QUF50" s="409"/>
      <c r="QUG50" s="409"/>
      <c r="QUH50" s="409"/>
      <c r="QUI50" s="409"/>
      <c r="QUJ50" s="409"/>
      <c r="QUK50" s="409"/>
      <c r="QUL50" s="409"/>
      <c r="QUM50" s="409"/>
      <c r="QUN50" s="409"/>
      <c r="QUO50" s="409"/>
      <c r="QUP50" s="409"/>
      <c r="QUQ50" s="409"/>
      <c r="QUR50" s="409"/>
      <c r="QUS50" s="409"/>
      <c r="QUT50" s="409"/>
      <c r="QUU50" s="409"/>
      <c r="QUV50" s="409"/>
      <c r="QUW50" s="409"/>
      <c r="QUX50" s="409"/>
      <c r="QUY50" s="409"/>
      <c r="QUZ50" s="409"/>
      <c r="QVA50" s="409"/>
      <c r="QVB50" s="409"/>
      <c r="QVC50" s="409"/>
      <c r="QVD50" s="409"/>
      <c r="QVE50" s="409"/>
      <c r="QVF50" s="409"/>
      <c r="QVG50" s="409"/>
      <c r="QVH50" s="409"/>
      <c r="QVI50" s="409"/>
      <c r="QVJ50" s="409"/>
      <c r="QVK50" s="409"/>
      <c r="QVL50" s="409"/>
      <c r="QVM50" s="409"/>
      <c r="QVN50" s="409"/>
      <c r="QVO50" s="409"/>
      <c r="QVP50" s="409"/>
      <c r="QVQ50" s="409"/>
      <c r="QVR50" s="409"/>
      <c r="QVS50" s="409"/>
      <c r="QVT50" s="409"/>
      <c r="QVU50" s="409"/>
      <c r="QVV50" s="409"/>
      <c r="QVW50" s="409"/>
      <c r="QVX50" s="409"/>
      <c r="QVY50" s="409"/>
      <c r="QVZ50" s="409"/>
      <c r="QWA50" s="409"/>
      <c r="QWB50" s="409"/>
      <c r="QWC50" s="409"/>
      <c r="QWD50" s="409"/>
      <c r="QWE50" s="409"/>
      <c r="QWF50" s="409"/>
      <c r="QWG50" s="409"/>
      <c r="QWH50" s="409"/>
      <c r="QWI50" s="409"/>
      <c r="QWJ50" s="409"/>
      <c r="QWK50" s="409"/>
      <c r="QWL50" s="409"/>
      <c r="QWM50" s="409"/>
      <c r="QWN50" s="409"/>
      <c r="QWO50" s="409"/>
      <c r="QWP50" s="409"/>
      <c r="QWQ50" s="409"/>
      <c r="QWR50" s="409"/>
      <c r="QWS50" s="409"/>
      <c r="QWT50" s="409"/>
      <c r="QWU50" s="409"/>
      <c r="QWV50" s="409"/>
      <c r="QWW50" s="409"/>
      <c r="QWX50" s="409"/>
      <c r="QWY50" s="409"/>
      <c r="QWZ50" s="409"/>
      <c r="QXA50" s="409"/>
      <c r="QXB50" s="409"/>
      <c r="QXC50" s="409"/>
      <c r="QXD50" s="409"/>
      <c r="QXE50" s="409"/>
      <c r="QXF50" s="409"/>
      <c r="QXG50" s="409"/>
      <c r="QXH50" s="409"/>
      <c r="QXI50" s="409"/>
      <c r="QXJ50" s="409"/>
      <c r="QXK50" s="409"/>
      <c r="QXL50" s="409"/>
      <c r="QXM50" s="409"/>
      <c r="QXN50" s="409"/>
      <c r="QXO50" s="409"/>
      <c r="QXP50" s="409"/>
      <c r="QXQ50" s="409"/>
      <c r="QXR50" s="409"/>
      <c r="QXS50" s="409"/>
      <c r="QXT50" s="409"/>
      <c r="QXU50" s="409"/>
      <c r="QXV50" s="409"/>
      <c r="QXW50" s="409"/>
      <c r="QXX50" s="409"/>
      <c r="QXY50" s="409"/>
      <c r="QXZ50" s="409"/>
      <c r="QYA50" s="409"/>
      <c r="QYB50" s="409"/>
      <c r="QYC50" s="409"/>
      <c r="QYD50" s="409"/>
      <c r="QYE50" s="409"/>
      <c r="QYF50" s="409"/>
      <c r="QYG50" s="409"/>
      <c r="QYH50" s="409"/>
      <c r="QYI50" s="409"/>
      <c r="QYJ50" s="409"/>
      <c r="QYK50" s="409"/>
      <c r="QYL50" s="409"/>
      <c r="QYM50" s="409"/>
      <c r="QYN50" s="409"/>
      <c r="QYO50" s="409"/>
      <c r="QYP50" s="409"/>
      <c r="QYQ50" s="409"/>
      <c r="QYR50" s="409"/>
      <c r="QYS50" s="409"/>
      <c r="QYT50" s="409"/>
      <c r="QYU50" s="409"/>
      <c r="QYV50" s="409"/>
      <c r="QYW50" s="409"/>
      <c r="QYX50" s="409"/>
      <c r="QYY50" s="409"/>
      <c r="QYZ50" s="409"/>
      <c r="QZA50" s="409"/>
      <c r="QZB50" s="409"/>
      <c r="QZC50" s="409"/>
      <c r="QZD50" s="409"/>
      <c r="QZE50" s="409"/>
      <c r="QZF50" s="409"/>
      <c r="QZG50" s="409"/>
      <c r="QZH50" s="409"/>
      <c r="QZI50" s="409"/>
      <c r="QZJ50" s="409"/>
      <c r="QZK50" s="409"/>
      <c r="QZL50" s="409"/>
      <c r="QZM50" s="409"/>
      <c r="QZN50" s="409"/>
      <c r="QZO50" s="409"/>
      <c r="QZP50" s="409"/>
      <c r="QZQ50" s="409"/>
      <c r="QZR50" s="409"/>
      <c r="QZS50" s="409"/>
      <c r="QZT50" s="409"/>
      <c r="QZU50" s="409"/>
      <c r="QZV50" s="409"/>
      <c r="QZW50" s="409"/>
      <c r="QZX50" s="409"/>
      <c r="QZY50" s="409"/>
      <c r="QZZ50" s="409"/>
      <c r="RAA50" s="409"/>
      <c r="RAB50" s="409"/>
      <c r="RAC50" s="409"/>
      <c r="RAD50" s="409"/>
      <c r="RAE50" s="409"/>
      <c r="RAF50" s="409"/>
      <c r="RAG50" s="409"/>
      <c r="RAH50" s="409"/>
      <c r="RAI50" s="409"/>
      <c r="RAJ50" s="409"/>
      <c r="RAK50" s="409"/>
      <c r="RAL50" s="409"/>
      <c r="RAM50" s="409"/>
      <c r="RAN50" s="409"/>
      <c r="RAO50" s="409"/>
      <c r="RAP50" s="409"/>
      <c r="RAQ50" s="409"/>
      <c r="RAR50" s="409"/>
      <c r="RAS50" s="409"/>
      <c r="RAT50" s="409"/>
      <c r="RAU50" s="409"/>
      <c r="RAV50" s="409"/>
      <c r="RAW50" s="409"/>
      <c r="RAX50" s="409"/>
      <c r="RAY50" s="409"/>
      <c r="RAZ50" s="409"/>
      <c r="RBA50" s="409"/>
      <c r="RBB50" s="409"/>
      <c r="RBC50" s="409"/>
      <c r="RBD50" s="409"/>
      <c r="RBE50" s="409"/>
      <c r="RBF50" s="409"/>
      <c r="RBG50" s="409"/>
      <c r="RBH50" s="409"/>
      <c r="RBI50" s="409"/>
      <c r="RBJ50" s="409"/>
      <c r="RBK50" s="409"/>
      <c r="RBL50" s="409"/>
      <c r="RBM50" s="409"/>
      <c r="RBN50" s="409"/>
      <c r="RBO50" s="409"/>
      <c r="RBP50" s="409"/>
      <c r="RBQ50" s="409"/>
      <c r="RBR50" s="409"/>
      <c r="RBS50" s="409"/>
      <c r="RBT50" s="409"/>
      <c r="RBU50" s="409"/>
      <c r="RBV50" s="409"/>
      <c r="RBW50" s="409"/>
      <c r="RBX50" s="409"/>
      <c r="RBY50" s="409"/>
      <c r="RBZ50" s="409"/>
      <c r="RCA50" s="409"/>
      <c r="RCB50" s="409"/>
      <c r="RCC50" s="409"/>
      <c r="RCD50" s="409"/>
      <c r="RCE50" s="409"/>
      <c r="RCF50" s="409"/>
      <c r="RCG50" s="409"/>
      <c r="RCH50" s="409"/>
      <c r="RCI50" s="409"/>
      <c r="RCJ50" s="409"/>
      <c r="RCK50" s="409"/>
      <c r="RCL50" s="409"/>
      <c r="RCM50" s="409"/>
      <c r="RCN50" s="409"/>
      <c r="RCO50" s="409"/>
      <c r="RCP50" s="409"/>
      <c r="RCQ50" s="409"/>
      <c r="RCR50" s="409"/>
      <c r="RCS50" s="409"/>
      <c r="RCT50" s="409"/>
      <c r="RCU50" s="409"/>
      <c r="RCV50" s="409"/>
      <c r="RCW50" s="409"/>
      <c r="RCX50" s="409"/>
      <c r="RCY50" s="409"/>
      <c r="RCZ50" s="409"/>
      <c r="RDA50" s="409"/>
      <c r="RDB50" s="409"/>
      <c r="RDC50" s="409"/>
      <c r="RDD50" s="409"/>
      <c r="RDE50" s="409"/>
      <c r="RDF50" s="409"/>
      <c r="RDG50" s="409"/>
      <c r="RDH50" s="409"/>
      <c r="RDI50" s="409"/>
      <c r="RDJ50" s="409"/>
      <c r="RDK50" s="409"/>
      <c r="RDL50" s="409"/>
      <c r="RDM50" s="409"/>
      <c r="RDN50" s="409"/>
      <c r="RDO50" s="409"/>
      <c r="RDP50" s="409"/>
      <c r="RDQ50" s="409"/>
      <c r="RDR50" s="409"/>
      <c r="RDS50" s="409"/>
      <c r="RDT50" s="409"/>
      <c r="RDU50" s="409"/>
      <c r="RDV50" s="409"/>
      <c r="RDW50" s="409"/>
      <c r="RDX50" s="409"/>
      <c r="RDY50" s="409"/>
      <c r="RDZ50" s="409"/>
      <c r="REA50" s="409"/>
      <c r="REB50" s="409"/>
      <c r="REC50" s="409"/>
      <c r="RED50" s="409"/>
      <c r="REE50" s="409"/>
      <c r="REF50" s="409"/>
      <c r="REG50" s="409"/>
      <c r="REH50" s="409"/>
      <c r="REI50" s="409"/>
      <c r="REJ50" s="409"/>
      <c r="REK50" s="409"/>
      <c r="REL50" s="409"/>
      <c r="REM50" s="409"/>
      <c r="REN50" s="409"/>
      <c r="REO50" s="409"/>
      <c r="REP50" s="409"/>
      <c r="REQ50" s="409"/>
      <c r="RER50" s="409"/>
      <c r="RES50" s="409"/>
      <c r="RET50" s="409"/>
      <c r="REU50" s="409"/>
      <c r="REV50" s="409"/>
      <c r="REW50" s="409"/>
      <c r="REX50" s="409"/>
      <c r="REY50" s="409"/>
      <c r="REZ50" s="409"/>
      <c r="RFA50" s="409"/>
      <c r="RFB50" s="409"/>
      <c r="RFC50" s="409"/>
      <c r="RFD50" s="409"/>
      <c r="RFE50" s="409"/>
      <c r="RFF50" s="409"/>
      <c r="RFG50" s="409"/>
      <c r="RFH50" s="409"/>
      <c r="RFI50" s="409"/>
      <c r="RFJ50" s="409"/>
      <c r="RFK50" s="409"/>
      <c r="RFL50" s="409"/>
      <c r="RFM50" s="409"/>
      <c r="RFN50" s="409"/>
      <c r="RFO50" s="409"/>
      <c r="RFP50" s="409"/>
      <c r="RFQ50" s="409"/>
      <c r="RFR50" s="409"/>
      <c r="RFS50" s="409"/>
      <c r="RFT50" s="409"/>
      <c r="RFU50" s="409"/>
      <c r="RFV50" s="409"/>
      <c r="RFW50" s="409"/>
      <c r="RFX50" s="409"/>
      <c r="RFY50" s="409"/>
      <c r="RFZ50" s="409"/>
      <c r="RGA50" s="409"/>
      <c r="RGB50" s="409"/>
      <c r="RGC50" s="409"/>
      <c r="RGD50" s="409"/>
      <c r="RGE50" s="409"/>
      <c r="RGF50" s="409"/>
      <c r="RGG50" s="409"/>
      <c r="RGH50" s="409"/>
      <c r="RGI50" s="409"/>
      <c r="RGJ50" s="409"/>
      <c r="RGK50" s="409"/>
      <c r="RGL50" s="409"/>
      <c r="RGM50" s="409"/>
      <c r="RGN50" s="409"/>
      <c r="RGO50" s="409"/>
      <c r="RGP50" s="409"/>
      <c r="RGQ50" s="409"/>
      <c r="RGR50" s="409"/>
      <c r="RGS50" s="409"/>
      <c r="RGT50" s="409"/>
      <c r="RGU50" s="409"/>
      <c r="RGV50" s="409"/>
      <c r="RGW50" s="409"/>
      <c r="RGX50" s="409"/>
      <c r="RGY50" s="409"/>
      <c r="RGZ50" s="409"/>
      <c r="RHA50" s="409"/>
      <c r="RHB50" s="409"/>
      <c r="RHC50" s="409"/>
      <c r="RHD50" s="409"/>
      <c r="RHE50" s="409"/>
      <c r="RHF50" s="409"/>
      <c r="RHG50" s="409"/>
      <c r="RHH50" s="409"/>
      <c r="RHI50" s="409"/>
      <c r="RHJ50" s="409"/>
      <c r="RHK50" s="409"/>
      <c r="RHL50" s="409"/>
      <c r="RHM50" s="409"/>
      <c r="RHN50" s="409"/>
      <c r="RHO50" s="409"/>
      <c r="RHP50" s="409"/>
      <c r="RHQ50" s="409"/>
      <c r="RHR50" s="409"/>
      <c r="RHS50" s="409"/>
      <c r="RHT50" s="409"/>
      <c r="RHU50" s="409"/>
      <c r="RHV50" s="409"/>
      <c r="RHW50" s="409"/>
      <c r="RHX50" s="409"/>
      <c r="RHY50" s="409"/>
      <c r="RHZ50" s="409"/>
      <c r="RIA50" s="409"/>
      <c r="RIB50" s="409"/>
      <c r="RIC50" s="409"/>
      <c r="RID50" s="409"/>
      <c r="RIE50" s="409"/>
      <c r="RIF50" s="409"/>
      <c r="RIG50" s="409"/>
      <c r="RIH50" s="409"/>
      <c r="RII50" s="409"/>
      <c r="RIJ50" s="409"/>
      <c r="RIK50" s="409"/>
      <c r="RIL50" s="409"/>
      <c r="RIM50" s="409"/>
      <c r="RIN50" s="409"/>
      <c r="RIO50" s="409"/>
      <c r="RIP50" s="409"/>
      <c r="RIQ50" s="409"/>
      <c r="RIR50" s="409"/>
      <c r="RIS50" s="409"/>
      <c r="RIT50" s="409"/>
      <c r="RIU50" s="409"/>
      <c r="RIV50" s="409"/>
      <c r="RIW50" s="409"/>
      <c r="RIX50" s="409"/>
      <c r="RIY50" s="409"/>
      <c r="RIZ50" s="409"/>
      <c r="RJA50" s="409"/>
      <c r="RJB50" s="409"/>
      <c r="RJC50" s="409"/>
      <c r="RJD50" s="409"/>
      <c r="RJE50" s="409"/>
      <c r="RJF50" s="409"/>
      <c r="RJG50" s="409"/>
      <c r="RJH50" s="409"/>
      <c r="RJI50" s="409"/>
      <c r="RJJ50" s="409"/>
      <c r="RJK50" s="409"/>
      <c r="RJL50" s="409"/>
      <c r="RJM50" s="409"/>
      <c r="RJN50" s="409"/>
      <c r="RJO50" s="409"/>
      <c r="RJP50" s="409"/>
      <c r="RJQ50" s="409"/>
      <c r="RJR50" s="409"/>
      <c r="RJS50" s="409"/>
      <c r="RJT50" s="409"/>
      <c r="RJU50" s="409"/>
      <c r="RJV50" s="409"/>
      <c r="RJW50" s="409"/>
      <c r="RJX50" s="409"/>
      <c r="RJY50" s="409"/>
      <c r="RJZ50" s="409"/>
      <c r="RKA50" s="409"/>
      <c r="RKB50" s="409"/>
      <c r="RKC50" s="409"/>
      <c r="RKD50" s="409"/>
      <c r="RKE50" s="409"/>
      <c r="RKF50" s="409"/>
      <c r="RKG50" s="409"/>
      <c r="RKH50" s="409"/>
      <c r="RKI50" s="409"/>
      <c r="RKJ50" s="409"/>
      <c r="RKK50" s="409"/>
      <c r="RKL50" s="409"/>
      <c r="RKM50" s="409"/>
      <c r="RKN50" s="409"/>
      <c r="RKO50" s="409"/>
      <c r="RKP50" s="409"/>
      <c r="RKQ50" s="409"/>
      <c r="RKR50" s="409"/>
      <c r="RKS50" s="409"/>
      <c r="RKT50" s="409"/>
      <c r="RKU50" s="409"/>
      <c r="RKV50" s="409"/>
      <c r="RKW50" s="409"/>
      <c r="RKX50" s="409"/>
      <c r="RKY50" s="409"/>
      <c r="RKZ50" s="409"/>
      <c r="RLA50" s="409"/>
      <c r="RLB50" s="409"/>
      <c r="RLC50" s="409"/>
      <c r="RLD50" s="409"/>
      <c r="RLE50" s="409"/>
      <c r="RLF50" s="409"/>
      <c r="RLG50" s="409"/>
      <c r="RLH50" s="409"/>
      <c r="RLI50" s="409"/>
      <c r="RLJ50" s="409"/>
      <c r="RLK50" s="409"/>
      <c r="RLL50" s="409"/>
      <c r="RLM50" s="409"/>
      <c r="RLN50" s="409"/>
      <c r="RLO50" s="409"/>
      <c r="RLP50" s="409"/>
      <c r="RLQ50" s="409"/>
      <c r="RLR50" s="409"/>
      <c r="RLS50" s="409"/>
      <c r="RLT50" s="409"/>
      <c r="RLU50" s="409"/>
      <c r="RLV50" s="409"/>
      <c r="RLW50" s="409"/>
      <c r="RLX50" s="409"/>
      <c r="RLY50" s="409"/>
      <c r="RLZ50" s="409"/>
      <c r="RMA50" s="409"/>
      <c r="RMB50" s="409"/>
      <c r="RMC50" s="409"/>
      <c r="RMD50" s="409"/>
      <c r="RME50" s="409"/>
      <c r="RMF50" s="409"/>
      <c r="RMG50" s="409"/>
      <c r="RMH50" s="409"/>
      <c r="RMI50" s="409"/>
      <c r="RMJ50" s="409"/>
      <c r="RMK50" s="409"/>
      <c r="RML50" s="409"/>
      <c r="RMM50" s="409"/>
      <c r="RMN50" s="409"/>
      <c r="RMO50" s="409"/>
      <c r="RMP50" s="409"/>
      <c r="RMQ50" s="409"/>
      <c r="RMR50" s="409"/>
      <c r="RMS50" s="409"/>
      <c r="RMT50" s="409"/>
      <c r="RMU50" s="409"/>
      <c r="RMV50" s="409"/>
      <c r="RMW50" s="409"/>
      <c r="RMX50" s="409"/>
      <c r="RMY50" s="409"/>
      <c r="RMZ50" s="409"/>
      <c r="RNA50" s="409"/>
      <c r="RNB50" s="409"/>
      <c r="RNC50" s="409"/>
      <c r="RND50" s="409"/>
      <c r="RNE50" s="409"/>
      <c r="RNF50" s="409"/>
      <c r="RNG50" s="409"/>
      <c r="RNH50" s="409"/>
      <c r="RNI50" s="409"/>
      <c r="RNJ50" s="409"/>
      <c r="RNK50" s="409"/>
      <c r="RNL50" s="409"/>
      <c r="RNM50" s="409"/>
      <c r="RNN50" s="409"/>
      <c r="RNO50" s="409"/>
      <c r="RNP50" s="409"/>
      <c r="RNQ50" s="409"/>
      <c r="RNR50" s="409"/>
      <c r="RNS50" s="409"/>
      <c r="RNT50" s="409"/>
      <c r="RNU50" s="409"/>
      <c r="RNV50" s="409"/>
      <c r="RNW50" s="409"/>
      <c r="RNX50" s="409"/>
      <c r="RNY50" s="409"/>
      <c r="RNZ50" s="409"/>
      <c r="ROA50" s="409"/>
      <c r="ROB50" s="409"/>
      <c r="ROC50" s="409"/>
      <c r="ROD50" s="409"/>
      <c r="ROE50" s="409"/>
      <c r="ROF50" s="409"/>
      <c r="ROG50" s="409"/>
      <c r="ROH50" s="409"/>
      <c r="ROI50" s="409"/>
      <c r="ROJ50" s="409"/>
      <c r="ROK50" s="409"/>
      <c r="ROL50" s="409"/>
      <c r="ROM50" s="409"/>
      <c r="RON50" s="409"/>
      <c r="ROO50" s="409"/>
      <c r="ROP50" s="409"/>
      <c r="ROQ50" s="409"/>
      <c r="ROR50" s="409"/>
      <c r="ROS50" s="409"/>
      <c r="ROT50" s="409"/>
      <c r="ROU50" s="409"/>
      <c r="ROV50" s="409"/>
      <c r="ROW50" s="409"/>
      <c r="ROX50" s="409"/>
      <c r="ROY50" s="409"/>
      <c r="ROZ50" s="409"/>
      <c r="RPA50" s="409"/>
      <c r="RPB50" s="409"/>
      <c r="RPC50" s="409"/>
      <c r="RPD50" s="409"/>
      <c r="RPE50" s="409"/>
      <c r="RPF50" s="409"/>
      <c r="RPG50" s="409"/>
      <c r="RPH50" s="409"/>
      <c r="RPI50" s="409"/>
      <c r="RPJ50" s="409"/>
      <c r="RPK50" s="409"/>
      <c r="RPL50" s="409"/>
      <c r="RPM50" s="409"/>
      <c r="RPN50" s="409"/>
      <c r="RPO50" s="409"/>
      <c r="RPP50" s="409"/>
      <c r="RPQ50" s="409"/>
      <c r="RPR50" s="409"/>
      <c r="RPS50" s="409"/>
      <c r="RPT50" s="409"/>
      <c r="RPU50" s="409"/>
      <c r="RPV50" s="409"/>
      <c r="RPW50" s="409"/>
      <c r="RPX50" s="409"/>
      <c r="RPY50" s="409"/>
      <c r="RPZ50" s="409"/>
      <c r="RQA50" s="409"/>
      <c r="RQB50" s="409"/>
      <c r="RQC50" s="409"/>
      <c r="RQD50" s="409"/>
      <c r="RQE50" s="409"/>
      <c r="RQF50" s="409"/>
      <c r="RQG50" s="409"/>
      <c r="RQH50" s="409"/>
      <c r="RQI50" s="409"/>
      <c r="RQJ50" s="409"/>
      <c r="RQK50" s="409"/>
      <c r="RQL50" s="409"/>
      <c r="RQM50" s="409"/>
      <c r="RQN50" s="409"/>
      <c r="RQO50" s="409"/>
      <c r="RQP50" s="409"/>
      <c r="RQQ50" s="409"/>
      <c r="RQR50" s="409"/>
      <c r="RQS50" s="409"/>
      <c r="RQT50" s="409"/>
      <c r="RQU50" s="409"/>
      <c r="RQV50" s="409"/>
      <c r="RQW50" s="409"/>
      <c r="RQX50" s="409"/>
      <c r="RQY50" s="409"/>
      <c r="RQZ50" s="409"/>
      <c r="RRA50" s="409"/>
      <c r="RRB50" s="409"/>
      <c r="RRC50" s="409"/>
      <c r="RRD50" s="409"/>
      <c r="RRE50" s="409"/>
      <c r="RRF50" s="409"/>
      <c r="RRG50" s="409"/>
      <c r="RRH50" s="409"/>
      <c r="RRI50" s="409"/>
      <c r="RRJ50" s="409"/>
      <c r="RRK50" s="409"/>
      <c r="RRL50" s="409"/>
      <c r="RRM50" s="409"/>
      <c r="RRN50" s="409"/>
      <c r="RRO50" s="409"/>
      <c r="RRP50" s="409"/>
      <c r="RRQ50" s="409"/>
      <c r="RRR50" s="409"/>
      <c r="RRS50" s="409"/>
      <c r="RRT50" s="409"/>
      <c r="RRU50" s="409"/>
      <c r="RRV50" s="409"/>
      <c r="RRW50" s="409"/>
      <c r="RRX50" s="409"/>
      <c r="RRY50" s="409"/>
      <c r="RRZ50" s="409"/>
      <c r="RSA50" s="409"/>
      <c r="RSB50" s="409"/>
      <c r="RSC50" s="409"/>
      <c r="RSD50" s="409"/>
      <c r="RSE50" s="409"/>
      <c r="RSF50" s="409"/>
      <c r="RSG50" s="409"/>
      <c r="RSH50" s="409"/>
      <c r="RSI50" s="409"/>
      <c r="RSJ50" s="409"/>
      <c r="RSK50" s="409"/>
      <c r="RSL50" s="409"/>
      <c r="RSM50" s="409"/>
      <c r="RSN50" s="409"/>
      <c r="RSO50" s="409"/>
      <c r="RSP50" s="409"/>
      <c r="RSQ50" s="409"/>
      <c r="RSR50" s="409"/>
      <c r="RSS50" s="409"/>
      <c r="RST50" s="409"/>
      <c r="RSU50" s="409"/>
      <c r="RSV50" s="409"/>
      <c r="RSW50" s="409"/>
      <c r="RSX50" s="409"/>
      <c r="RSY50" s="409"/>
      <c r="RSZ50" s="409"/>
      <c r="RTA50" s="409"/>
      <c r="RTB50" s="409"/>
      <c r="RTC50" s="409"/>
      <c r="RTD50" s="409"/>
      <c r="RTE50" s="409"/>
      <c r="RTF50" s="409"/>
      <c r="RTG50" s="409"/>
      <c r="RTH50" s="409"/>
      <c r="RTI50" s="409"/>
      <c r="RTJ50" s="409"/>
      <c r="RTK50" s="409"/>
      <c r="RTL50" s="409"/>
      <c r="RTM50" s="409"/>
      <c r="RTN50" s="409"/>
      <c r="RTO50" s="409"/>
      <c r="RTP50" s="409"/>
      <c r="RTQ50" s="409"/>
      <c r="RTR50" s="409"/>
      <c r="RTS50" s="409"/>
      <c r="RTT50" s="409"/>
      <c r="RTU50" s="409"/>
      <c r="RTV50" s="409"/>
      <c r="RTW50" s="409"/>
      <c r="RTX50" s="409"/>
      <c r="RTY50" s="409"/>
      <c r="RTZ50" s="409"/>
      <c r="RUA50" s="409"/>
      <c r="RUB50" s="409"/>
      <c r="RUC50" s="409"/>
      <c r="RUD50" s="409"/>
      <c r="RUE50" s="409"/>
      <c r="RUF50" s="409"/>
      <c r="RUG50" s="409"/>
      <c r="RUH50" s="409"/>
      <c r="RUI50" s="409"/>
      <c r="RUJ50" s="409"/>
      <c r="RUK50" s="409"/>
      <c r="RUL50" s="409"/>
      <c r="RUM50" s="409"/>
      <c r="RUN50" s="409"/>
      <c r="RUO50" s="409"/>
      <c r="RUP50" s="409"/>
      <c r="RUQ50" s="409"/>
      <c r="RUR50" s="409"/>
      <c r="RUS50" s="409"/>
      <c r="RUT50" s="409"/>
      <c r="RUU50" s="409"/>
      <c r="RUV50" s="409"/>
      <c r="RUW50" s="409"/>
      <c r="RUX50" s="409"/>
      <c r="RUY50" s="409"/>
      <c r="RUZ50" s="409"/>
      <c r="RVA50" s="409"/>
      <c r="RVB50" s="409"/>
      <c r="RVC50" s="409"/>
      <c r="RVD50" s="409"/>
      <c r="RVE50" s="409"/>
      <c r="RVF50" s="409"/>
      <c r="RVG50" s="409"/>
      <c r="RVH50" s="409"/>
      <c r="RVI50" s="409"/>
      <c r="RVJ50" s="409"/>
      <c r="RVK50" s="409"/>
      <c r="RVL50" s="409"/>
      <c r="RVM50" s="409"/>
      <c r="RVN50" s="409"/>
      <c r="RVO50" s="409"/>
      <c r="RVP50" s="409"/>
      <c r="RVQ50" s="409"/>
      <c r="RVR50" s="409"/>
      <c r="RVS50" s="409"/>
      <c r="RVT50" s="409"/>
      <c r="RVU50" s="409"/>
      <c r="RVV50" s="409"/>
      <c r="RVW50" s="409"/>
      <c r="RVX50" s="409"/>
      <c r="RVY50" s="409"/>
      <c r="RVZ50" s="409"/>
      <c r="RWA50" s="409"/>
      <c r="RWB50" s="409"/>
      <c r="RWC50" s="409"/>
      <c r="RWD50" s="409"/>
      <c r="RWE50" s="409"/>
      <c r="RWF50" s="409"/>
      <c r="RWG50" s="409"/>
      <c r="RWH50" s="409"/>
      <c r="RWI50" s="409"/>
      <c r="RWJ50" s="409"/>
      <c r="RWK50" s="409"/>
      <c r="RWL50" s="409"/>
      <c r="RWM50" s="409"/>
      <c r="RWN50" s="409"/>
      <c r="RWO50" s="409"/>
      <c r="RWP50" s="409"/>
      <c r="RWQ50" s="409"/>
      <c r="RWR50" s="409"/>
      <c r="RWS50" s="409"/>
      <c r="RWT50" s="409"/>
      <c r="RWU50" s="409"/>
      <c r="RWV50" s="409"/>
      <c r="RWW50" s="409"/>
      <c r="RWX50" s="409"/>
      <c r="RWY50" s="409"/>
      <c r="RWZ50" s="409"/>
      <c r="RXA50" s="409"/>
      <c r="RXB50" s="409"/>
      <c r="RXC50" s="409"/>
      <c r="RXD50" s="409"/>
      <c r="RXE50" s="409"/>
      <c r="RXF50" s="409"/>
      <c r="RXG50" s="409"/>
      <c r="RXH50" s="409"/>
      <c r="RXI50" s="409"/>
      <c r="RXJ50" s="409"/>
      <c r="RXK50" s="409"/>
      <c r="RXL50" s="409"/>
      <c r="RXM50" s="409"/>
      <c r="RXN50" s="409"/>
      <c r="RXO50" s="409"/>
      <c r="RXP50" s="409"/>
      <c r="RXQ50" s="409"/>
      <c r="RXR50" s="409"/>
      <c r="RXS50" s="409"/>
      <c r="RXT50" s="409"/>
      <c r="RXU50" s="409"/>
      <c r="RXV50" s="409"/>
      <c r="RXW50" s="409"/>
      <c r="RXX50" s="409"/>
      <c r="RXY50" s="409"/>
      <c r="RXZ50" s="409"/>
      <c r="RYA50" s="409"/>
      <c r="RYB50" s="409"/>
      <c r="RYC50" s="409"/>
      <c r="RYD50" s="409"/>
      <c r="RYE50" s="409"/>
      <c r="RYF50" s="409"/>
      <c r="RYG50" s="409"/>
      <c r="RYH50" s="409"/>
      <c r="RYI50" s="409"/>
      <c r="RYJ50" s="409"/>
      <c r="RYK50" s="409"/>
      <c r="RYL50" s="409"/>
      <c r="RYM50" s="409"/>
      <c r="RYN50" s="409"/>
      <c r="RYO50" s="409"/>
      <c r="RYP50" s="409"/>
      <c r="RYQ50" s="409"/>
      <c r="RYR50" s="409"/>
      <c r="RYS50" s="409"/>
      <c r="RYT50" s="409"/>
      <c r="RYU50" s="409"/>
      <c r="RYV50" s="409"/>
      <c r="RYW50" s="409"/>
      <c r="RYX50" s="409"/>
      <c r="RYY50" s="409"/>
      <c r="RYZ50" s="409"/>
      <c r="RZA50" s="409"/>
      <c r="RZB50" s="409"/>
      <c r="RZC50" s="409"/>
      <c r="RZD50" s="409"/>
      <c r="RZE50" s="409"/>
      <c r="RZF50" s="409"/>
      <c r="RZG50" s="409"/>
      <c r="RZH50" s="409"/>
      <c r="RZI50" s="409"/>
      <c r="RZJ50" s="409"/>
      <c r="RZK50" s="409"/>
      <c r="RZL50" s="409"/>
      <c r="RZM50" s="409"/>
      <c r="RZN50" s="409"/>
      <c r="RZO50" s="409"/>
      <c r="RZP50" s="409"/>
      <c r="RZQ50" s="409"/>
      <c r="RZR50" s="409"/>
      <c r="RZS50" s="409"/>
      <c r="RZT50" s="409"/>
      <c r="RZU50" s="409"/>
      <c r="RZV50" s="409"/>
      <c r="RZW50" s="409"/>
      <c r="RZX50" s="409"/>
      <c r="RZY50" s="409"/>
      <c r="RZZ50" s="409"/>
      <c r="SAA50" s="409"/>
      <c r="SAB50" s="409"/>
      <c r="SAC50" s="409"/>
      <c r="SAD50" s="409"/>
      <c r="SAE50" s="409"/>
      <c r="SAF50" s="409"/>
      <c r="SAG50" s="409"/>
      <c r="SAH50" s="409"/>
      <c r="SAI50" s="409"/>
      <c r="SAJ50" s="409"/>
      <c r="SAK50" s="409"/>
      <c r="SAL50" s="409"/>
      <c r="SAM50" s="409"/>
      <c r="SAN50" s="409"/>
      <c r="SAO50" s="409"/>
      <c r="SAP50" s="409"/>
      <c r="SAQ50" s="409"/>
      <c r="SAR50" s="409"/>
      <c r="SAS50" s="409"/>
      <c r="SAT50" s="409"/>
      <c r="SAU50" s="409"/>
      <c r="SAV50" s="409"/>
      <c r="SAW50" s="409"/>
      <c r="SAX50" s="409"/>
      <c r="SAY50" s="409"/>
      <c r="SAZ50" s="409"/>
      <c r="SBA50" s="409"/>
      <c r="SBB50" s="409"/>
      <c r="SBC50" s="409"/>
      <c r="SBD50" s="409"/>
      <c r="SBE50" s="409"/>
      <c r="SBF50" s="409"/>
      <c r="SBG50" s="409"/>
      <c r="SBH50" s="409"/>
      <c r="SBI50" s="409"/>
      <c r="SBJ50" s="409"/>
      <c r="SBK50" s="409"/>
      <c r="SBL50" s="409"/>
      <c r="SBM50" s="409"/>
      <c r="SBN50" s="409"/>
      <c r="SBO50" s="409"/>
      <c r="SBP50" s="409"/>
      <c r="SBQ50" s="409"/>
      <c r="SBR50" s="409"/>
      <c r="SBS50" s="409"/>
      <c r="SBT50" s="409"/>
      <c r="SBU50" s="409"/>
      <c r="SBV50" s="409"/>
      <c r="SBW50" s="409"/>
      <c r="SBX50" s="409"/>
      <c r="SBY50" s="409"/>
      <c r="SBZ50" s="409"/>
      <c r="SCA50" s="409"/>
      <c r="SCB50" s="409"/>
      <c r="SCC50" s="409"/>
      <c r="SCD50" s="409"/>
      <c r="SCE50" s="409"/>
      <c r="SCF50" s="409"/>
      <c r="SCG50" s="409"/>
      <c r="SCH50" s="409"/>
      <c r="SCI50" s="409"/>
      <c r="SCJ50" s="409"/>
      <c r="SCK50" s="409"/>
      <c r="SCL50" s="409"/>
      <c r="SCM50" s="409"/>
      <c r="SCN50" s="409"/>
      <c r="SCO50" s="409"/>
      <c r="SCP50" s="409"/>
      <c r="SCQ50" s="409"/>
      <c r="SCR50" s="409"/>
      <c r="SCS50" s="409"/>
      <c r="SCT50" s="409"/>
      <c r="SCU50" s="409"/>
      <c r="SCV50" s="409"/>
      <c r="SCW50" s="409"/>
      <c r="SCX50" s="409"/>
      <c r="SCY50" s="409"/>
      <c r="SCZ50" s="409"/>
      <c r="SDA50" s="409"/>
      <c r="SDB50" s="409"/>
      <c r="SDC50" s="409"/>
      <c r="SDD50" s="409"/>
      <c r="SDE50" s="409"/>
      <c r="SDF50" s="409"/>
      <c r="SDG50" s="409"/>
      <c r="SDH50" s="409"/>
      <c r="SDI50" s="409"/>
      <c r="SDJ50" s="409"/>
      <c r="SDK50" s="409"/>
      <c r="SDL50" s="409"/>
      <c r="SDM50" s="409"/>
      <c r="SDN50" s="409"/>
      <c r="SDO50" s="409"/>
      <c r="SDP50" s="409"/>
      <c r="SDQ50" s="409"/>
      <c r="SDR50" s="409"/>
      <c r="SDS50" s="409"/>
      <c r="SDT50" s="409"/>
      <c r="SDU50" s="409"/>
      <c r="SDV50" s="409"/>
      <c r="SDW50" s="409"/>
      <c r="SDX50" s="409"/>
      <c r="SDY50" s="409"/>
      <c r="SDZ50" s="409"/>
      <c r="SEA50" s="409"/>
      <c r="SEB50" s="409"/>
      <c r="SEC50" s="409"/>
      <c r="SED50" s="409"/>
      <c r="SEE50" s="409"/>
      <c r="SEF50" s="409"/>
      <c r="SEG50" s="409"/>
      <c r="SEH50" s="409"/>
      <c r="SEI50" s="409"/>
      <c r="SEJ50" s="409"/>
      <c r="SEK50" s="409"/>
      <c r="SEL50" s="409"/>
      <c r="SEM50" s="409"/>
      <c r="SEN50" s="409"/>
      <c r="SEO50" s="409"/>
      <c r="SEP50" s="409"/>
      <c r="SEQ50" s="409"/>
      <c r="SER50" s="409"/>
      <c r="SES50" s="409"/>
      <c r="SET50" s="409"/>
      <c r="SEU50" s="409"/>
      <c r="SEV50" s="409"/>
      <c r="SEW50" s="409"/>
      <c r="SEX50" s="409"/>
      <c r="SEY50" s="409"/>
      <c r="SEZ50" s="409"/>
      <c r="SFA50" s="409"/>
      <c r="SFB50" s="409"/>
      <c r="SFC50" s="409"/>
      <c r="SFD50" s="409"/>
      <c r="SFE50" s="409"/>
      <c r="SFF50" s="409"/>
      <c r="SFG50" s="409"/>
      <c r="SFH50" s="409"/>
      <c r="SFI50" s="409"/>
      <c r="SFJ50" s="409"/>
      <c r="SFK50" s="409"/>
      <c r="SFL50" s="409"/>
      <c r="SFM50" s="409"/>
      <c r="SFN50" s="409"/>
      <c r="SFO50" s="409"/>
      <c r="SFP50" s="409"/>
      <c r="SFQ50" s="409"/>
      <c r="SFR50" s="409"/>
      <c r="SFS50" s="409"/>
      <c r="SFT50" s="409"/>
      <c r="SFU50" s="409"/>
      <c r="SFV50" s="409"/>
      <c r="SFW50" s="409"/>
      <c r="SFX50" s="409"/>
      <c r="SFY50" s="409"/>
      <c r="SFZ50" s="409"/>
      <c r="SGA50" s="409"/>
      <c r="SGB50" s="409"/>
      <c r="SGC50" s="409"/>
      <c r="SGD50" s="409"/>
      <c r="SGE50" s="409"/>
      <c r="SGF50" s="409"/>
      <c r="SGG50" s="409"/>
      <c r="SGH50" s="409"/>
      <c r="SGI50" s="409"/>
      <c r="SGJ50" s="409"/>
      <c r="SGK50" s="409"/>
      <c r="SGL50" s="409"/>
      <c r="SGM50" s="409"/>
      <c r="SGN50" s="409"/>
      <c r="SGO50" s="409"/>
      <c r="SGP50" s="409"/>
      <c r="SGQ50" s="409"/>
      <c r="SGR50" s="409"/>
      <c r="SGS50" s="409"/>
      <c r="SGT50" s="409"/>
      <c r="SGU50" s="409"/>
      <c r="SGV50" s="409"/>
      <c r="SGW50" s="409"/>
      <c r="SGX50" s="409"/>
      <c r="SGY50" s="409"/>
      <c r="SGZ50" s="409"/>
      <c r="SHA50" s="409"/>
      <c r="SHB50" s="409"/>
      <c r="SHC50" s="409"/>
      <c r="SHD50" s="409"/>
      <c r="SHE50" s="409"/>
      <c r="SHF50" s="409"/>
      <c r="SHG50" s="409"/>
      <c r="SHH50" s="409"/>
      <c r="SHI50" s="409"/>
      <c r="SHJ50" s="409"/>
      <c r="SHK50" s="409"/>
      <c r="SHL50" s="409"/>
      <c r="SHM50" s="409"/>
      <c r="SHN50" s="409"/>
      <c r="SHO50" s="409"/>
      <c r="SHP50" s="409"/>
      <c r="SHQ50" s="409"/>
      <c r="SHR50" s="409"/>
      <c r="SHS50" s="409"/>
      <c r="SHT50" s="409"/>
      <c r="SHU50" s="409"/>
      <c r="SHV50" s="409"/>
      <c r="SHW50" s="409"/>
      <c r="SHX50" s="409"/>
      <c r="SHY50" s="409"/>
      <c r="SHZ50" s="409"/>
      <c r="SIA50" s="409"/>
      <c r="SIB50" s="409"/>
      <c r="SIC50" s="409"/>
      <c r="SID50" s="409"/>
      <c r="SIE50" s="409"/>
      <c r="SIF50" s="409"/>
      <c r="SIG50" s="409"/>
      <c r="SIH50" s="409"/>
      <c r="SII50" s="409"/>
      <c r="SIJ50" s="409"/>
      <c r="SIK50" s="409"/>
      <c r="SIL50" s="409"/>
      <c r="SIM50" s="409"/>
      <c r="SIN50" s="409"/>
      <c r="SIO50" s="409"/>
      <c r="SIP50" s="409"/>
      <c r="SIQ50" s="409"/>
      <c r="SIR50" s="409"/>
      <c r="SIS50" s="409"/>
      <c r="SIT50" s="409"/>
      <c r="SIU50" s="409"/>
      <c r="SIV50" s="409"/>
      <c r="SIW50" s="409"/>
      <c r="SIX50" s="409"/>
      <c r="SIY50" s="409"/>
      <c r="SIZ50" s="409"/>
      <c r="SJA50" s="409"/>
      <c r="SJB50" s="409"/>
      <c r="SJC50" s="409"/>
      <c r="SJD50" s="409"/>
      <c r="SJE50" s="409"/>
      <c r="SJF50" s="409"/>
      <c r="SJG50" s="409"/>
      <c r="SJH50" s="409"/>
      <c r="SJI50" s="409"/>
      <c r="SJJ50" s="409"/>
      <c r="SJK50" s="409"/>
      <c r="SJL50" s="409"/>
      <c r="SJM50" s="409"/>
      <c r="SJN50" s="409"/>
      <c r="SJO50" s="409"/>
      <c r="SJP50" s="409"/>
      <c r="SJQ50" s="409"/>
      <c r="SJR50" s="409"/>
      <c r="SJS50" s="409"/>
      <c r="SJT50" s="409"/>
      <c r="SJU50" s="409"/>
      <c r="SJV50" s="409"/>
      <c r="SJW50" s="409"/>
      <c r="SJX50" s="409"/>
      <c r="SJY50" s="409"/>
      <c r="SJZ50" s="409"/>
      <c r="SKA50" s="409"/>
      <c r="SKB50" s="409"/>
      <c r="SKC50" s="409"/>
      <c r="SKD50" s="409"/>
      <c r="SKE50" s="409"/>
      <c r="SKF50" s="409"/>
      <c r="SKG50" s="409"/>
      <c r="SKH50" s="409"/>
      <c r="SKI50" s="409"/>
      <c r="SKJ50" s="409"/>
      <c r="SKK50" s="409"/>
      <c r="SKL50" s="409"/>
      <c r="SKM50" s="409"/>
      <c r="SKN50" s="409"/>
      <c r="SKO50" s="409"/>
      <c r="SKP50" s="409"/>
      <c r="SKQ50" s="409"/>
      <c r="SKR50" s="409"/>
      <c r="SKS50" s="409"/>
      <c r="SKT50" s="409"/>
      <c r="SKU50" s="409"/>
      <c r="SKV50" s="409"/>
      <c r="SKW50" s="409"/>
      <c r="SKX50" s="409"/>
      <c r="SKY50" s="409"/>
      <c r="SKZ50" s="409"/>
      <c r="SLA50" s="409"/>
      <c r="SLB50" s="409"/>
      <c r="SLC50" s="409"/>
      <c r="SLD50" s="409"/>
      <c r="SLE50" s="409"/>
      <c r="SLF50" s="409"/>
      <c r="SLG50" s="409"/>
      <c r="SLH50" s="409"/>
      <c r="SLI50" s="409"/>
      <c r="SLJ50" s="409"/>
      <c r="SLK50" s="409"/>
      <c r="SLL50" s="409"/>
      <c r="SLM50" s="409"/>
      <c r="SLN50" s="409"/>
      <c r="SLO50" s="409"/>
      <c r="SLP50" s="409"/>
      <c r="SLQ50" s="409"/>
      <c r="SLR50" s="409"/>
      <c r="SLS50" s="409"/>
      <c r="SLT50" s="409"/>
      <c r="SLU50" s="409"/>
      <c r="SLV50" s="409"/>
      <c r="SLW50" s="409"/>
      <c r="SLX50" s="409"/>
      <c r="SLY50" s="409"/>
      <c r="SLZ50" s="409"/>
      <c r="SMA50" s="409"/>
      <c r="SMB50" s="409"/>
      <c r="SMC50" s="409"/>
      <c r="SMD50" s="409"/>
      <c r="SME50" s="409"/>
      <c r="SMF50" s="409"/>
      <c r="SMG50" s="409"/>
      <c r="SMH50" s="409"/>
      <c r="SMI50" s="409"/>
      <c r="SMJ50" s="409"/>
      <c r="SMK50" s="409"/>
      <c r="SML50" s="409"/>
      <c r="SMM50" s="409"/>
      <c r="SMN50" s="409"/>
      <c r="SMO50" s="409"/>
      <c r="SMP50" s="409"/>
      <c r="SMQ50" s="409"/>
      <c r="SMR50" s="409"/>
      <c r="SMS50" s="409"/>
      <c r="SMT50" s="409"/>
      <c r="SMU50" s="409"/>
      <c r="SMV50" s="409"/>
      <c r="SMW50" s="409"/>
      <c r="SMX50" s="409"/>
      <c r="SMY50" s="409"/>
      <c r="SMZ50" s="409"/>
      <c r="SNA50" s="409"/>
      <c r="SNB50" s="409"/>
      <c r="SNC50" s="409"/>
      <c r="SND50" s="409"/>
      <c r="SNE50" s="409"/>
      <c r="SNF50" s="409"/>
      <c r="SNG50" s="409"/>
      <c r="SNH50" s="409"/>
      <c r="SNI50" s="409"/>
      <c r="SNJ50" s="409"/>
      <c r="SNK50" s="409"/>
      <c r="SNL50" s="409"/>
      <c r="SNM50" s="409"/>
      <c r="SNN50" s="409"/>
      <c r="SNO50" s="409"/>
      <c r="SNP50" s="409"/>
      <c r="SNQ50" s="409"/>
      <c r="SNR50" s="409"/>
      <c r="SNS50" s="409"/>
      <c r="SNT50" s="409"/>
      <c r="SNU50" s="409"/>
      <c r="SNV50" s="409"/>
      <c r="SNW50" s="409"/>
      <c r="SNX50" s="409"/>
      <c r="SNY50" s="409"/>
      <c r="SNZ50" s="409"/>
      <c r="SOA50" s="409"/>
      <c r="SOB50" s="409"/>
      <c r="SOC50" s="409"/>
      <c r="SOD50" s="409"/>
      <c r="SOE50" s="409"/>
      <c r="SOF50" s="409"/>
      <c r="SOG50" s="409"/>
      <c r="SOH50" s="409"/>
      <c r="SOI50" s="409"/>
      <c r="SOJ50" s="409"/>
      <c r="SOK50" s="409"/>
      <c r="SOL50" s="409"/>
      <c r="SOM50" s="409"/>
      <c r="SON50" s="409"/>
      <c r="SOO50" s="409"/>
      <c r="SOP50" s="409"/>
      <c r="SOQ50" s="409"/>
      <c r="SOR50" s="409"/>
      <c r="SOS50" s="409"/>
      <c r="SOT50" s="409"/>
      <c r="SOU50" s="409"/>
      <c r="SOV50" s="409"/>
      <c r="SOW50" s="409"/>
      <c r="SOX50" s="409"/>
      <c r="SOY50" s="409"/>
      <c r="SOZ50" s="409"/>
      <c r="SPA50" s="409"/>
      <c r="SPB50" s="409"/>
      <c r="SPC50" s="409"/>
      <c r="SPD50" s="409"/>
      <c r="SPE50" s="409"/>
      <c r="SPF50" s="409"/>
      <c r="SPG50" s="409"/>
      <c r="SPH50" s="409"/>
      <c r="SPI50" s="409"/>
      <c r="SPJ50" s="409"/>
      <c r="SPK50" s="409"/>
      <c r="SPL50" s="409"/>
      <c r="SPM50" s="409"/>
      <c r="SPN50" s="409"/>
      <c r="SPO50" s="409"/>
      <c r="SPP50" s="409"/>
      <c r="SPQ50" s="409"/>
      <c r="SPR50" s="409"/>
      <c r="SPS50" s="409"/>
      <c r="SPT50" s="409"/>
      <c r="SPU50" s="409"/>
      <c r="SPV50" s="409"/>
      <c r="SPW50" s="409"/>
      <c r="SPX50" s="409"/>
      <c r="SPY50" s="409"/>
      <c r="SPZ50" s="409"/>
      <c r="SQA50" s="409"/>
      <c r="SQB50" s="409"/>
      <c r="SQC50" s="409"/>
      <c r="SQD50" s="409"/>
      <c r="SQE50" s="409"/>
      <c r="SQF50" s="409"/>
      <c r="SQG50" s="409"/>
      <c r="SQH50" s="409"/>
      <c r="SQI50" s="409"/>
      <c r="SQJ50" s="409"/>
      <c r="SQK50" s="409"/>
      <c r="SQL50" s="409"/>
      <c r="SQM50" s="409"/>
      <c r="SQN50" s="409"/>
      <c r="SQO50" s="409"/>
      <c r="SQP50" s="409"/>
      <c r="SQQ50" s="409"/>
      <c r="SQR50" s="409"/>
      <c r="SQS50" s="409"/>
      <c r="SQT50" s="409"/>
      <c r="SQU50" s="409"/>
      <c r="SQV50" s="409"/>
      <c r="SQW50" s="409"/>
      <c r="SQX50" s="409"/>
      <c r="SQY50" s="409"/>
      <c r="SQZ50" s="409"/>
      <c r="SRA50" s="409"/>
      <c r="SRB50" s="409"/>
      <c r="SRC50" s="409"/>
      <c r="SRD50" s="409"/>
      <c r="SRE50" s="409"/>
      <c r="SRF50" s="409"/>
      <c r="SRG50" s="409"/>
      <c r="SRH50" s="409"/>
      <c r="SRI50" s="409"/>
      <c r="SRJ50" s="409"/>
      <c r="SRK50" s="409"/>
      <c r="SRL50" s="409"/>
      <c r="SRM50" s="409"/>
      <c r="SRN50" s="409"/>
      <c r="SRO50" s="409"/>
      <c r="SRP50" s="409"/>
      <c r="SRQ50" s="409"/>
      <c r="SRR50" s="409"/>
      <c r="SRS50" s="409"/>
      <c r="SRT50" s="409"/>
      <c r="SRU50" s="409"/>
      <c r="SRV50" s="409"/>
      <c r="SRW50" s="409"/>
      <c r="SRX50" s="409"/>
      <c r="SRY50" s="409"/>
      <c r="SRZ50" s="409"/>
      <c r="SSA50" s="409"/>
      <c r="SSB50" s="409"/>
      <c r="SSC50" s="409"/>
      <c r="SSD50" s="409"/>
      <c r="SSE50" s="409"/>
      <c r="SSF50" s="409"/>
      <c r="SSG50" s="409"/>
      <c r="SSH50" s="409"/>
      <c r="SSI50" s="409"/>
      <c r="SSJ50" s="409"/>
      <c r="SSK50" s="409"/>
      <c r="SSL50" s="409"/>
      <c r="SSM50" s="409"/>
      <c r="SSN50" s="409"/>
      <c r="SSO50" s="409"/>
      <c r="SSP50" s="409"/>
      <c r="SSQ50" s="409"/>
      <c r="SSR50" s="409"/>
      <c r="SSS50" s="409"/>
      <c r="SST50" s="409"/>
      <c r="SSU50" s="409"/>
      <c r="SSV50" s="409"/>
      <c r="SSW50" s="409"/>
      <c r="SSX50" s="409"/>
      <c r="SSY50" s="409"/>
      <c r="SSZ50" s="409"/>
      <c r="STA50" s="409"/>
      <c r="STB50" s="409"/>
      <c r="STC50" s="409"/>
      <c r="STD50" s="409"/>
      <c r="STE50" s="409"/>
      <c r="STF50" s="409"/>
      <c r="STG50" s="409"/>
      <c r="STH50" s="409"/>
      <c r="STI50" s="409"/>
      <c r="STJ50" s="409"/>
      <c r="STK50" s="409"/>
      <c r="STL50" s="409"/>
      <c r="STM50" s="409"/>
      <c r="STN50" s="409"/>
      <c r="STO50" s="409"/>
      <c r="STP50" s="409"/>
      <c r="STQ50" s="409"/>
      <c r="STR50" s="409"/>
      <c r="STS50" s="409"/>
      <c r="STT50" s="409"/>
      <c r="STU50" s="409"/>
      <c r="STV50" s="409"/>
      <c r="STW50" s="409"/>
      <c r="STX50" s="409"/>
      <c r="STY50" s="409"/>
      <c r="STZ50" s="409"/>
      <c r="SUA50" s="409"/>
      <c r="SUB50" s="409"/>
      <c r="SUC50" s="409"/>
      <c r="SUD50" s="409"/>
      <c r="SUE50" s="409"/>
      <c r="SUF50" s="409"/>
      <c r="SUG50" s="409"/>
      <c r="SUH50" s="409"/>
      <c r="SUI50" s="409"/>
      <c r="SUJ50" s="409"/>
      <c r="SUK50" s="409"/>
      <c r="SUL50" s="409"/>
      <c r="SUM50" s="409"/>
      <c r="SUN50" s="409"/>
      <c r="SUO50" s="409"/>
      <c r="SUP50" s="409"/>
      <c r="SUQ50" s="409"/>
      <c r="SUR50" s="409"/>
      <c r="SUS50" s="409"/>
      <c r="SUT50" s="409"/>
      <c r="SUU50" s="409"/>
      <c r="SUV50" s="409"/>
      <c r="SUW50" s="409"/>
      <c r="SUX50" s="409"/>
      <c r="SUY50" s="409"/>
      <c r="SUZ50" s="409"/>
      <c r="SVA50" s="409"/>
      <c r="SVB50" s="409"/>
      <c r="SVC50" s="409"/>
      <c r="SVD50" s="409"/>
      <c r="SVE50" s="409"/>
      <c r="SVF50" s="409"/>
      <c r="SVG50" s="409"/>
      <c r="SVH50" s="409"/>
      <c r="SVI50" s="409"/>
      <c r="SVJ50" s="409"/>
      <c r="SVK50" s="409"/>
      <c r="SVL50" s="409"/>
      <c r="SVM50" s="409"/>
      <c r="SVN50" s="409"/>
      <c r="SVO50" s="409"/>
      <c r="SVP50" s="409"/>
      <c r="SVQ50" s="409"/>
      <c r="SVR50" s="409"/>
      <c r="SVS50" s="409"/>
      <c r="SVT50" s="409"/>
      <c r="SVU50" s="409"/>
      <c r="SVV50" s="409"/>
      <c r="SVW50" s="409"/>
      <c r="SVX50" s="409"/>
      <c r="SVY50" s="409"/>
      <c r="SVZ50" s="409"/>
      <c r="SWA50" s="409"/>
      <c r="SWB50" s="409"/>
      <c r="SWC50" s="409"/>
      <c r="SWD50" s="409"/>
      <c r="SWE50" s="409"/>
      <c r="SWF50" s="409"/>
      <c r="SWG50" s="409"/>
      <c r="SWH50" s="409"/>
      <c r="SWI50" s="409"/>
      <c r="SWJ50" s="409"/>
      <c r="SWK50" s="409"/>
      <c r="SWL50" s="409"/>
      <c r="SWM50" s="409"/>
      <c r="SWN50" s="409"/>
      <c r="SWO50" s="409"/>
      <c r="SWP50" s="409"/>
      <c r="SWQ50" s="409"/>
      <c r="SWR50" s="409"/>
      <c r="SWS50" s="409"/>
      <c r="SWT50" s="409"/>
      <c r="SWU50" s="409"/>
      <c r="SWV50" s="409"/>
      <c r="SWW50" s="409"/>
      <c r="SWX50" s="409"/>
      <c r="SWY50" s="409"/>
      <c r="SWZ50" s="409"/>
      <c r="SXA50" s="409"/>
      <c r="SXB50" s="409"/>
      <c r="SXC50" s="409"/>
      <c r="SXD50" s="409"/>
      <c r="SXE50" s="409"/>
      <c r="SXF50" s="409"/>
      <c r="SXG50" s="409"/>
      <c r="SXH50" s="409"/>
      <c r="SXI50" s="409"/>
      <c r="SXJ50" s="409"/>
      <c r="SXK50" s="409"/>
      <c r="SXL50" s="409"/>
      <c r="SXM50" s="409"/>
      <c r="SXN50" s="409"/>
      <c r="SXO50" s="409"/>
      <c r="SXP50" s="409"/>
      <c r="SXQ50" s="409"/>
      <c r="SXR50" s="409"/>
      <c r="SXS50" s="409"/>
      <c r="SXT50" s="409"/>
      <c r="SXU50" s="409"/>
      <c r="SXV50" s="409"/>
      <c r="SXW50" s="409"/>
      <c r="SXX50" s="409"/>
      <c r="SXY50" s="409"/>
      <c r="SXZ50" s="409"/>
      <c r="SYA50" s="409"/>
      <c r="SYB50" s="409"/>
      <c r="SYC50" s="409"/>
      <c r="SYD50" s="409"/>
      <c r="SYE50" s="409"/>
      <c r="SYF50" s="409"/>
      <c r="SYG50" s="409"/>
      <c r="SYH50" s="409"/>
      <c r="SYI50" s="409"/>
      <c r="SYJ50" s="409"/>
      <c r="SYK50" s="409"/>
      <c r="SYL50" s="409"/>
      <c r="SYM50" s="409"/>
      <c r="SYN50" s="409"/>
      <c r="SYO50" s="409"/>
      <c r="SYP50" s="409"/>
      <c r="SYQ50" s="409"/>
      <c r="SYR50" s="409"/>
      <c r="SYS50" s="409"/>
      <c r="SYT50" s="409"/>
      <c r="SYU50" s="409"/>
      <c r="SYV50" s="409"/>
      <c r="SYW50" s="409"/>
      <c r="SYX50" s="409"/>
      <c r="SYY50" s="409"/>
      <c r="SYZ50" s="409"/>
      <c r="SZA50" s="409"/>
      <c r="SZB50" s="409"/>
      <c r="SZC50" s="409"/>
      <c r="SZD50" s="409"/>
      <c r="SZE50" s="409"/>
      <c r="SZF50" s="409"/>
      <c r="SZG50" s="409"/>
      <c r="SZH50" s="409"/>
      <c r="SZI50" s="409"/>
      <c r="SZJ50" s="409"/>
      <c r="SZK50" s="409"/>
      <c r="SZL50" s="409"/>
      <c r="SZM50" s="409"/>
      <c r="SZN50" s="409"/>
      <c r="SZO50" s="409"/>
      <c r="SZP50" s="409"/>
      <c r="SZQ50" s="409"/>
      <c r="SZR50" s="409"/>
      <c r="SZS50" s="409"/>
      <c r="SZT50" s="409"/>
      <c r="SZU50" s="409"/>
      <c r="SZV50" s="409"/>
      <c r="SZW50" s="409"/>
      <c r="SZX50" s="409"/>
      <c r="SZY50" s="409"/>
      <c r="SZZ50" s="409"/>
      <c r="TAA50" s="409"/>
      <c r="TAB50" s="409"/>
      <c r="TAC50" s="409"/>
      <c r="TAD50" s="409"/>
      <c r="TAE50" s="409"/>
      <c r="TAF50" s="409"/>
      <c r="TAG50" s="409"/>
      <c r="TAH50" s="409"/>
      <c r="TAI50" s="409"/>
      <c r="TAJ50" s="409"/>
      <c r="TAK50" s="409"/>
      <c r="TAL50" s="409"/>
      <c r="TAM50" s="409"/>
      <c r="TAN50" s="409"/>
      <c r="TAO50" s="409"/>
      <c r="TAP50" s="409"/>
      <c r="TAQ50" s="409"/>
      <c r="TAR50" s="409"/>
      <c r="TAS50" s="409"/>
      <c r="TAT50" s="409"/>
      <c r="TAU50" s="409"/>
      <c r="TAV50" s="409"/>
      <c r="TAW50" s="409"/>
      <c r="TAX50" s="409"/>
      <c r="TAY50" s="409"/>
      <c r="TAZ50" s="409"/>
      <c r="TBA50" s="409"/>
      <c r="TBB50" s="409"/>
      <c r="TBC50" s="409"/>
      <c r="TBD50" s="409"/>
      <c r="TBE50" s="409"/>
      <c r="TBF50" s="409"/>
      <c r="TBG50" s="409"/>
      <c r="TBH50" s="409"/>
      <c r="TBI50" s="409"/>
      <c r="TBJ50" s="409"/>
      <c r="TBK50" s="409"/>
      <c r="TBL50" s="409"/>
      <c r="TBM50" s="409"/>
      <c r="TBN50" s="409"/>
      <c r="TBO50" s="409"/>
      <c r="TBP50" s="409"/>
      <c r="TBQ50" s="409"/>
      <c r="TBR50" s="409"/>
      <c r="TBS50" s="409"/>
      <c r="TBT50" s="409"/>
      <c r="TBU50" s="409"/>
      <c r="TBV50" s="409"/>
      <c r="TBW50" s="409"/>
      <c r="TBX50" s="409"/>
      <c r="TBY50" s="409"/>
      <c r="TBZ50" s="409"/>
      <c r="TCA50" s="409"/>
      <c r="TCB50" s="409"/>
      <c r="TCC50" s="409"/>
      <c r="TCD50" s="409"/>
      <c r="TCE50" s="409"/>
      <c r="TCF50" s="409"/>
      <c r="TCG50" s="409"/>
      <c r="TCH50" s="409"/>
      <c r="TCI50" s="409"/>
      <c r="TCJ50" s="409"/>
      <c r="TCK50" s="409"/>
      <c r="TCL50" s="409"/>
      <c r="TCM50" s="409"/>
      <c r="TCN50" s="409"/>
      <c r="TCO50" s="409"/>
      <c r="TCP50" s="409"/>
      <c r="TCQ50" s="409"/>
      <c r="TCR50" s="409"/>
      <c r="TCS50" s="409"/>
      <c r="TCT50" s="409"/>
      <c r="TCU50" s="409"/>
      <c r="TCV50" s="409"/>
      <c r="TCW50" s="409"/>
      <c r="TCX50" s="409"/>
      <c r="TCY50" s="409"/>
      <c r="TCZ50" s="409"/>
      <c r="TDA50" s="409"/>
      <c r="TDB50" s="409"/>
      <c r="TDC50" s="409"/>
      <c r="TDD50" s="409"/>
      <c r="TDE50" s="409"/>
      <c r="TDF50" s="409"/>
      <c r="TDG50" s="409"/>
      <c r="TDH50" s="409"/>
      <c r="TDI50" s="409"/>
      <c r="TDJ50" s="409"/>
      <c r="TDK50" s="409"/>
      <c r="TDL50" s="409"/>
      <c r="TDM50" s="409"/>
      <c r="TDN50" s="409"/>
      <c r="TDO50" s="409"/>
      <c r="TDP50" s="409"/>
      <c r="TDQ50" s="409"/>
      <c r="TDR50" s="409"/>
      <c r="TDS50" s="409"/>
      <c r="TDT50" s="409"/>
      <c r="TDU50" s="409"/>
      <c r="TDV50" s="409"/>
      <c r="TDW50" s="409"/>
      <c r="TDX50" s="409"/>
      <c r="TDY50" s="409"/>
      <c r="TDZ50" s="409"/>
      <c r="TEA50" s="409"/>
      <c r="TEB50" s="409"/>
      <c r="TEC50" s="409"/>
      <c r="TED50" s="409"/>
      <c r="TEE50" s="409"/>
      <c r="TEF50" s="409"/>
      <c r="TEG50" s="409"/>
      <c r="TEH50" s="409"/>
      <c r="TEI50" s="409"/>
      <c r="TEJ50" s="409"/>
      <c r="TEK50" s="409"/>
      <c r="TEL50" s="409"/>
      <c r="TEM50" s="409"/>
      <c r="TEN50" s="409"/>
      <c r="TEO50" s="409"/>
      <c r="TEP50" s="409"/>
      <c r="TEQ50" s="409"/>
      <c r="TER50" s="409"/>
      <c r="TES50" s="409"/>
      <c r="TET50" s="409"/>
      <c r="TEU50" s="409"/>
      <c r="TEV50" s="409"/>
      <c r="TEW50" s="409"/>
      <c r="TEX50" s="409"/>
      <c r="TEY50" s="409"/>
      <c r="TEZ50" s="409"/>
      <c r="TFA50" s="409"/>
      <c r="TFB50" s="409"/>
      <c r="TFC50" s="409"/>
      <c r="TFD50" s="409"/>
      <c r="TFE50" s="409"/>
      <c r="TFF50" s="409"/>
      <c r="TFG50" s="409"/>
      <c r="TFH50" s="409"/>
      <c r="TFI50" s="409"/>
      <c r="TFJ50" s="409"/>
      <c r="TFK50" s="409"/>
      <c r="TFL50" s="409"/>
      <c r="TFM50" s="409"/>
      <c r="TFN50" s="409"/>
      <c r="TFO50" s="409"/>
      <c r="TFP50" s="409"/>
      <c r="TFQ50" s="409"/>
      <c r="TFR50" s="409"/>
      <c r="TFS50" s="409"/>
      <c r="TFT50" s="409"/>
      <c r="TFU50" s="409"/>
      <c r="TFV50" s="409"/>
      <c r="TFW50" s="409"/>
      <c r="TFX50" s="409"/>
      <c r="TFY50" s="409"/>
      <c r="TFZ50" s="409"/>
      <c r="TGA50" s="409"/>
      <c r="TGB50" s="409"/>
      <c r="TGC50" s="409"/>
      <c r="TGD50" s="409"/>
      <c r="TGE50" s="409"/>
      <c r="TGF50" s="409"/>
      <c r="TGG50" s="409"/>
      <c r="TGH50" s="409"/>
      <c r="TGI50" s="409"/>
      <c r="TGJ50" s="409"/>
      <c r="TGK50" s="409"/>
      <c r="TGL50" s="409"/>
      <c r="TGM50" s="409"/>
      <c r="TGN50" s="409"/>
      <c r="TGO50" s="409"/>
      <c r="TGP50" s="409"/>
      <c r="TGQ50" s="409"/>
      <c r="TGR50" s="409"/>
      <c r="TGS50" s="409"/>
      <c r="TGT50" s="409"/>
      <c r="TGU50" s="409"/>
      <c r="TGV50" s="409"/>
      <c r="TGW50" s="409"/>
      <c r="TGX50" s="409"/>
      <c r="TGY50" s="409"/>
      <c r="TGZ50" s="409"/>
      <c r="THA50" s="409"/>
      <c r="THB50" s="409"/>
      <c r="THC50" s="409"/>
      <c r="THD50" s="409"/>
      <c r="THE50" s="409"/>
      <c r="THF50" s="409"/>
      <c r="THG50" s="409"/>
      <c r="THH50" s="409"/>
      <c r="THI50" s="409"/>
      <c r="THJ50" s="409"/>
      <c r="THK50" s="409"/>
      <c r="THL50" s="409"/>
      <c r="THM50" s="409"/>
      <c r="THN50" s="409"/>
      <c r="THO50" s="409"/>
      <c r="THP50" s="409"/>
      <c r="THQ50" s="409"/>
      <c r="THR50" s="409"/>
      <c r="THS50" s="409"/>
      <c r="THT50" s="409"/>
      <c r="THU50" s="409"/>
      <c r="THV50" s="409"/>
      <c r="THW50" s="409"/>
      <c r="THX50" s="409"/>
      <c r="THY50" s="409"/>
      <c r="THZ50" s="409"/>
      <c r="TIA50" s="409"/>
      <c r="TIB50" s="409"/>
      <c r="TIC50" s="409"/>
      <c r="TID50" s="409"/>
      <c r="TIE50" s="409"/>
      <c r="TIF50" s="409"/>
      <c r="TIG50" s="409"/>
      <c r="TIH50" s="409"/>
      <c r="TII50" s="409"/>
      <c r="TIJ50" s="409"/>
      <c r="TIK50" s="409"/>
      <c r="TIL50" s="409"/>
      <c r="TIM50" s="409"/>
      <c r="TIN50" s="409"/>
      <c r="TIO50" s="409"/>
      <c r="TIP50" s="409"/>
      <c r="TIQ50" s="409"/>
      <c r="TIR50" s="409"/>
      <c r="TIS50" s="409"/>
      <c r="TIT50" s="409"/>
      <c r="TIU50" s="409"/>
      <c r="TIV50" s="409"/>
      <c r="TIW50" s="409"/>
      <c r="TIX50" s="409"/>
      <c r="TIY50" s="409"/>
      <c r="TIZ50" s="409"/>
      <c r="TJA50" s="409"/>
      <c r="TJB50" s="409"/>
      <c r="TJC50" s="409"/>
      <c r="TJD50" s="409"/>
      <c r="TJE50" s="409"/>
      <c r="TJF50" s="409"/>
      <c r="TJG50" s="409"/>
      <c r="TJH50" s="409"/>
      <c r="TJI50" s="409"/>
      <c r="TJJ50" s="409"/>
      <c r="TJK50" s="409"/>
      <c r="TJL50" s="409"/>
      <c r="TJM50" s="409"/>
      <c r="TJN50" s="409"/>
      <c r="TJO50" s="409"/>
      <c r="TJP50" s="409"/>
      <c r="TJQ50" s="409"/>
      <c r="TJR50" s="409"/>
      <c r="TJS50" s="409"/>
      <c r="TJT50" s="409"/>
      <c r="TJU50" s="409"/>
      <c r="TJV50" s="409"/>
      <c r="TJW50" s="409"/>
      <c r="TJX50" s="409"/>
      <c r="TJY50" s="409"/>
      <c r="TJZ50" s="409"/>
      <c r="TKA50" s="409"/>
      <c r="TKB50" s="409"/>
      <c r="TKC50" s="409"/>
      <c r="TKD50" s="409"/>
      <c r="TKE50" s="409"/>
      <c r="TKF50" s="409"/>
      <c r="TKG50" s="409"/>
      <c r="TKH50" s="409"/>
      <c r="TKI50" s="409"/>
      <c r="TKJ50" s="409"/>
      <c r="TKK50" s="409"/>
      <c r="TKL50" s="409"/>
      <c r="TKM50" s="409"/>
      <c r="TKN50" s="409"/>
      <c r="TKO50" s="409"/>
      <c r="TKP50" s="409"/>
      <c r="TKQ50" s="409"/>
      <c r="TKR50" s="409"/>
      <c r="TKS50" s="409"/>
      <c r="TKT50" s="409"/>
      <c r="TKU50" s="409"/>
      <c r="TKV50" s="409"/>
      <c r="TKW50" s="409"/>
      <c r="TKX50" s="409"/>
      <c r="TKY50" s="409"/>
      <c r="TKZ50" s="409"/>
      <c r="TLA50" s="409"/>
      <c r="TLB50" s="409"/>
      <c r="TLC50" s="409"/>
      <c r="TLD50" s="409"/>
      <c r="TLE50" s="409"/>
      <c r="TLF50" s="409"/>
      <c r="TLG50" s="409"/>
      <c r="TLH50" s="409"/>
      <c r="TLI50" s="409"/>
      <c r="TLJ50" s="409"/>
      <c r="TLK50" s="409"/>
      <c r="TLL50" s="409"/>
      <c r="TLM50" s="409"/>
      <c r="TLN50" s="409"/>
      <c r="TLO50" s="409"/>
      <c r="TLP50" s="409"/>
      <c r="TLQ50" s="409"/>
      <c r="TLR50" s="409"/>
      <c r="TLS50" s="409"/>
      <c r="TLT50" s="409"/>
      <c r="TLU50" s="409"/>
      <c r="TLV50" s="409"/>
      <c r="TLW50" s="409"/>
      <c r="TLX50" s="409"/>
      <c r="TLY50" s="409"/>
      <c r="TLZ50" s="409"/>
      <c r="TMA50" s="409"/>
      <c r="TMB50" s="409"/>
      <c r="TMC50" s="409"/>
      <c r="TMD50" s="409"/>
      <c r="TME50" s="409"/>
      <c r="TMF50" s="409"/>
      <c r="TMG50" s="409"/>
      <c r="TMH50" s="409"/>
      <c r="TMI50" s="409"/>
      <c r="TMJ50" s="409"/>
      <c r="TMK50" s="409"/>
      <c r="TML50" s="409"/>
      <c r="TMM50" s="409"/>
      <c r="TMN50" s="409"/>
      <c r="TMO50" s="409"/>
      <c r="TMP50" s="409"/>
      <c r="TMQ50" s="409"/>
      <c r="TMR50" s="409"/>
      <c r="TMS50" s="409"/>
      <c r="TMT50" s="409"/>
      <c r="TMU50" s="409"/>
      <c r="TMV50" s="409"/>
      <c r="TMW50" s="409"/>
      <c r="TMX50" s="409"/>
      <c r="TMY50" s="409"/>
      <c r="TMZ50" s="409"/>
      <c r="TNA50" s="409"/>
      <c r="TNB50" s="409"/>
      <c r="TNC50" s="409"/>
      <c r="TND50" s="409"/>
      <c r="TNE50" s="409"/>
      <c r="TNF50" s="409"/>
      <c r="TNG50" s="409"/>
      <c r="TNH50" s="409"/>
      <c r="TNI50" s="409"/>
      <c r="TNJ50" s="409"/>
      <c r="TNK50" s="409"/>
      <c r="TNL50" s="409"/>
      <c r="TNM50" s="409"/>
      <c r="TNN50" s="409"/>
      <c r="TNO50" s="409"/>
      <c r="TNP50" s="409"/>
      <c r="TNQ50" s="409"/>
      <c r="TNR50" s="409"/>
      <c r="TNS50" s="409"/>
      <c r="TNT50" s="409"/>
      <c r="TNU50" s="409"/>
      <c r="TNV50" s="409"/>
      <c r="TNW50" s="409"/>
      <c r="TNX50" s="409"/>
      <c r="TNY50" s="409"/>
      <c r="TNZ50" s="409"/>
      <c r="TOA50" s="409"/>
      <c r="TOB50" s="409"/>
      <c r="TOC50" s="409"/>
      <c r="TOD50" s="409"/>
      <c r="TOE50" s="409"/>
      <c r="TOF50" s="409"/>
      <c r="TOG50" s="409"/>
      <c r="TOH50" s="409"/>
      <c r="TOI50" s="409"/>
      <c r="TOJ50" s="409"/>
      <c r="TOK50" s="409"/>
      <c r="TOL50" s="409"/>
      <c r="TOM50" s="409"/>
      <c r="TON50" s="409"/>
      <c r="TOO50" s="409"/>
      <c r="TOP50" s="409"/>
      <c r="TOQ50" s="409"/>
      <c r="TOR50" s="409"/>
      <c r="TOS50" s="409"/>
      <c r="TOT50" s="409"/>
      <c r="TOU50" s="409"/>
      <c r="TOV50" s="409"/>
      <c r="TOW50" s="409"/>
      <c r="TOX50" s="409"/>
      <c r="TOY50" s="409"/>
      <c r="TOZ50" s="409"/>
      <c r="TPA50" s="409"/>
      <c r="TPB50" s="409"/>
      <c r="TPC50" s="409"/>
      <c r="TPD50" s="409"/>
      <c r="TPE50" s="409"/>
      <c r="TPF50" s="409"/>
      <c r="TPG50" s="409"/>
      <c r="TPH50" s="409"/>
      <c r="TPI50" s="409"/>
      <c r="TPJ50" s="409"/>
      <c r="TPK50" s="409"/>
      <c r="TPL50" s="409"/>
      <c r="TPM50" s="409"/>
      <c r="TPN50" s="409"/>
      <c r="TPO50" s="409"/>
      <c r="TPP50" s="409"/>
      <c r="TPQ50" s="409"/>
      <c r="TPR50" s="409"/>
      <c r="TPS50" s="409"/>
      <c r="TPT50" s="409"/>
      <c r="TPU50" s="409"/>
      <c r="TPV50" s="409"/>
      <c r="TPW50" s="409"/>
      <c r="TPX50" s="409"/>
      <c r="TPY50" s="409"/>
      <c r="TPZ50" s="409"/>
      <c r="TQA50" s="409"/>
      <c r="TQB50" s="409"/>
      <c r="TQC50" s="409"/>
      <c r="TQD50" s="409"/>
      <c r="TQE50" s="409"/>
      <c r="TQF50" s="409"/>
      <c r="TQG50" s="409"/>
      <c r="TQH50" s="409"/>
      <c r="TQI50" s="409"/>
      <c r="TQJ50" s="409"/>
      <c r="TQK50" s="409"/>
      <c r="TQL50" s="409"/>
      <c r="TQM50" s="409"/>
      <c r="TQN50" s="409"/>
      <c r="TQO50" s="409"/>
      <c r="TQP50" s="409"/>
      <c r="TQQ50" s="409"/>
      <c r="TQR50" s="409"/>
      <c r="TQS50" s="409"/>
      <c r="TQT50" s="409"/>
      <c r="TQU50" s="409"/>
      <c r="TQV50" s="409"/>
      <c r="TQW50" s="409"/>
      <c r="TQX50" s="409"/>
      <c r="TQY50" s="409"/>
      <c r="TQZ50" s="409"/>
      <c r="TRA50" s="409"/>
      <c r="TRB50" s="409"/>
      <c r="TRC50" s="409"/>
      <c r="TRD50" s="409"/>
      <c r="TRE50" s="409"/>
      <c r="TRF50" s="409"/>
      <c r="TRG50" s="409"/>
      <c r="TRH50" s="409"/>
      <c r="TRI50" s="409"/>
      <c r="TRJ50" s="409"/>
      <c r="TRK50" s="409"/>
      <c r="TRL50" s="409"/>
      <c r="TRM50" s="409"/>
      <c r="TRN50" s="409"/>
      <c r="TRO50" s="409"/>
      <c r="TRP50" s="409"/>
      <c r="TRQ50" s="409"/>
      <c r="TRR50" s="409"/>
      <c r="TRS50" s="409"/>
      <c r="TRT50" s="409"/>
      <c r="TRU50" s="409"/>
      <c r="TRV50" s="409"/>
      <c r="TRW50" s="409"/>
      <c r="TRX50" s="409"/>
      <c r="TRY50" s="409"/>
      <c r="TRZ50" s="409"/>
      <c r="TSA50" s="409"/>
      <c r="TSB50" s="409"/>
      <c r="TSC50" s="409"/>
      <c r="TSD50" s="409"/>
      <c r="TSE50" s="409"/>
      <c r="TSF50" s="409"/>
      <c r="TSG50" s="409"/>
      <c r="TSH50" s="409"/>
      <c r="TSI50" s="409"/>
      <c r="TSJ50" s="409"/>
      <c r="TSK50" s="409"/>
      <c r="TSL50" s="409"/>
      <c r="TSM50" s="409"/>
      <c r="TSN50" s="409"/>
      <c r="TSO50" s="409"/>
      <c r="TSP50" s="409"/>
      <c r="TSQ50" s="409"/>
      <c r="TSR50" s="409"/>
      <c r="TSS50" s="409"/>
      <c r="TST50" s="409"/>
      <c r="TSU50" s="409"/>
      <c r="TSV50" s="409"/>
      <c r="TSW50" s="409"/>
      <c r="TSX50" s="409"/>
      <c r="TSY50" s="409"/>
      <c r="TSZ50" s="409"/>
      <c r="TTA50" s="409"/>
      <c r="TTB50" s="409"/>
      <c r="TTC50" s="409"/>
      <c r="TTD50" s="409"/>
      <c r="TTE50" s="409"/>
      <c r="TTF50" s="409"/>
      <c r="TTG50" s="409"/>
      <c r="TTH50" s="409"/>
      <c r="TTI50" s="409"/>
      <c r="TTJ50" s="409"/>
      <c r="TTK50" s="409"/>
      <c r="TTL50" s="409"/>
      <c r="TTM50" s="409"/>
      <c r="TTN50" s="409"/>
      <c r="TTO50" s="409"/>
      <c r="TTP50" s="409"/>
      <c r="TTQ50" s="409"/>
      <c r="TTR50" s="409"/>
      <c r="TTS50" s="409"/>
      <c r="TTT50" s="409"/>
      <c r="TTU50" s="409"/>
      <c r="TTV50" s="409"/>
      <c r="TTW50" s="409"/>
      <c r="TTX50" s="409"/>
      <c r="TTY50" s="409"/>
      <c r="TTZ50" s="409"/>
      <c r="TUA50" s="409"/>
      <c r="TUB50" s="409"/>
      <c r="TUC50" s="409"/>
      <c r="TUD50" s="409"/>
      <c r="TUE50" s="409"/>
      <c r="TUF50" s="409"/>
      <c r="TUG50" s="409"/>
      <c r="TUH50" s="409"/>
      <c r="TUI50" s="409"/>
      <c r="TUJ50" s="409"/>
      <c r="TUK50" s="409"/>
      <c r="TUL50" s="409"/>
      <c r="TUM50" s="409"/>
      <c r="TUN50" s="409"/>
      <c r="TUO50" s="409"/>
      <c r="TUP50" s="409"/>
      <c r="TUQ50" s="409"/>
      <c r="TUR50" s="409"/>
      <c r="TUS50" s="409"/>
      <c r="TUT50" s="409"/>
      <c r="TUU50" s="409"/>
      <c r="TUV50" s="409"/>
      <c r="TUW50" s="409"/>
      <c r="TUX50" s="409"/>
      <c r="TUY50" s="409"/>
      <c r="TUZ50" s="409"/>
      <c r="TVA50" s="409"/>
      <c r="TVB50" s="409"/>
      <c r="TVC50" s="409"/>
      <c r="TVD50" s="409"/>
      <c r="TVE50" s="409"/>
      <c r="TVF50" s="409"/>
      <c r="TVG50" s="409"/>
      <c r="TVH50" s="409"/>
      <c r="TVI50" s="409"/>
      <c r="TVJ50" s="409"/>
      <c r="TVK50" s="409"/>
      <c r="TVL50" s="409"/>
      <c r="TVM50" s="409"/>
      <c r="TVN50" s="409"/>
      <c r="TVO50" s="409"/>
      <c r="TVP50" s="409"/>
      <c r="TVQ50" s="409"/>
      <c r="TVR50" s="409"/>
      <c r="TVS50" s="409"/>
      <c r="TVT50" s="409"/>
      <c r="TVU50" s="409"/>
      <c r="TVV50" s="409"/>
      <c r="TVW50" s="409"/>
      <c r="TVX50" s="409"/>
      <c r="TVY50" s="409"/>
      <c r="TVZ50" s="409"/>
      <c r="TWA50" s="409"/>
      <c r="TWB50" s="409"/>
      <c r="TWC50" s="409"/>
      <c r="TWD50" s="409"/>
      <c r="TWE50" s="409"/>
      <c r="TWF50" s="409"/>
      <c r="TWG50" s="409"/>
      <c r="TWH50" s="409"/>
      <c r="TWI50" s="409"/>
      <c r="TWJ50" s="409"/>
      <c r="TWK50" s="409"/>
      <c r="TWL50" s="409"/>
      <c r="TWM50" s="409"/>
      <c r="TWN50" s="409"/>
      <c r="TWO50" s="409"/>
      <c r="TWP50" s="409"/>
      <c r="TWQ50" s="409"/>
      <c r="TWR50" s="409"/>
      <c r="TWS50" s="409"/>
      <c r="TWT50" s="409"/>
      <c r="TWU50" s="409"/>
      <c r="TWV50" s="409"/>
      <c r="TWW50" s="409"/>
      <c r="TWX50" s="409"/>
      <c r="TWY50" s="409"/>
      <c r="TWZ50" s="409"/>
      <c r="TXA50" s="409"/>
      <c r="TXB50" s="409"/>
      <c r="TXC50" s="409"/>
      <c r="TXD50" s="409"/>
      <c r="TXE50" s="409"/>
      <c r="TXF50" s="409"/>
      <c r="TXG50" s="409"/>
      <c r="TXH50" s="409"/>
      <c r="TXI50" s="409"/>
      <c r="TXJ50" s="409"/>
      <c r="TXK50" s="409"/>
      <c r="TXL50" s="409"/>
      <c r="TXM50" s="409"/>
      <c r="TXN50" s="409"/>
      <c r="TXO50" s="409"/>
      <c r="TXP50" s="409"/>
      <c r="TXQ50" s="409"/>
      <c r="TXR50" s="409"/>
      <c r="TXS50" s="409"/>
      <c r="TXT50" s="409"/>
      <c r="TXU50" s="409"/>
      <c r="TXV50" s="409"/>
      <c r="TXW50" s="409"/>
      <c r="TXX50" s="409"/>
      <c r="TXY50" s="409"/>
      <c r="TXZ50" s="409"/>
      <c r="TYA50" s="409"/>
      <c r="TYB50" s="409"/>
      <c r="TYC50" s="409"/>
      <c r="TYD50" s="409"/>
      <c r="TYE50" s="409"/>
      <c r="TYF50" s="409"/>
      <c r="TYG50" s="409"/>
      <c r="TYH50" s="409"/>
      <c r="TYI50" s="409"/>
      <c r="TYJ50" s="409"/>
      <c r="TYK50" s="409"/>
      <c r="TYL50" s="409"/>
      <c r="TYM50" s="409"/>
      <c r="TYN50" s="409"/>
      <c r="TYO50" s="409"/>
      <c r="TYP50" s="409"/>
      <c r="TYQ50" s="409"/>
      <c r="TYR50" s="409"/>
      <c r="TYS50" s="409"/>
      <c r="TYT50" s="409"/>
      <c r="TYU50" s="409"/>
      <c r="TYV50" s="409"/>
      <c r="TYW50" s="409"/>
      <c r="TYX50" s="409"/>
      <c r="TYY50" s="409"/>
      <c r="TYZ50" s="409"/>
      <c r="TZA50" s="409"/>
      <c r="TZB50" s="409"/>
      <c r="TZC50" s="409"/>
      <c r="TZD50" s="409"/>
      <c r="TZE50" s="409"/>
      <c r="TZF50" s="409"/>
      <c r="TZG50" s="409"/>
      <c r="TZH50" s="409"/>
      <c r="TZI50" s="409"/>
      <c r="TZJ50" s="409"/>
      <c r="TZK50" s="409"/>
      <c r="TZL50" s="409"/>
      <c r="TZM50" s="409"/>
      <c r="TZN50" s="409"/>
      <c r="TZO50" s="409"/>
      <c r="TZP50" s="409"/>
      <c r="TZQ50" s="409"/>
      <c r="TZR50" s="409"/>
      <c r="TZS50" s="409"/>
      <c r="TZT50" s="409"/>
      <c r="TZU50" s="409"/>
      <c r="TZV50" s="409"/>
      <c r="TZW50" s="409"/>
      <c r="TZX50" s="409"/>
      <c r="TZY50" s="409"/>
      <c r="TZZ50" s="409"/>
      <c r="UAA50" s="409"/>
      <c r="UAB50" s="409"/>
      <c r="UAC50" s="409"/>
      <c r="UAD50" s="409"/>
      <c r="UAE50" s="409"/>
      <c r="UAF50" s="409"/>
      <c r="UAG50" s="409"/>
      <c r="UAH50" s="409"/>
      <c r="UAI50" s="409"/>
      <c r="UAJ50" s="409"/>
      <c r="UAK50" s="409"/>
      <c r="UAL50" s="409"/>
      <c r="UAM50" s="409"/>
      <c r="UAN50" s="409"/>
      <c r="UAO50" s="409"/>
      <c r="UAP50" s="409"/>
      <c r="UAQ50" s="409"/>
      <c r="UAR50" s="409"/>
      <c r="UAS50" s="409"/>
      <c r="UAT50" s="409"/>
      <c r="UAU50" s="409"/>
      <c r="UAV50" s="409"/>
      <c r="UAW50" s="409"/>
      <c r="UAX50" s="409"/>
      <c r="UAY50" s="409"/>
      <c r="UAZ50" s="409"/>
      <c r="UBA50" s="409"/>
      <c r="UBB50" s="409"/>
      <c r="UBC50" s="409"/>
      <c r="UBD50" s="409"/>
      <c r="UBE50" s="409"/>
      <c r="UBF50" s="409"/>
      <c r="UBG50" s="409"/>
      <c r="UBH50" s="409"/>
      <c r="UBI50" s="409"/>
      <c r="UBJ50" s="409"/>
      <c r="UBK50" s="409"/>
      <c r="UBL50" s="409"/>
      <c r="UBM50" s="409"/>
      <c r="UBN50" s="409"/>
      <c r="UBO50" s="409"/>
      <c r="UBP50" s="409"/>
      <c r="UBQ50" s="409"/>
      <c r="UBR50" s="409"/>
      <c r="UBS50" s="409"/>
      <c r="UBT50" s="409"/>
      <c r="UBU50" s="409"/>
      <c r="UBV50" s="409"/>
      <c r="UBW50" s="409"/>
      <c r="UBX50" s="409"/>
      <c r="UBY50" s="409"/>
      <c r="UBZ50" s="409"/>
      <c r="UCA50" s="409"/>
      <c r="UCB50" s="409"/>
      <c r="UCC50" s="409"/>
      <c r="UCD50" s="409"/>
      <c r="UCE50" s="409"/>
      <c r="UCF50" s="409"/>
      <c r="UCG50" s="409"/>
      <c r="UCH50" s="409"/>
      <c r="UCI50" s="409"/>
      <c r="UCJ50" s="409"/>
      <c r="UCK50" s="409"/>
      <c r="UCL50" s="409"/>
      <c r="UCM50" s="409"/>
      <c r="UCN50" s="409"/>
      <c r="UCO50" s="409"/>
      <c r="UCP50" s="409"/>
      <c r="UCQ50" s="409"/>
      <c r="UCR50" s="409"/>
      <c r="UCS50" s="409"/>
      <c r="UCT50" s="409"/>
      <c r="UCU50" s="409"/>
      <c r="UCV50" s="409"/>
      <c r="UCW50" s="409"/>
      <c r="UCX50" s="409"/>
      <c r="UCY50" s="409"/>
      <c r="UCZ50" s="409"/>
      <c r="UDA50" s="409"/>
      <c r="UDB50" s="409"/>
      <c r="UDC50" s="409"/>
      <c r="UDD50" s="409"/>
      <c r="UDE50" s="409"/>
      <c r="UDF50" s="409"/>
      <c r="UDG50" s="409"/>
      <c r="UDH50" s="409"/>
      <c r="UDI50" s="409"/>
      <c r="UDJ50" s="409"/>
      <c r="UDK50" s="409"/>
      <c r="UDL50" s="409"/>
      <c r="UDM50" s="409"/>
      <c r="UDN50" s="409"/>
      <c r="UDO50" s="409"/>
      <c r="UDP50" s="409"/>
      <c r="UDQ50" s="409"/>
      <c r="UDR50" s="409"/>
      <c r="UDS50" s="409"/>
      <c r="UDT50" s="409"/>
      <c r="UDU50" s="409"/>
      <c r="UDV50" s="409"/>
      <c r="UDW50" s="409"/>
      <c r="UDX50" s="409"/>
      <c r="UDY50" s="409"/>
      <c r="UDZ50" s="409"/>
      <c r="UEA50" s="409"/>
      <c r="UEB50" s="409"/>
      <c r="UEC50" s="409"/>
      <c r="UED50" s="409"/>
      <c r="UEE50" s="409"/>
      <c r="UEF50" s="409"/>
      <c r="UEG50" s="409"/>
      <c r="UEH50" s="409"/>
      <c r="UEI50" s="409"/>
      <c r="UEJ50" s="409"/>
      <c r="UEK50" s="409"/>
      <c r="UEL50" s="409"/>
      <c r="UEM50" s="409"/>
      <c r="UEN50" s="409"/>
      <c r="UEO50" s="409"/>
      <c r="UEP50" s="409"/>
      <c r="UEQ50" s="409"/>
      <c r="UER50" s="409"/>
      <c r="UES50" s="409"/>
      <c r="UET50" s="409"/>
      <c r="UEU50" s="409"/>
      <c r="UEV50" s="409"/>
      <c r="UEW50" s="409"/>
      <c r="UEX50" s="409"/>
      <c r="UEY50" s="409"/>
      <c r="UEZ50" s="409"/>
      <c r="UFA50" s="409"/>
      <c r="UFB50" s="409"/>
      <c r="UFC50" s="409"/>
      <c r="UFD50" s="409"/>
      <c r="UFE50" s="409"/>
      <c r="UFF50" s="409"/>
      <c r="UFG50" s="409"/>
      <c r="UFH50" s="409"/>
      <c r="UFI50" s="409"/>
      <c r="UFJ50" s="409"/>
      <c r="UFK50" s="409"/>
      <c r="UFL50" s="409"/>
      <c r="UFM50" s="409"/>
      <c r="UFN50" s="409"/>
      <c r="UFO50" s="409"/>
      <c r="UFP50" s="409"/>
      <c r="UFQ50" s="409"/>
      <c r="UFR50" s="409"/>
      <c r="UFS50" s="409"/>
      <c r="UFT50" s="409"/>
      <c r="UFU50" s="409"/>
      <c r="UFV50" s="409"/>
      <c r="UFW50" s="409"/>
      <c r="UFX50" s="409"/>
      <c r="UFY50" s="409"/>
      <c r="UFZ50" s="409"/>
      <c r="UGA50" s="409"/>
      <c r="UGB50" s="409"/>
      <c r="UGC50" s="409"/>
      <c r="UGD50" s="409"/>
      <c r="UGE50" s="409"/>
      <c r="UGF50" s="409"/>
      <c r="UGG50" s="409"/>
      <c r="UGH50" s="409"/>
      <c r="UGI50" s="409"/>
      <c r="UGJ50" s="409"/>
      <c r="UGK50" s="409"/>
      <c r="UGL50" s="409"/>
      <c r="UGM50" s="409"/>
      <c r="UGN50" s="409"/>
      <c r="UGO50" s="409"/>
      <c r="UGP50" s="409"/>
      <c r="UGQ50" s="409"/>
      <c r="UGR50" s="409"/>
      <c r="UGS50" s="409"/>
      <c r="UGT50" s="409"/>
      <c r="UGU50" s="409"/>
      <c r="UGV50" s="409"/>
      <c r="UGW50" s="409"/>
      <c r="UGX50" s="409"/>
      <c r="UGY50" s="409"/>
      <c r="UGZ50" s="409"/>
      <c r="UHA50" s="409"/>
      <c r="UHB50" s="409"/>
      <c r="UHC50" s="409"/>
      <c r="UHD50" s="409"/>
      <c r="UHE50" s="409"/>
      <c r="UHF50" s="409"/>
      <c r="UHG50" s="409"/>
      <c r="UHH50" s="409"/>
      <c r="UHI50" s="409"/>
      <c r="UHJ50" s="409"/>
      <c r="UHK50" s="409"/>
      <c r="UHL50" s="409"/>
      <c r="UHM50" s="409"/>
      <c r="UHN50" s="409"/>
      <c r="UHO50" s="409"/>
      <c r="UHP50" s="409"/>
      <c r="UHQ50" s="409"/>
      <c r="UHR50" s="409"/>
      <c r="UHS50" s="409"/>
      <c r="UHT50" s="409"/>
      <c r="UHU50" s="409"/>
      <c r="UHV50" s="409"/>
      <c r="UHW50" s="409"/>
      <c r="UHX50" s="409"/>
      <c r="UHY50" s="409"/>
      <c r="UHZ50" s="409"/>
      <c r="UIA50" s="409"/>
      <c r="UIB50" s="409"/>
      <c r="UIC50" s="409"/>
      <c r="UID50" s="409"/>
      <c r="UIE50" s="409"/>
      <c r="UIF50" s="409"/>
      <c r="UIG50" s="409"/>
      <c r="UIH50" s="409"/>
      <c r="UII50" s="409"/>
      <c r="UIJ50" s="409"/>
      <c r="UIK50" s="409"/>
      <c r="UIL50" s="409"/>
      <c r="UIM50" s="409"/>
      <c r="UIN50" s="409"/>
      <c r="UIO50" s="409"/>
      <c r="UIP50" s="409"/>
      <c r="UIQ50" s="409"/>
      <c r="UIR50" s="409"/>
      <c r="UIS50" s="409"/>
      <c r="UIT50" s="409"/>
      <c r="UIU50" s="409"/>
      <c r="UIV50" s="409"/>
      <c r="UIW50" s="409"/>
      <c r="UIX50" s="409"/>
      <c r="UIY50" s="409"/>
      <c r="UIZ50" s="409"/>
      <c r="UJA50" s="409"/>
      <c r="UJB50" s="409"/>
      <c r="UJC50" s="409"/>
      <c r="UJD50" s="409"/>
      <c r="UJE50" s="409"/>
      <c r="UJF50" s="409"/>
      <c r="UJG50" s="409"/>
      <c r="UJH50" s="409"/>
      <c r="UJI50" s="409"/>
      <c r="UJJ50" s="409"/>
      <c r="UJK50" s="409"/>
      <c r="UJL50" s="409"/>
      <c r="UJM50" s="409"/>
      <c r="UJN50" s="409"/>
      <c r="UJO50" s="409"/>
      <c r="UJP50" s="409"/>
      <c r="UJQ50" s="409"/>
      <c r="UJR50" s="409"/>
      <c r="UJS50" s="409"/>
      <c r="UJT50" s="409"/>
      <c r="UJU50" s="409"/>
      <c r="UJV50" s="409"/>
      <c r="UJW50" s="409"/>
      <c r="UJX50" s="409"/>
      <c r="UJY50" s="409"/>
      <c r="UJZ50" s="409"/>
      <c r="UKA50" s="409"/>
      <c r="UKB50" s="409"/>
      <c r="UKC50" s="409"/>
      <c r="UKD50" s="409"/>
      <c r="UKE50" s="409"/>
      <c r="UKF50" s="409"/>
      <c r="UKG50" s="409"/>
      <c r="UKH50" s="409"/>
      <c r="UKI50" s="409"/>
      <c r="UKJ50" s="409"/>
      <c r="UKK50" s="409"/>
      <c r="UKL50" s="409"/>
      <c r="UKM50" s="409"/>
      <c r="UKN50" s="409"/>
      <c r="UKO50" s="409"/>
      <c r="UKP50" s="409"/>
      <c r="UKQ50" s="409"/>
      <c r="UKR50" s="409"/>
      <c r="UKS50" s="409"/>
      <c r="UKT50" s="409"/>
      <c r="UKU50" s="409"/>
      <c r="UKV50" s="409"/>
      <c r="UKW50" s="409"/>
      <c r="UKX50" s="409"/>
      <c r="UKY50" s="409"/>
      <c r="UKZ50" s="409"/>
      <c r="ULA50" s="409"/>
      <c r="ULB50" s="409"/>
      <c r="ULC50" s="409"/>
      <c r="ULD50" s="409"/>
      <c r="ULE50" s="409"/>
      <c r="ULF50" s="409"/>
      <c r="ULG50" s="409"/>
      <c r="ULH50" s="409"/>
      <c r="ULI50" s="409"/>
      <c r="ULJ50" s="409"/>
      <c r="ULK50" s="409"/>
      <c r="ULL50" s="409"/>
      <c r="ULM50" s="409"/>
      <c r="ULN50" s="409"/>
      <c r="ULO50" s="409"/>
      <c r="ULP50" s="409"/>
      <c r="ULQ50" s="409"/>
      <c r="ULR50" s="409"/>
      <c r="ULS50" s="409"/>
      <c r="ULT50" s="409"/>
      <c r="ULU50" s="409"/>
      <c r="ULV50" s="409"/>
      <c r="ULW50" s="409"/>
      <c r="ULX50" s="409"/>
      <c r="ULY50" s="409"/>
      <c r="ULZ50" s="409"/>
      <c r="UMA50" s="409"/>
      <c r="UMB50" s="409"/>
      <c r="UMC50" s="409"/>
      <c r="UMD50" s="409"/>
      <c r="UME50" s="409"/>
      <c r="UMF50" s="409"/>
      <c r="UMG50" s="409"/>
      <c r="UMH50" s="409"/>
      <c r="UMI50" s="409"/>
      <c r="UMJ50" s="409"/>
      <c r="UMK50" s="409"/>
      <c r="UML50" s="409"/>
      <c r="UMM50" s="409"/>
      <c r="UMN50" s="409"/>
      <c r="UMO50" s="409"/>
      <c r="UMP50" s="409"/>
      <c r="UMQ50" s="409"/>
      <c r="UMR50" s="409"/>
      <c r="UMS50" s="409"/>
      <c r="UMT50" s="409"/>
      <c r="UMU50" s="409"/>
      <c r="UMV50" s="409"/>
      <c r="UMW50" s="409"/>
      <c r="UMX50" s="409"/>
      <c r="UMY50" s="409"/>
      <c r="UMZ50" s="409"/>
      <c r="UNA50" s="409"/>
      <c r="UNB50" s="409"/>
      <c r="UNC50" s="409"/>
      <c r="UND50" s="409"/>
      <c r="UNE50" s="409"/>
      <c r="UNF50" s="409"/>
      <c r="UNG50" s="409"/>
      <c r="UNH50" s="409"/>
      <c r="UNI50" s="409"/>
      <c r="UNJ50" s="409"/>
      <c r="UNK50" s="409"/>
      <c r="UNL50" s="409"/>
      <c r="UNM50" s="409"/>
      <c r="UNN50" s="409"/>
      <c r="UNO50" s="409"/>
      <c r="UNP50" s="409"/>
      <c r="UNQ50" s="409"/>
      <c r="UNR50" s="409"/>
      <c r="UNS50" s="409"/>
      <c r="UNT50" s="409"/>
      <c r="UNU50" s="409"/>
      <c r="UNV50" s="409"/>
      <c r="UNW50" s="409"/>
      <c r="UNX50" s="409"/>
      <c r="UNY50" s="409"/>
      <c r="UNZ50" s="409"/>
      <c r="UOA50" s="409"/>
      <c r="UOB50" s="409"/>
      <c r="UOC50" s="409"/>
      <c r="UOD50" s="409"/>
      <c r="UOE50" s="409"/>
      <c r="UOF50" s="409"/>
      <c r="UOG50" s="409"/>
      <c r="UOH50" s="409"/>
      <c r="UOI50" s="409"/>
      <c r="UOJ50" s="409"/>
      <c r="UOK50" s="409"/>
      <c r="UOL50" s="409"/>
      <c r="UOM50" s="409"/>
      <c r="UON50" s="409"/>
      <c r="UOO50" s="409"/>
      <c r="UOP50" s="409"/>
      <c r="UOQ50" s="409"/>
      <c r="UOR50" s="409"/>
      <c r="UOS50" s="409"/>
      <c r="UOT50" s="409"/>
      <c r="UOU50" s="409"/>
      <c r="UOV50" s="409"/>
      <c r="UOW50" s="409"/>
      <c r="UOX50" s="409"/>
      <c r="UOY50" s="409"/>
      <c r="UOZ50" s="409"/>
      <c r="UPA50" s="409"/>
      <c r="UPB50" s="409"/>
      <c r="UPC50" s="409"/>
      <c r="UPD50" s="409"/>
      <c r="UPE50" s="409"/>
      <c r="UPF50" s="409"/>
      <c r="UPG50" s="409"/>
      <c r="UPH50" s="409"/>
      <c r="UPI50" s="409"/>
      <c r="UPJ50" s="409"/>
      <c r="UPK50" s="409"/>
      <c r="UPL50" s="409"/>
      <c r="UPM50" s="409"/>
      <c r="UPN50" s="409"/>
      <c r="UPO50" s="409"/>
      <c r="UPP50" s="409"/>
      <c r="UPQ50" s="409"/>
      <c r="UPR50" s="409"/>
      <c r="UPS50" s="409"/>
      <c r="UPT50" s="409"/>
      <c r="UPU50" s="409"/>
      <c r="UPV50" s="409"/>
      <c r="UPW50" s="409"/>
      <c r="UPX50" s="409"/>
      <c r="UPY50" s="409"/>
      <c r="UPZ50" s="409"/>
      <c r="UQA50" s="409"/>
      <c r="UQB50" s="409"/>
      <c r="UQC50" s="409"/>
      <c r="UQD50" s="409"/>
      <c r="UQE50" s="409"/>
      <c r="UQF50" s="409"/>
      <c r="UQG50" s="409"/>
      <c r="UQH50" s="409"/>
      <c r="UQI50" s="409"/>
      <c r="UQJ50" s="409"/>
      <c r="UQK50" s="409"/>
      <c r="UQL50" s="409"/>
      <c r="UQM50" s="409"/>
      <c r="UQN50" s="409"/>
      <c r="UQO50" s="409"/>
      <c r="UQP50" s="409"/>
      <c r="UQQ50" s="409"/>
      <c r="UQR50" s="409"/>
      <c r="UQS50" s="409"/>
      <c r="UQT50" s="409"/>
      <c r="UQU50" s="409"/>
      <c r="UQV50" s="409"/>
      <c r="UQW50" s="409"/>
      <c r="UQX50" s="409"/>
      <c r="UQY50" s="409"/>
      <c r="UQZ50" s="409"/>
      <c r="URA50" s="409"/>
      <c r="URB50" s="409"/>
      <c r="URC50" s="409"/>
      <c r="URD50" s="409"/>
      <c r="URE50" s="409"/>
      <c r="URF50" s="409"/>
      <c r="URG50" s="409"/>
      <c r="URH50" s="409"/>
      <c r="URI50" s="409"/>
      <c r="URJ50" s="409"/>
      <c r="URK50" s="409"/>
      <c r="URL50" s="409"/>
      <c r="URM50" s="409"/>
      <c r="URN50" s="409"/>
      <c r="URO50" s="409"/>
      <c r="URP50" s="409"/>
      <c r="URQ50" s="409"/>
      <c r="URR50" s="409"/>
      <c r="URS50" s="409"/>
      <c r="URT50" s="409"/>
      <c r="URU50" s="409"/>
      <c r="URV50" s="409"/>
      <c r="URW50" s="409"/>
      <c r="URX50" s="409"/>
      <c r="URY50" s="409"/>
      <c r="URZ50" s="409"/>
      <c r="USA50" s="409"/>
      <c r="USB50" s="409"/>
      <c r="USC50" s="409"/>
      <c r="USD50" s="409"/>
      <c r="USE50" s="409"/>
      <c r="USF50" s="409"/>
      <c r="USG50" s="409"/>
      <c r="USH50" s="409"/>
      <c r="USI50" s="409"/>
      <c r="USJ50" s="409"/>
      <c r="USK50" s="409"/>
      <c r="USL50" s="409"/>
      <c r="USM50" s="409"/>
      <c r="USN50" s="409"/>
      <c r="USO50" s="409"/>
      <c r="USP50" s="409"/>
      <c r="USQ50" s="409"/>
      <c r="USR50" s="409"/>
      <c r="USS50" s="409"/>
      <c r="UST50" s="409"/>
      <c r="USU50" s="409"/>
      <c r="USV50" s="409"/>
      <c r="USW50" s="409"/>
      <c r="USX50" s="409"/>
      <c r="USY50" s="409"/>
      <c r="USZ50" s="409"/>
      <c r="UTA50" s="409"/>
      <c r="UTB50" s="409"/>
      <c r="UTC50" s="409"/>
      <c r="UTD50" s="409"/>
      <c r="UTE50" s="409"/>
      <c r="UTF50" s="409"/>
      <c r="UTG50" s="409"/>
      <c r="UTH50" s="409"/>
      <c r="UTI50" s="409"/>
      <c r="UTJ50" s="409"/>
      <c r="UTK50" s="409"/>
      <c r="UTL50" s="409"/>
      <c r="UTM50" s="409"/>
      <c r="UTN50" s="409"/>
      <c r="UTO50" s="409"/>
      <c r="UTP50" s="409"/>
      <c r="UTQ50" s="409"/>
      <c r="UTR50" s="409"/>
      <c r="UTS50" s="409"/>
      <c r="UTT50" s="409"/>
      <c r="UTU50" s="409"/>
      <c r="UTV50" s="409"/>
      <c r="UTW50" s="409"/>
      <c r="UTX50" s="409"/>
      <c r="UTY50" s="409"/>
      <c r="UTZ50" s="409"/>
      <c r="UUA50" s="409"/>
      <c r="UUB50" s="409"/>
      <c r="UUC50" s="409"/>
      <c r="UUD50" s="409"/>
      <c r="UUE50" s="409"/>
      <c r="UUF50" s="409"/>
      <c r="UUG50" s="409"/>
      <c r="UUH50" s="409"/>
      <c r="UUI50" s="409"/>
      <c r="UUJ50" s="409"/>
      <c r="UUK50" s="409"/>
      <c r="UUL50" s="409"/>
      <c r="UUM50" s="409"/>
      <c r="UUN50" s="409"/>
      <c r="UUO50" s="409"/>
      <c r="UUP50" s="409"/>
      <c r="UUQ50" s="409"/>
      <c r="UUR50" s="409"/>
      <c r="UUS50" s="409"/>
      <c r="UUT50" s="409"/>
      <c r="UUU50" s="409"/>
      <c r="UUV50" s="409"/>
      <c r="UUW50" s="409"/>
      <c r="UUX50" s="409"/>
      <c r="UUY50" s="409"/>
      <c r="UUZ50" s="409"/>
      <c r="UVA50" s="409"/>
      <c r="UVB50" s="409"/>
      <c r="UVC50" s="409"/>
      <c r="UVD50" s="409"/>
      <c r="UVE50" s="409"/>
      <c r="UVF50" s="409"/>
      <c r="UVG50" s="409"/>
      <c r="UVH50" s="409"/>
      <c r="UVI50" s="409"/>
      <c r="UVJ50" s="409"/>
      <c r="UVK50" s="409"/>
      <c r="UVL50" s="409"/>
      <c r="UVM50" s="409"/>
      <c r="UVN50" s="409"/>
      <c r="UVO50" s="409"/>
      <c r="UVP50" s="409"/>
      <c r="UVQ50" s="409"/>
      <c r="UVR50" s="409"/>
      <c r="UVS50" s="409"/>
      <c r="UVT50" s="409"/>
      <c r="UVU50" s="409"/>
      <c r="UVV50" s="409"/>
      <c r="UVW50" s="409"/>
      <c r="UVX50" s="409"/>
      <c r="UVY50" s="409"/>
      <c r="UVZ50" s="409"/>
      <c r="UWA50" s="409"/>
      <c r="UWB50" s="409"/>
      <c r="UWC50" s="409"/>
      <c r="UWD50" s="409"/>
      <c r="UWE50" s="409"/>
      <c r="UWF50" s="409"/>
      <c r="UWG50" s="409"/>
      <c r="UWH50" s="409"/>
      <c r="UWI50" s="409"/>
      <c r="UWJ50" s="409"/>
      <c r="UWK50" s="409"/>
      <c r="UWL50" s="409"/>
      <c r="UWM50" s="409"/>
      <c r="UWN50" s="409"/>
      <c r="UWO50" s="409"/>
      <c r="UWP50" s="409"/>
      <c r="UWQ50" s="409"/>
      <c r="UWR50" s="409"/>
      <c r="UWS50" s="409"/>
      <c r="UWT50" s="409"/>
      <c r="UWU50" s="409"/>
      <c r="UWV50" s="409"/>
      <c r="UWW50" s="409"/>
      <c r="UWX50" s="409"/>
      <c r="UWY50" s="409"/>
      <c r="UWZ50" s="409"/>
      <c r="UXA50" s="409"/>
      <c r="UXB50" s="409"/>
      <c r="UXC50" s="409"/>
      <c r="UXD50" s="409"/>
      <c r="UXE50" s="409"/>
      <c r="UXF50" s="409"/>
      <c r="UXG50" s="409"/>
      <c r="UXH50" s="409"/>
      <c r="UXI50" s="409"/>
      <c r="UXJ50" s="409"/>
      <c r="UXK50" s="409"/>
      <c r="UXL50" s="409"/>
      <c r="UXM50" s="409"/>
      <c r="UXN50" s="409"/>
      <c r="UXO50" s="409"/>
      <c r="UXP50" s="409"/>
      <c r="UXQ50" s="409"/>
      <c r="UXR50" s="409"/>
      <c r="UXS50" s="409"/>
      <c r="UXT50" s="409"/>
      <c r="UXU50" s="409"/>
      <c r="UXV50" s="409"/>
      <c r="UXW50" s="409"/>
      <c r="UXX50" s="409"/>
      <c r="UXY50" s="409"/>
      <c r="UXZ50" s="409"/>
      <c r="UYA50" s="409"/>
      <c r="UYB50" s="409"/>
      <c r="UYC50" s="409"/>
      <c r="UYD50" s="409"/>
      <c r="UYE50" s="409"/>
      <c r="UYF50" s="409"/>
      <c r="UYG50" s="409"/>
      <c r="UYH50" s="409"/>
      <c r="UYI50" s="409"/>
      <c r="UYJ50" s="409"/>
      <c r="UYK50" s="409"/>
      <c r="UYL50" s="409"/>
      <c r="UYM50" s="409"/>
      <c r="UYN50" s="409"/>
      <c r="UYO50" s="409"/>
      <c r="UYP50" s="409"/>
      <c r="UYQ50" s="409"/>
      <c r="UYR50" s="409"/>
      <c r="UYS50" s="409"/>
      <c r="UYT50" s="409"/>
      <c r="UYU50" s="409"/>
      <c r="UYV50" s="409"/>
      <c r="UYW50" s="409"/>
      <c r="UYX50" s="409"/>
      <c r="UYY50" s="409"/>
      <c r="UYZ50" s="409"/>
      <c r="UZA50" s="409"/>
      <c r="UZB50" s="409"/>
      <c r="UZC50" s="409"/>
      <c r="UZD50" s="409"/>
      <c r="UZE50" s="409"/>
      <c r="UZF50" s="409"/>
      <c r="UZG50" s="409"/>
      <c r="UZH50" s="409"/>
      <c r="UZI50" s="409"/>
      <c r="UZJ50" s="409"/>
      <c r="UZK50" s="409"/>
      <c r="UZL50" s="409"/>
      <c r="UZM50" s="409"/>
      <c r="UZN50" s="409"/>
      <c r="UZO50" s="409"/>
      <c r="UZP50" s="409"/>
      <c r="UZQ50" s="409"/>
      <c r="UZR50" s="409"/>
      <c r="UZS50" s="409"/>
      <c r="UZT50" s="409"/>
      <c r="UZU50" s="409"/>
      <c r="UZV50" s="409"/>
      <c r="UZW50" s="409"/>
      <c r="UZX50" s="409"/>
      <c r="UZY50" s="409"/>
      <c r="UZZ50" s="409"/>
      <c r="VAA50" s="409"/>
      <c r="VAB50" s="409"/>
      <c r="VAC50" s="409"/>
      <c r="VAD50" s="409"/>
      <c r="VAE50" s="409"/>
      <c r="VAF50" s="409"/>
      <c r="VAG50" s="409"/>
      <c r="VAH50" s="409"/>
      <c r="VAI50" s="409"/>
      <c r="VAJ50" s="409"/>
      <c r="VAK50" s="409"/>
      <c r="VAL50" s="409"/>
      <c r="VAM50" s="409"/>
      <c r="VAN50" s="409"/>
      <c r="VAO50" s="409"/>
      <c r="VAP50" s="409"/>
      <c r="VAQ50" s="409"/>
      <c r="VAR50" s="409"/>
      <c r="VAS50" s="409"/>
      <c r="VAT50" s="409"/>
      <c r="VAU50" s="409"/>
      <c r="VAV50" s="409"/>
      <c r="VAW50" s="409"/>
      <c r="VAX50" s="409"/>
      <c r="VAY50" s="409"/>
      <c r="VAZ50" s="409"/>
      <c r="VBA50" s="409"/>
      <c r="VBB50" s="409"/>
      <c r="VBC50" s="409"/>
      <c r="VBD50" s="409"/>
      <c r="VBE50" s="409"/>
      <c r="VBF50" s="409"/>
      <c r="VBG50" s="409"/>
      <c r="VBH50" s="409"/>
      <c r="VBI50" s="409"/>
      <c r="VBJ50" s="409"/>
      <c r="VBK50" s="409"/>
      <c r="VBL50" s="409"/>
      <c r="VBM50" s="409"/>
      <c r="VBN50" s="409"/>
      <c r="VBO50" s="409"/>
      <c r="VBP50" s="409"/>
      <c r="VBQ50" s="409"/>
      <c r="VBR50" s="409"/>
      <c r="VBS50" s="409"/>
      <c r="VBT50" s="409"/>
      <c r="VBU50" s="409"/>
      <c r="VBV50" s="409"/>
      <c r="VBW50" s="409"/>
      <c r="VBX50" s="409"/>
      <c r="VBY50" s="409"/>
      <c r="VBZ50" s="409"/>
      <c r="VCA50" s="409"/>
      <c r="VCB50" s="409"/>
      <c r="VCC50" s="409"/>
      <c r="VCD50" s="409"/>
      <c r="VCE50" s="409"/>
      <c r="VCF50" s="409"/>
      <c r="VCG50" s="409"/>
      <c r="VCH50" s="409"/>
      <c r="VCI50" s="409"/>
      <c r="VCJ50" s="409"/>
      <c r="VCK50" s="409"/>
      <c r="VCL50" s="409"/>
      <c r="VCM50" s="409"/>
      <c r="VCN50" s="409"/>
      <c r="VCO50" s="409"/>
      <c r="VCP50" s="409"/>
      <c r="VCQ50" s="409"/>
      <c r="VCR50" s="409"/>
      <c r="VCS50" s="409"/>
      <c r="VCT50" s="409"/>
      <c r="VCU50" s="409"/>
      <c r="VCV50" s="409"/>
      <c r="VCW50" s="409"/>
      <c r="VCX50" s="409"/>
      <c r="VCY50" s="409"/>
      <c r="VCZ50" s="409"/>
      <c r="VDA50" s="409"/>
      <c r="VDB50" s="409"/>
      <c r="VDC50" s="409"/>
      <c r="VDD50" s="409"/>
      <c r="VDE50" s="409"/>
      <c r="VDF50" s="409"/>
      <c r="VDG50" s="409"/>
      <c r="VDH50" s="409"/>
      <c r="VDI50" s="409"/>
      <c r="VDJ50" s="409"/>
      <c r="VDK50" s="409"/>
      <c r="VDL50" s="409"/>
      <c r="VDM50" s="409"/>
      <c r="VDN50" s="409"/>
      <c r="VDO50" s="409"/>
      <c r="VDP50" s="409"/>
      <c r="VDQ50" s="409"/>
      <c r="VDR50" s="409"/>
      <c r="VDS50" s="409"/>
      <c r="VDT50" s="409"/>
      <c r="VDU50" s="409"/>
      <c r="VDV50" s="409"/>
      <c r="VDW50" s="409"/>
      <c r="VDX50" s="409"/>
      <c r="VDY50" s="409"/>
      <c r="VDZ50" s="409"/>
      <c r="VEA50" s="409"/>
      <c r="VEB50" s="409"/>
      <c r="VEC50" s="409"/>
      <c r="VED50" s="409"/>
      <c r="VEE50" s="409"/>
      <c r="VEF50" s="409"/>
      <c r="VEG50" s="409"/>
      <c r="VEH50" s="409"/>
      <c r="VEI50" s="409"/>
      <c r="VEJ50" s="409"/>
      <c r="VEK50" s="409"/>
      <c r="VEL50" s="409"/>
      <c r="VEM50" s="409"/>
      <c r="VEN50" s="409"/>
      <c r="VEO50" s="409"/>
      <c r="VEP50" s="409"/>
      <c r="VEQ50" s="409"/>
      <c r="VER50" s="409"/>
      <c r="VES50" s="409"/>
      <c r="VET50" s="409"/>
      <c r="VEU50" s="409"/>
      <c r="VEV50" s="409"/>
      <c r="VEW50" s="409"/>
      <c r="VEX50" s="409"/>
      <c r="VEY50" s="409"/>
      <c r="VEZ50" s="409"/>
      <c r="VFA50" s="409"/>
      <c r="VFB50" s="409"/>
      <c r="VFC50" s="409"/>
      <c r="VFD50" s="409"/>
      <c r="VFE50" s="409"/>
      <c r="VFF50" s="409"/>
      <c r="VFG50" s="409"/>
      <c r="VFH50" s="409"/>
      <c r="VFI50" s="409"/>
      <c r="VFJ50" s="409"/>
      <c r="VFK50" s="409"/>
      <c r="VFL50" s="409"/>
      <c r="VFM50" s="409"/>
      <c r="VFN50" s="409"/>
      <c r="VFO50" s="409"/>
      <c r="VFP50" s="409"/>
      <c r="VFQ50" s="409"/>
      <c r="VFR50" s="409"/>
      <c r="VFS50" s="409"/>
      <c r="VFT50" s="409"/>
      <c r="VFU50" s="409"/>
      <c r="VFV50" s="409"/>
      <c r="VFW50" s="409"/>
      <c r="VFX50" s="409"/>
      <c r="VFY50" s="409"/>
      <c r="VFZ50" s="409"/>
      <c r="VGA50" s="409"/>
      <c r="VGB50" s="409"/>
      <c r="VGC50" s="409"/>
      <c r="VGD50" s="409"/>
      <c r="VGE50" s="409"/>
      <c r="VGF50" s="409"/>
      <c r="VGG50" s="409"/>
      <c r="VGH50" s="409"/>
      <c r="VGI50" s="409"/>
      <c r="VGJ50" s="409"/>
      <c r="VGK50" s="409"/>
      <c r="VGL50" s="409"/>
      <c r="VGM50" s="409"/>
      <c r="VGN50" s="409"/>
      <c r="VGO50" s="409"/>
      <c r="VGP50" s="409"/>
      <c r="VGQ50" s="409"/>
      <c r="VGR50" s="409"/>
      <c r="VGS50" s="409"/>
      <c r="VGT50" s="409"/>
      <c r="VGU50" s="409"/>
      <c r="VGV50" s="409"/>
      <c r="VGW50" s="409"/>
      <c r="VGX50" s="409"/>
      <c r="VGY50" s="409"/>
      <c r="VGZ50" s="409"/>
      <c r="VHA50" s="409"/>
      <c r="VHB50" s="409"/>
      <c r="VHC50" s="409"/>
      <c r="VHD50" s="409"/>
      <c r="VHE50" s="409"/>
      <c r="VHF50" s="409"/>
      <c r="VHG50" s="409"/>
      <c r="VHH50" s="409"/>
      <c r="VHI50" s="409"/>
      <c r="VHJ50" s="409"/>
      <c r="VHK50" s="409"/>
      <c r="VHL50" s="409"/>
      <c r="VHM50" s="409"/>
      <c r="VHN50" s="409"/>
      <c r="VHO50" s="409"/>
      <c r="VHP50" s="409"/>
      <c r="VHQ50" s="409"/>
      <c r="VHR50" s="409"/>
      <c r="VHS50" s="409"/>
      <c r="VHT50" s="409"/>
      <c r="VHU50" s="409"/>
      <c r="VHV50" s="409"/>
      <c r="VHW50" s="409"/>
      <c r="VHX50" s="409"/>
      <c r="VHY50" s="409"/>
      <c r="VHZ50" s="409"/>
      <c r="VIA50" s="409"/>
      <c r="VIB50" s="409"/>
      <c r="VIC50" s="409"/>
      <c r="VID50" s="409"/>
      <c r="VIE50" s="409"/>
      <c r="VIF50" s="409"/>
      <c r="VIG50" s="409"/>
      <c r="VIH50" s="409"/>
      <c r="VII50" s="409"/>
      <c r="VIJ50" s="409"/>
      <c r="VIK50" s="409"/>
      <c r="VIL50" s="409"/>
      <c r="VIM50" s="409"/>
      <c r="VIN50" s="409"/>
      <c r="VIO50" s="409"/>
      <c r="VIP50" s="409"/>
      <c r="VIQ50" s="409"/>
      <c r="VIR50" s="409"/>
      <c r="VIS50" s="409"/>
      <c r="VIT50" s="409"/>
      <c r="VIU50" s="409"/>
      <c r="VIV50" s="409"/>
      <c r="VIW50" s="409"/>
      <c r="VIX50" s="409"/>
      <c r="VIY50" s="409"/>
      <c r="VIZ50" s="409"/>
      <c r="VJA50" s="409"/>
      <c r="VJB50" s="409"/>
      <c r="VJC50" s="409"/>
      <c r="VJD50" s="409"/>
      <c r="VJE50" s="409"/>
      <c r="VJF50" s="409"/>
      <c r="VJG50" s="409"/>
      <c r="VJH50" s="409"/>
      <c r="VJI50" s="409"/>
      <c r="VJJ50" s="409"/>
      <c r="VJK50" s="409"/>
      <c r="VJL50" s="409"/>
      <c r="VJM50" s="409"/>
      <c r="VJN50" s="409"/>
      <c r="VJO50" s="409"/>
      <c r="VJP50" s="409"/>
      <c r="VJQ50" s="409"/>
      <c r="VJR50" s="409"/>
      <c r="VJS50" s="409"/>
      <c r="VJT50" s="409"/>
      <c r="VJU50" s="409"/>
      <c r="VJV50" s="409"/>
      <c r="VJW50" s="409"/>
      <c r="VJX50" s="409"/>
      <c r="VJY50" s="409"/>
      <c r="VJZ50" s="409"/>
      <c r="VKA50" s="409"/>
      <c r="VKB50" s="409"/>
      <c r="VKC50" s="409"/>
      <c r="VKD50" s="409"/>
      <c r="VKE50" s="409"/>
      <c r="VKF50" s="409"/>
      <c r="VKG50" s="409"/>
      <c r="VKH50" s="409"/>
      <c r="VKI50" s="409"/>
      <c r="VKJ50" s="409"/>
      <c r="VKK50" s="409"/>
      <c r="VKL50" s="409"/>
      <c r="VKM50" s="409"/>
      <c r="VKN50" s="409"/>
      <c r="VKO50" s="409"/>
      <c r="VKP50" s="409"/>
      <c r="VKQ50" s="409"/>
      <c r="VKR50" s="409"/>
      <c r="VKS50" s="409"/>
      <c r="VKT50" s="409"/>
      <c r="VKU50" s="409"/>
      <c r="VKV50" s="409"/>
      <c r="VKW50" s="409"/>
      <c r="VKX50" s="409"/>
      <c r="VKY50" s="409"/>
      <c r="VKZ50" s="409"/>
      <c r="VLA50" s="409"/>
      <c r="VLB50" s="409"/>
      <c r="VLC50" s="409"/>
      <c r="VLD50" s="409"/>
      <c r="VLE50" s="409"/>
      <c r="VLF50" s="409"/>
      <c r="VLG50" s="409"/>
      <c r="VLH50" s="409"/>
      <c r="VLI50" s="409"/>
      <c r="VLJ50" s="409"/>
      <c r="VLK50" s="409"/>
      <c r="VLL50" s="409"/>
      <c r="VLM50" s="409"/>
      <c r="VLN50" s="409"/>
      <c r="VLO50" s="409"/>
      <c r="VLP50" s="409"/>
      <c r="VLQ50" s="409"/>
      <c r="VLR50" s="409"/>
      <c r="VLS50" s="409"/>
      <c r="VLT50" s="409"/>
      <c r="VLU50" s="409"/>
      <c r="VLV50" s="409"/>
      <c r="VLW50" s="409"/>
      <c r="VLX50" s="409"/>
      <c r="VLY50" s="409"/>
      <c r="VLZ50" s="409"/>
      <c r="VMA50" s="409"/>
      <c r="VMB50" s="409"/>
      <c r="VMC50" s="409"/>
      <c r="VMD50" s="409"/>
      <c r="VME50" s="409"/>
      <c r="VMF50" s="409"/>
      <c r="VMG50" s="409"/>
      <c r="VMH50" s="409"/>
      <c r="VMI50" s="409"/>
      <c r="VMJ50" s="409"/>
      <c r="VMK50" s="409"/>
      <c r="VML50" s="409"/>
      <c r="VMM50" s="409"/>
      <c r="VMN50" s="409"/>
      <c r="VMO50" s="409"/>
      <c r="VMP50" s="409"/>
      <c r="VMQ50" s="409"/>
      <c r="VMR50" s="409"/>
      <c r="VMS50" s="409"/>
      <c r="VMT50" s="409"/>
      <c r="VMU50" s="409"/>
      <c r="VMV50" s="409"/>
      <c r="VMW50" s="409"/>
      <c r="VMX50" s="409"/>
      <c r="VMY50" s="409"/>
      <c r="VMZ50" s="409"/>
      <c r="VNA50" s="409"/>
      <c r="VNB50" s="409"/>
      <c r="VNC50" s="409"/>
      <c r="VND50" s="409"/>
      <c r="VNE50" s="409"/>
      <c r="VNF50" s="409"/>
      <c r="VNG50" s="409"/>
      <c r="VNH50" s="409"/>
      <c r="VNI50" s="409"/>
      <c r="VNJ50" s="409"/>
      <c r="VNK50" s="409"/>
      <c r="VNL50" s="409"/>
      <c r="VNM50" s="409"/>
      <c r="VNN50" s="409"/>
      <c r="VNO50" s="409"/>
      <c r="VNP50" s="409"/>
      <c r="VNQ50" s="409"/>
      <c r="VNR50" s="409"/>
      <c r="VNS50" s="409"/>
      <c r="VNT50" s="409"/>
      <c r="VNU50" s="409"/>
      <c r="VNV50" s="409"/>
      <c r="VNW50" s="409"/>
      <c r="VNX50" s="409"/>
      <c r="VNY50" s="409"/>
      <c r="VNZ50" s="409"/>
      <c r="VOA50" s="409"/>
      <c r="VOB50" s="409"/>
      <c r="VOC50" s="409"/>
      <c r="VOD50" s="409"/>
      <c r="VOE50" s="409"/>
      <c r="VOF50" s="409"/>
      <c r="VOG50" s="409"/>
      <c r="VOH50" s="409"/>
      <c r="VOI50" s="409"/>
      <c r="VOJ50" s="409"/>
      <c r="VOK50" s="409"/>
      <c r="VOL50" s="409"/>
      <c r="VOM50" s="409"/>
      <c r="VON50" s="409"/>
      <c r="VOO50" s="409"/>
      <c r="VOP50" s="409"/>
      <c r="VOQ50" s="409"/>
      <c r="VOR50" s="409"/>
      <c r="VOS50" s="409"/>
      <c r="VOT50" s="409"/>
      <c r="VOU50" s="409"/>
      <c r="VOV50" s="409"/>
      <c r="VOW50" s="409"/>
      <c r="VOX50" s="409"/>
      <c r="VOY50" s="409"/>
      <c r="VOZ50" s="409"/>
      <c r="VPA50" s="409"/>
      <c r="VPB50" s="409"/>
      <c r="VPC50" s="409"/>
      <c r="VPD50" s="409"/>
      <c r="VPE50" s="409"/>
      <c r="VPF50" s="409"/>
      <c r="VPG50" s="409"/>
      <c r="VPH50" s="409"/>
      <c r="VPI50" s="409"/>
      <c r="VPJ50" s="409"/>
      <c r="VPK50" s="409"/>
      <c r="VPL50" s="409"/>
      <c r="VPM50" s="409"/>
      <c r="VPN50" s="409"/>
      <c r="VPO50" s="409"/>
      <c r="VPP50" s="409"/>
      <c r="VPQ50" s="409"/>
      <c r="VPR50" s="409"/>
      <c r="VPS50" s="409"/>
      <c r="VPT50" s="409"/>
      <c r="VPU50" s="409"/>
      <c r="VPV50" s="409"/>
      <c r="VPW50" s="409"/>
      <c r="VPX50" s="409"/>
      <c r="VPY50" s="409"/>
      <c r="VPZ50" s="409"/>
      <c r="VQA50" s="409"/>
      <c r="VQB50" s="409"/>
      <c r="VQC50" s="409"/>
      <c r="VQD50" s="409"/>
      <c r="VQE50" s="409"/>
      <c r="VQF50" s="409"/>
      <c r="VQG50" s="409"/>
      <c r="VQH50" s="409"/>
      <c r="VQI50" s="409"/>
      <c r="VQJ50" s="409"/>
      <c r="VQK50" s="409"/>
      <c r="VQL50" s="409"/>
      <c r="VQM50" s="409"/>
      <c r="VQN50" s="409"/>
      <c r="VQO50" s="409"/>
      <c r="VQP50" s="409"/>
      <c r="VQQ50" s="409"/>
      <c r="VQR50" s="409"/>
      <c r="VQS50" s="409"/>
      <c r="VQT50" s="409"/>
      <c r="VQU50" s="409"/>
      <c r="VQV50" s="409"/>
      <c r="VQW50" s="409"/>
      <c r="VQX50" s="409"/>
      <c r="VQY50" s="409"/>
      <c r="VQZ50" s="409"/>
      <c r="VRA50" s="409"/>
      <c r="VRB50" s="409"/>
      <c r="VRC50" s="409"/>
      <c r="VRD50" s="409"/>
      <c r="VRE50" s="409"/>
      <c r="VRF50" s="409"/>
      <c r="VRG50" s="409"/>
      <c r="VRH50" s="409"/>
      <c r="VRI50" s="409"/>
      <c r="VRJ50" s="409"/>
      <c r="VRK50" s="409"/>
      <c r="VRL50" s="409"/>
      <c r="VRM50" s="409"/>
      <c r="VRN50" s="409"/>
      <c r="VRO50" s="409"/>
      <c r="VRP50" s="409"/>
      <c r="VRQ50" s="409"/>
      <c r="VRR50" s="409"/>
      <c r="VRS50" s="409"/>
      <c r="VRT50" s="409"/>
      <c r="VRU50" s="409"/>
      <c r="VRV50" s="409"/>
      <c r="VRW50" s="409"/>
      <c r="VRX50" s="409"/>
      <c r="VRY50" s="409"/>
      <c r="VRZ50" s="409"/>
      <c r="VSA50" s="409"/>
      <c r="VSB50" s="409"/>
      <c r="VSC50" s="409"/>
      <c r="VSD50" s="409"/>
      <c r="VSE50" s="409"/>
      <c r="VSF50" s="409"/>
      <c r="VSG50" s="409"/>
      <c r="VSH50" s="409"/>
      <c r="VSI50" s="409"/>
      <c r="VSJ50" s="409"/>
      <c r="VSK50" s="409"/>
      <c r="VSL50" s="409"/>
      <c r="VSM50" s="409"/>
      <c r="VSN50" s="409"/>
      <c r="VSO50" s="409"/>
      <c r="VSP50" s="409"/>
      <c r="VSQ50" s="409"/>
      <c r="VSR50" s="409"/>
      <c r="VSS50" s="409"/>
      <c r="VST50" s="409"/>
      <c r="VSU50" s="409"/>
      <c r="VSV50" s="409"/>
      <c r="VSW50" s="409"/>
      <c r="VSX50" s="409"/>
      <c r="VSY50" s="409"/>
      <c r="VSZ50" s="409"/>
      <c r="VTA50" s="409"/>
      <c r="VTB50" s="409"/>
      <c r="VTC50" s="409"/>
      <c r="VTD50" s="409"/>
      <c r="VTE50" s="409"/>
      <c r="VTF50" s="409"/>
      <c r="VTG50" s="409"/>
      <c r="VTH50" s="409"/>
      <c r="VTI50" s="409"/>
      <c r="VTJ50" s="409"/>
      <c r="VTK50" s="409"/>
      <c r="VTL50" s="409"/>
      <c r="VTM50" s="409"/>
      <c r="VTN50" s="409"/>
      <c r="VTO50" s="409"/>
      <c r="VTP50" s="409"/>
      <c r="VTQ50" s="409"/>
      <c r="VTR50" s="409"/>
      <c r="VTS50" s="409"/>
      <c r="VTT50" s="409"/>
      <c r="VTU50" s="409"/>
      <c r="VTV50" s="409"/>
      <c r="VTW50" s="409"/>
      <c r="VTX50" s="409"/>
      <c r="VTY50" s="409"/>
      <c r="VTZ50" s="409"/>
      <c r="VUA50" s="409"/>
      <c r="VUB50" s="409"/>
      <c r="VUC50" s="409"/>
      <c r="VUD50" s="409"/>
      <c r="VUE50" s="409"/>
      <c r="VUF50" s="409"/>
      <c r="VUG50" s="409"/>
      <c r="VUH50" s="409"/>
      <c r="VUI50" s="409"/>
      <c r="VUJ50" s="409"/>
      <c r="VUK50" s="409"/>
      <c r="VUL50" s="409"/>
      <c r="VUM50" s="409"/>
      <c r="VUN50" s="409"/>
      <c r="VUO50" s="409"/>
      <c r="VUP50" s="409"/>
      <c r="VUQ50" s="409"/>
      <c r="VUR50" s="409"/>
      <c r="VUS50" s="409"/>
      <c r="VUT50" s="409"/>
      <c r="VUU50" s="409"/>
      <c r="VUV50" s="409"/>
      <c r="VUW50" s="409"/>
      <c r="VUX50" s="409"/>
      <c r="VUY50" s="409"/>
      <c r="VUZ50" s="409"/>
      <c r="VVA50" s="409"/>
      <c r="VVB50" s="409"/>
      <c r="VVC50" s="409"/>
      <c r="VVD50" s="409"/>
      <c r="VVE50" s="409"/>
      <c r="VVF50" s="409"/>
      <c r="VVG50" s="409"/>
      <c r="VVH50" s="409"/>
      <c r="VVI50" s="409"/>
      <c r="VVJ50" s="409"/>
      <c r="VVK50" s="409"/>
      <c r="VVL50" s="409"/>
      <c r="VVM50" s="409"/>
      <c r="VVN50" s="409"/>
      <c r="VVO50" s="409"/>
      <c r="VVP50" s="409"/>
      <c r="VVQ50" s="409"/>
      <c r="VVR50" s="409"/>
      <c r="VVS50" s="409"/>
      <c r="VVT50" s="409"/>
      <c r="VVU50" s="409"/>
      <c r="VVV50" s="409"/>
      <c r="VVW50" s="409"/>
      <c r="VVX50" s="409"/>
      <c r="VVY50" s="409"/>
      <c r="VVZ50" s="409"/>
      <c r="VWA50" s="409"/>
      <c r="VWB50" s="409"/>
      <c r="VWC50" s="409"/>
      <c r="VWD50" s="409"/>
      <c r="VWE50" s="409"/>
      <c r="VWF50" s="409"/>
      <c r="VWG50" s="409"/>
      <c r="VWH50" s="409"/>
      <c r="VWI50" s="409"/>
      <c r="VWJ50" s="409"/>
      <c r="VWK50" s="409"/>
      <c r="VWL50" s="409"/>
      <c r="VWM50" s="409"/>
      <c r="VWN50" s="409"/>
      <c r="VWO50" s="409"/>
      <c r="VWP50" s="409"/>
      <c r="VWQ50" s="409"/>
      <c r="VWR50" s="409"/>
      <c r="VWS50" s="409"/>
      <c r="VWT50" s="409"/>
      <c r="VWU50" s="409"/>
      <c r="VWV50" s="409"/>
      <c r="VWW50" s="409"/>
      <c r="VWX50" s="409"/>
      <c r="VWY50" s="409"/>
      <c r="VWZ50" s="409"/>
      <c r="VXA50" s="409"/>
      <c r="VXB50" s="409"/>
      <c r="VXC50" s="409"/>
      <c r="VXD50" s="409"/>
      <c r="VXE50" s="409"/>
      <c r="VXF50" s="409"/>
      <c r="VXG50" s="409"/>
      <c r="VXH50" s="409"/>
      <c r="VXI50" s="409"/>
      <c r="VXJ50" s="409"/>
      <c r="VXK50" s="409"/>
      <c r="VXL50" s="409"/>
      <c r="VXM50" s="409"/>
      <c r="VXN50" s="409"/>
      <c r="VXO50" s="409"/>
      <c r="VXP50" s="409"/>
      <c r="VXQ50" s="409"/>
      <c r="VXR50" s="409"/>
      <c r="VXS50" s="409"/>
      <c r="VXT50" s="409"/>
      <c r="VXU50" s="409"/>
      <c r="VXV50" s="409"/>
      <c r="VXW50" s="409"/>
      <c r="VXX50" s="409"/>
      <c r="VXY50" s="409"/>
      <c r="VXZ50" s="409"/>
      <c r="VYA50" s="409"/>
      <c r="VYB50" s="409"/>
      <c r="VYC50" s="409"/>
      <c r="VYD50" s="409"/>
      <c r="VYE50" s="409"/>
      <c r="VYF50" s="409"/>
      <c r="VYG50" s="409"/>
      <c r="VYH50" s="409"/>
      <c r="VYI50" s="409"/>
      <c r="VYJ50" s="409"/>
      <c r="VYK50" s="409"/>
      <c r="VYL50" s="409"/>
      <c r="VYM50" s="409"/>
      <c r="VYN50" s="409"/>
      <c r="VYO50" s="409"/>
      <c r="VYP50" s="409"/>
      <c r="VYQ50" s="409"/>
      <c r="VYR50" s="409"/>
      <c r="VYS50" s="409"/>
      <c r="VYT50" s="409"/>
      <c r="VYU50" s="409"/>
      <c r="VYV50" s="409"/>
      <c r="VYW50" s="409"/>
      <c r="VYX50" s="409"/>
      <c r="VYY50" s="409"/>
      <c r="VYZ50" s="409"/>
      <c r="VZA50" s="409"/>
      <c r="VZB50" s="409"/>
      <c r="VZC50" s="409"/>
      <c r="VZD50" s="409"/>
      <c r="VZE50" s="409"/>
      <c r="VZF50" s="409"/>
      <c r="VZG50" s="409"/>
      <c r="VZH50" s="409"/>
      <c r="VZI50" s="409"/>
      <c r="VZJ50" s="409"/>
      <c r="VZK50" s="409"/>
      <c r="VZL50" s="409"/>
      <c r="VZM50" s="409"/>
      <c r="VZN50" s="409"/>
      <c r="VZO50" s="409"/>
      <c r="VZP50" s="409"/>
      <c r="VZQ50" s="409"/>
      <c r="VZR50" s="409"/>
      <c r="VZS50" s="409"/>
      <c r="VZT50" s="409"/>
      <c r="VZU50" s="409"/>
      <c r="VZV50" s="409"/>
      <c r="VZW50" s="409"/>
      <c r="VZX50" s="409"/>
      <c r="VZY50" s="409"/>
      <c r="VZZ50" s="409"/>
      <c r="WAA50" s="409"/>
      <c r="WAB50" s="409"/>
      <c r="WAC50" s="409"/>
      <c r="WAD50" s="409"/>
      <c r="WAE50" s="409"/>
      <c r="WAF50" s="409"/>
      <c r="WAG50" s="409"/>
      <c r="WAH50" s="409"/>
      <c r="WAI50" s="409"/>
      <c r="WAJ50" s="409"/>
      <c r="WAK50" s="409"/>
      <c r="WAL50" s="409"/>
      <c r="WAM50" s="409"/>
      <c r="WAN50" s="409"/>
      <c r="WAO50" s="409"/>
      <c r="WAP50" s="409"/>
      <c r="WAQ50" s="409"/>
      <c r="WAR50" s="409"/>
      <c r="WAS50" s="409"/>
      <c r="WAT50" s="409"/>
      <c r="WAU50" s="409"/>
      <c r="WAV50" s="409"/>
      <c r="WAW50" s="409"/>
      <c r="WAX50" s="409"/>
      <c r="WAY50" s="409"/>
      <c r="WAZ50" s="409"/>
      <c r="WBA50" s="409"/>
      <c r="WBB50" s="409"/>
      <c r="WBC50" s="409"/>
      <c r="WBD50" s="409"/>
      <c r="WBE50" s="409"/>
      <c r="WBF50" s="409"/>
      <c r="WBG50" s="409"/>
      <c r="WBH50" s="409"/>
      <c r="WBI50" s="409"/>
      <c r="WBJ50" s="409"/>
      <c r="WBK50" s="409"/>
      <c r="WBL50" s="409"/>
      <c r="WBM50" s="409"/>
      <c r="WBN50" s="409"/>
      <c r="WBO50" s="409"/>
      <c r="WBP50" s="409"/>
      <c r="WBQ50" s="409"/>
      <c r="WBR50" s="409"/>
      <c r="WBS50" s="409"/>
      <c r="WBT50" s="409"/>
      <c r="WBU50" s="409"/>
      <c r="WBV50" s="409"/>
      <c r="WBW50" s="409"/>
      <c r="WBX50" s="409"/>
      <c r="WBY50" s="409"/>
      <c r="WBZ50" s="409"/>
      <c r="WCA50" s="409"/>
      <c r="WCB50" s="409"/>
      <c r="WCC50" s="409"/>
      <c r="WCD50" s="409"/>
      <c r="WCE50" s="409"/>
      <c r="WCF50" s="409"/>
      <c r="WCG50" s="409"/>
      <c r="WCH50" s="409"/>
      <c r="WCI50" s="409"/>
      <c r="WCJ50" s="409"/>
      <c r="WCK50" s="409"/>
      <c r="WCL50" s="409"/>
      <c r="WCM50" s="409"/>
      <c r="WCN50" s="409"/>
      <c r="WCO50" s="409"/>
      <c r="WCP50" s="409"/>
      <c r="WCQ50" s="409"/>
      <c r="WCR50" s="409"/>
      <c r="WCS50" s="409"/>
      <c r="WCT50" s="409"/>
      <c r="WCU50" s="409"/>
      <c r="WCV50" s="409"/>
      <c r="WCW50" s="409"/>
      <c r="WCX50" s="409"/>
      <c r="WCY50" s="409"/>
      <c r="WCZ50" s="409"/>
      <c r="WDA50" s="409"/>
      <c r="WDB50" s="409"/>
      <c r="WDC50" s="409"/>
      <c r="WDD50" s="409"/>
      <c r="WDE50" s="409"/>
      <c r="WDF50" s="409"/>
      <c r="WDG50" s="409"/>
      <c r="WDH50" s="409"/>
      <c r="WDI50" s="409"/>
      <c r="WDJ50" s="409"/>
      <c r="WDK50" s="409"/>
      <c r="WDL50" s="409"/>
      <c r="WDM50" s="409"/>
      <c r="WDN50" s="409"/>
      <c r="WDO50" s="409"/>
      <c r="WDP50" s="409"/>
      <c r="WDQ50" s="409"/>
      <c r="WDR50" s="409"/>
      <c r="WDS50" s="409"/>
      <c r="WDT50" s="409"/>
      <c r="WDU50" s="409"/>
      <c r="WDV50" s="409"/>
      <c r="WDW50" s="409"/>
      <c r="WDX50" s="409"/>
      <c r="WDY50" s="409"/>
      <c r="WDZ50" s="409"/>
      <c r="WEA50" s="409"/>
      <c r="WEB50" s="409"/>
      <c r="WEC50" s="409"/>
      <c r="WED50" s="409"/>
      <c r="WEE50" s="409"/>
      <c r="WEF50" s="409"/>
      <c r="WEG50" s="409"/>
      <c r="WEH50" s="409"/>
      <c r="WEI50" s="409"/>
      <c r="WEJ50" s="409"/>
      <c r="WEK50" s="409"/>
      <c r="WEL50" s="409"/>
      <c r="WEM50" s="409"/>
      <c r="WEN50" s="409"/>
      <c r="WEO50" s="409"/>
      <c r="WEP50" s="409"/>
      <c r="WEQ50" s="409"/>
      <c r="WER50" s="409"/>
      <c r="WES50" s="409"/>
      <c r="WET50" s="409"/>
      <c r="WEU50" s="409"/>
      <c r="WEV50" s="409"/>
      <c r="WEW50" s="409"/>
      <c r="WEX50" s="409"/>
      <c r="WEY50" s="409"/>
      <c r="WEZ50" s="409"/>
      <c r="WFA50" s="409"/>
      <c r="WFB50" s="409"/>
      <c r="WFC50" s="409"/>
      <c r="WFD50" s="409"/>
      <c r="WFE50" s="409"/>
      <c r="WFF50" s="409"/>
      <c r="WFG50" s="409"/>
      <c r="WFH50" s="409"/>
      <c r="WFI50" s="409"/>
      <c r="WFJ50" s="409"/>
      <c r="WFK50" s="409"/>
      <c r="WFL50" s="409"/>
      <c r="WFM50" s="409"/>
      <c r="WFN50" s="409"/>
      <c r="WFO50" s="409"/>
      <c r="WFP50" s="409"/>
      <c r="WFQ50" s="409"/>
      <c r="WFR50" s="409"/>
      <c r="WFS50" s="409"/>
      <c r="WFT50" s="409"/>
      <c r="WFU50" s="409"/>
      <c r="WFV50" s="409"/>
      <c r="WFW50" s="409"/>
      <c r="WFX50" s="409"/>
      <c r="WFY50" s="409"/>
      <c r="WFZ50" s="409"/>
      <c r="WGA50" s="409"/>
      <c r="WGB50" s="409"/>
      <c r="WGC50" s="409"/>
      <c r="WGD50" s="409"/>
      <c r="WGE50" s="409"/>
      <c r="WGF50" s="409"/>
      <c r="WGG50" s="409"/>
      <c r="WGH50" s="409"/>
      <c r="WGI50" s="409"/>
      <c r="WGJ50" s="409"/>
      <c r="WGK50" s="409"/>
      <c r="WGL50" s="409"/>
      <c r="WGM50" s="409"/>
      <c r="WGN50" s="409"/>
      <c r="WGO50" s="409"/>
      <c r="WGP50" s="409"/>
      <c r="WGQ50" s="409"/>
      <c r="WGR50" s="409"/>
      <c r="WGS50" s="409"/>
      <c r="WGT50" s="409"/>
      <c r="WGU50" s="409"/>
      <c r="WGV50" s="409"/>
      <c r="WGW50" s="409"/>
      <c r="WGX50" s="409"/>
      <c r="WGY50" s="409"/>
      <c r="WGZ50" s="409"/>
      <c r="WHA50" s="409"/>
      <c r="WHB50" s="409"/>
      <c r="WHC50" s="409"/>
      <c r="WHD50" s="409"/>
      <c r="WHE50" s="409"/>
      <c r="WHF50" s="409"/>
      <c r="WHG50" s="409"/>
      <c r="WHH50" s="409"/>
      <c r="WHI50" s="409"/>
      <c r="WHJ50" s="409"/>
      <c r="WHK50" s="409"/>
      <c r="WHL50" s="409"/>
      <c r="WHM50" s="409"/>
      <c r="WHN50" s="409"/>
      <c r="WHO50" s="409"/>
      <c r="WHP50" s="409"/>
      <c r="WHQ50" s="409"/>
      <c r="WHR50" s="409"/>
      <c r="WHS50" s="409"/>
      <c r="WHT50" s="409"/>
      <c r="WHU50" s="409"/>
      <c r="WHV50" s="409"/>
      <c r="WHW50" s="409"/>
      <c r="WHX50" s="409"/>
      <c r="WHY50" s="409"/>
      <c r="WHZ50" s="409"/>
      <c r="WIA50" s="409"/>
      <c r="WIB50" s="409"/>
      <c r="WIC50" s="409"/>
      <c r="WID50" s="409"/>
      <c r="WIE50" s="409"/>
      <c r="WIF50" s="409"/>
      <c r="WIG50" s="409"/>
      <c r="WIH50" s="409"/>
      <c r="WII50" s="409"/>
      <c r="WIJ50" s="409"/>
      <c r="WIK50" s="409"/>
      <c r="WIL50" s="409"/>
      <c r="WIM50" s="409"/>
      <c r="WIN50" s="409"/>
      <c r="WIO50" s="409"/>
      <c r="WIP50" s="409"/>
      <c r="WIQ50" s="409"/>
      <c r="WIR50" s="409"/>
      <c r="WIS50" s="409"/>
      <c r="WIT50" s="409"/>
      <c r="WIU50" s="409"/>
      <c r="WIV50" s="409"/>
      <c r="WIW50" s="409"/>
      <c r="WIX50" s="409"/>
      <c r="WIY50" s="409"/>
      <c r="WIZ50" s="409"/>
      <c r="WJA50" s="409"/>
      <c r="WJB50" s="409"/>
      <c r="WJC50" s="409"/>
      <c r="WJD50" s="409"/>
      <c r="WJE50" s="409"/>
      <c r="WJF50" s="409"/>
      <c r="WJG50" s="409"/>
      <c r="WJH50" s="409"/>
      <c r="WJI50" s="409"/>
      <c r="WJJ50" s="409"/>
      <c r="WJK50" s="409"/>
      <c r="WJL50" s="409"/>
      <c r="WJM50" s="409"/>
      <c r="WJN50" s="409"/>
      <c r="WJO50" s="409"/>
      <c r="WJP50" s="409"/>
      <c r="WJQ50" s="409"/>
      <c r="WJR50" s="409"/>
      <c r="WJS50" s="409"/>
      <c r="WJT50" s="409"/>
      <c r="WJU50" s="409"/>
      <c r="WJV50" s="409"/>
      <c r="WJW50" s="409"/>
      <c r="WJX50" s="409"/>
      <c r="WJY50" s="409"/>
      <c r="WJZ50" s="409"/>
      <c r="WKA50" s="409"/>
      <c r="WKB50" s="409"/>
      <c r="WKC50" s="409"/>
      <c r="WKD50" s="409"/>
      <c r="WKE50" s="409"/>
      <c r="WKF50" s="409"/>
      <c r="WKG50" s="409"/>
      <c r="WKH50" s="409"/>
      <c r="WKI50" s="409"/>
      <c r="WKJ50" s="409"/>
      <c r="WKK50" s="409"/>
      <c r="WKL50" s="409"/>
      <c r="WKM50" s="409"/>
      <c r="WKN50" s="409"/>
      <c r="WKO50" s="409"/>
      <c r="WKP50" s="409"/>
      <c r="WKQ50" s="409"/>
      <c r="WKR50" s="409"/>
      <c r="WKS50" s="409"/>
      <c r="WKT50" s="409"/>
      <c r="WKU50" s="409"/>
      <c r="WKV50" s="409"/>
      <c r="WKW50" s="409"/>
      <c r="WKX50" s="409"/>
      <c r="WKY50" s="409"/>
      <c r="WKZ50" s="409"/>
      <c r="WLA50" s="409"/>
      <c r="WLB50" s="409"/>
      <c r="WLC50" s="409"/>
      <c r="WLD50" s="409"/>
      <c r="WLE50" s="409"/>
      <c r="WLF50" s="409"/>
      <c r="WLG50" s="409"/>
      <c r="WLH50" s="409"/>
      <c r="WLI50" s="409"/>
      <c r="WLJ50" s="409"/>
      <c r="WLK50" s="409"/>
      <c r="WLL50" s="409"/>
      <c r="WLM50" s="409"/>
      <c r="WLN50" s="409"/>
      <c r="WLO50" s="409"/>
      <c r="WLP50" s="409"/>
      <c r="WLQ50" s="409"/>
      <c r="WLR50" s="409"/>
      <c r="WLS50" s="409"/>
      <c r="WLT50" s="409"/>
      <c r="WLU50" s="409"/>
      <c r="WLV50" s="409"/>
      <c r="WLW50" s="409"/>
      <c r="WLX50" s="409"/>
      <c r="WLY50" s="409"/>
      <c r="WLZ50" s="409"/>
      <c r="WMA50" s="409"/>
      <c r="WMB50" s="409"/>
      <c r="WMC50" s="409"/>
      <c r="WMD50" s="409"/>
      <c r="WME50" s="409"/>
      <c r="WMF50" s="409"/>
      <c r="WMG50" s="409"/>
      <c r="WMH50" s="409"/>
      <c r="WMI50" s="409"/>
      <c r="WMJ50" s="409"/>
      <c r="WMK50" s="409"/>
      <c r="WML50" s="409"/>
      <c r="WMM50" s="409"/>
      <c r="WMN50" s="409"/>
      <c r="WMO50" s="409"/>
      <c r="WMP50" s="409"/>
      <c r="WMQ50" s="409"/>
      <c r="WMR50" s="409"/>
      <c r="WMS50" s="409"/>
      <c r="WMT50" s="409"/>
      <c r="WMU50" s="409"/>
      <c r="WMV50" s="409"/>
      <c r="WMW50" s="409"/>
      <c r="WMX50" s="409"/>
      <c r="WMY50" s="409"/>
      <c r="WMZ50" s="409"/>
      <c r="WNA50" s="409"/>
      <c r="WNB50" s="409"/>
      <c r="WNC50" s="409"/>
      <c r="WND50" s="409"/>
      <c r="WNE50" s="409"/>
      <c r="WNF50" s="409"/>
      <c r="WNG50" s="409"/>
      <c r="WNH50" s="409"/>
      <c r="WNI50" s="409"/>
      <c r="WNJ50" s="409"/>
      <c r="WNK50" s="409"/>
      <c r="WNL50" s="409"/>
      <c r="WNM50" s="409"/>
      <c r="WNN50" s="409"/>
      <c r="WNO50" s="409"/>
      <c r="WNP50" s="409"/>
      <c r="WNQ50" s="409"/>
      <c r="WNR50" s="409"/>
      <c r="WNS50" s="409"/>
      <c r="WNT50" s="409"/>
      <c r="WNU50" s="409"/>
      <c r="WNV50" s="409"/>
      <c r="WNW50" s="409"/>
      <c r="WNX50" s="409"/>
      <c r="WNY50" s="409"/>
      <c r="WNZ50" s="409"/>
      <c r="WOA50" s="409"/>
      <c r="WOB50" s="409"/>
      <c r="WOC50" s="409"/>
      <c r="WOD50" s="409"/>
      <c r="WOE50" s="409"/>
      <c r="WOF50" s="409"/>
      <c r="WOG50" s="409"/>
      <c r="WOH50" s="409"/>
      <c r="WOI50" s="409"/>
      <c r="WOJ50" s="409"/>
      <c r="WOK50" s="409"/>
      <c r="WOL50" s="409"/>
      <c r="WOM50" s="409"/>
      <c r="WON50" s="409"/>
      <c r="WOO50" s="409"/>
      <c r="WOP50" s="409"/>
      <c r="WOQ50" s="409"/>
      <c r="WOR50" s="409"/>
      <c r="WOS50" s="409"/>
      <c r="WOT50" s="409"/>
      <c r="WOU50" s="409"/>
      <c r="WOV50" s="409"/>
      <c r="WOW50" s="409"/>
      <c r="WOX50" s="409"/>
      <c r="WOY50" s="409"/>
      <c r="WOZ50" s="409"/>
      <c r="WPA50" s="409"/>
      <c r="WPB50" s="409"/>
      <c r="WPC50" s="409"/>
      <c r="WPD50" s="409"/>
      <c r="WPE50" s="409"/>
      <c r="WPF50" s="409"/>
      <c r="WPG50" s="409"/>
      <c r="WPH50" s="409"/>
      <c r="WPI50" s="409"/>
      <c r="WPJ50" s="409"/>
      <c r="WPK50" s="409"/>
      <c r="WPL50" s="409"/>
      <c r="WPM50" s="409"/>
      <c r="WPN50" s="409"/>
      <c r="WPO50" s="409"/>
      <c r="WPP50" s="409"/>
      <c r="WPQ50" s="409"/>
      <c r="WPR50" s="409"/>
      <c r="WPS50" s="409"/>
      <c r="WPT50" s="409"/>
      <c r="WPU50" s="409"/>
      <c r="WPV50" s="409"/>
      <c r="WPW50" s="409"/>
      <c r="WPX50" s="409"/>
      <c r="WPY50" s="409"/>
      <c r="WPZ50" s="409"/>
      <c r="WQA50" s="409"/>
      <c r="WQB50" s="409"/>
      <c r="WQC50" s="409"/>
      <c r="WQD50" s="409"/>
      <c r="WQE50" s="409"/>
      <c r="WQF50" s="409"/>
      <c r="WQG50" s="409"/>
      <c r="WQH50" s="409"/>
      <c r="WQI50" s="409"/>
      <c r="WQJ50" s="409"/>
      <c r="WQK50" s="409"/>
      <c r="WQL50" s="409"/>
      <c r="WQM50" s="409"/>
      <c r="WQN50" s="409"/>
      <c r="WQO50" s="409"/>
      <c r="WQP50" s="409"/>
      <c r="WQQ50" s="409"/>
      <c r="WQR50" s="409"/>
      <c r="WQS50" s="409"/>
      <c r="WQT50" s="409"/>
      <c r="WQU50" s="409"/>
      <c r="WQV50" s="409"/>
      <c r="WQW50" s="409"/>
      <c r="WQX50" s="409"/>
      <c r="WQY50" s="409"/>
      <c r="WQZ50" s="409"/>
      <c r="WRA50" s="409"/>
      <c r="WRB50" s="409"/>
      <c r="WRC50" s="409"/>
      <c r="WRD50" s="409"/>
      <c r="WRE50" s="409"/>
      <c r="WRF50" s="409"/>
      <c r="WRG50" s="409"/>
      <c r="WRH50" s="409"/>
      <c r="WRI50" s="409"/>
      <c r="WRJ50" s="409"/>
      <c r="WRK50" s="409"/>
      <c r="WRL50" s="409"/>
      <c r="WRM50" s="409"/>
      <c r="WRN50" s="409"/>
      <c r="WRO50" s="409"/>
      <c r="WRP50" s="409"/>
      <c r="WRQ50" s="409"/>
      <c r="WRR50" s="409"/>
      <c r="WRS50" s="409"/>
      <c r="WRT50" s="409"/>
      <c r="WRU50" s="409"/>
      <c r="WRV50" s="409"/>
      <c r="WRW50" s="409"/>
      <c r="WRX50" s="409"/>
      <c r="WRY50" s="409"/>
      <c r="WRZ50" s="409"/>
      <c r="WSA50" s="409"/>
      <c r="WSB50" s="409"/>
      <c r="WSC50" s="409"/>
      <c r="WSD50" s="409"/>
      <c r="WSE50" s="409"/>
      <c r="WSF50" s="409"/>
      <c r="WSG50" s="409"/>
      <c r="WSH50" s="409"/>
      <c r="WSI50" s="409"/>
      <c r="WSJ50" s="409"/>
      <c r="WSK50" s="409"/>
      <c r="WSL50" s="409"/>
      <c r="WSM50" s="409"/>
      <c r="WSN50" s="409"/>
      <c r="WSO50" s="409"/>
      <c r="WSP50" s="409"/>
      <c r="WSQ50" s="409"/>
      <c r="WSR50" s="409"/>
      <c r="WSS50" s="409"/>
      <c r="WST50" s="409"/>
      <c r="WSU50" s="409"/>
      <c r="WSV50" s="409"/>
      <c r="WSW50" s="409"/>
      <c r="WSX50" s="409"/>
      <c r="WSY50" s="409"/>
      <c r="WSZ50" s="409"/>
      <c r="WTA50" s="409"/>
      <c r="WTB50" s="409"/>
      <c r="WTC50" s="409"/>
      <c r="WTD50" s="409"/>
      <c r="WTE50" s="409"/>
      <c r="WTF50" s="409"/>
      <c r="WTG50" s="409"/>
      <c r="WTH50" s="409"/>
      <c r="WTI50" s="409"/>
      <c r="WTJ50" s="409"/>
      <c r="WTK50" s="409"/>
      <c r="WTL50" s="409"/>
      <c r="WTM50" s="409"/>
      <c r="WTN50" s="409"/>
      <c r="WTO50" s="409"/>
      <c r="WTP50" s="409"/>
      <c r="WTQ50" s="409"/>
      <c r="WTR50" s="409"/>
      <c r="WTS50" s="409"/>
      <c r="WTT50" s="409"/>
      <c r="WTU50" s="409"/>
      <c r="WTV50" s="409"/>
      <c r="WTW50" s="409"/>
      <c r="WTX50" s="409"/>
      <c r="WTY50" s="409"/>
      <c r="WTZ50" s="409"/>
      <c r="WUA50" s="409"/>
      <c r="WUB50" s="409"/>
      <c r="WUC50" s="409"/>
      <c r="WUD50" s="409"/>
      <c r="WUE50" s="409"/>
      <c r="WUF50" s="409"/>
      <c r="WUG50" s="409"/>
      <c r="WUH50" s="409"/>
      <c r="WUI50" s="409"/>
      <c r="WUJ50" s="409"/>
      <c r="WUK50" s="409"/>
      <c r="WUL50" s="409"/>
      <c r="WUM50" s="409"/>
      <c r="WUN50" s="409"/>
      <c r="WUO50" s="409"/>
      <c r="WUP50" s="409"/>
      <c r="WUQ50" s="409"/>
      <c r="WUR50" s="409"/>
      <c r="WUS50" s="409"/>
      <c r="WUT50" s="409"/>
      <c r="WUU50" s="409"/>
      <c r="WUV50" s="409"/>
      <c r="WUW50" s="409"/>
      <c r="WUX50" s="409"/>
      <c r="WUY50" s="409"/>
      <c r="WUZ50" s="409"/>
      <c r="WVA50" s="409"/>
      <c r="WVB50" s="409"/>
      <c r="WVC50" s="409"/>
      <c r="WVD50" s="409"/>
      <c r="WVE50" s="409"/>
      <c r="WVF50" s="409"/>
      <c r="WVG50" s="409"/>
      <c r="WVH50" s="409"/>
      <c r="WVI50" s="409"/>
      <c r="WVJ50" s="409"/>
      <c r="WVK50" s="409"/>
      <c r="WVL50" s="409"/>
      <c r="WVM50" s="409"/>
      <c r="WVN50" s="409"/>
      <c r="WVO50" s="409"/>
      <c r="WVP50" s="409"/>
      <c r="WVQ50" s="409"/>
      <c r="WVR50" s="409"/>
      <c r="WVS50" s="409"/>
      <c r="WVT50" s="409"/>
      <c r="WVU50" s="409"/>
      <c r="WVV50" s="409"/>
      <c r="WVW50" s="409"/>
      <c r="WVX50" s="409"/>
      <c r="WVY50" s="409"/>
      <c r="WVZ50" s="409"/>
      <c r="WWA50" s="409"/>
      <c r="WWB50" s="409"/>
      <c r="WWC50" s="409"/>
      <c r="WWD50" s="409"/>
      <c r="WWE50" s="409"/>
      <c r="WWF50" s="409"/>
      <c r="WWG50" s="409"/>
      <c r="WWH50" s="409"/>
      <c r="WWI50" s="409"/>
      <c r="WWJ50" s="409"/>
      <c r="WWK50" s="409"/>
      <c r="WWL50" s="409"/>
      <c r="WWM50" s="409"/>
      <c r="WWN50" s="409"/>
      <c r="WWO50" s="409"/>
      <c r="WWP50" s="409"/>
      <c r="WWQ50" s="409"/>
      <c r="WWR50" s="409"/>
      <c r="WWS50" s="409"/>
      <c r="WWT50" s="409"/>
      <c r="WWU50" s="409"/>
      <c r="WWV50" s="409"/>
      <c r="WWW50" s="409"/>
      <c r="WWX50" s="409"/>
      <c r="WWY50" s="409"/>
      <c r="WWZ50" s="409"/>
      <c r="WXA50" s="409"/>
      <c r="WXB50" s="409"/>
      <c r="WXC50" s="409"/>
      <c r="WXD50" s="409"/>
      <c r="WXE50" s="409"/>
      <c r="WXF50" s="409"/>
      <c r="WXG50" s="409"/>
      <c r="WXH50" s="409"/>
      <c r="WXI50" s="409"/>
      <c r="WXJ50" s="409"/>
      <c r="WXK50" s="409"/>
      <c r="WXL50" s="409"/>
      <c r="WXM50" s="409"/>
      <c r="WXN50" s="409"/>
      <c r="WXO50" s="409"/>
      <c r="WXP50" s="409"/>
      <c r="WXQ50" s="409"/>
      <c r="WXR50" s="409"/>
      <c r="WXS50" s="409"/>
      <c r="WXT50" s="409"/>
      <c r="WXU50" s="409"/>
      <c r="WXV50" s="409"/>
      <c r="WXW50" s="409"/>
      <c r="WXX50" s="409"/>
      <c r="WXY50" s="409"/>
      <c r="WXZ50" s="409"/>
      <c r="WYA50" s="409"/>
      <c r="WYB50" s="409"/>
      <c r="WYC50" s="409"/>
      <c r="WYD50" s="409"/>
      <c r="WYE50" s="409"/>
      <c r="WYF50" s="409"/>
      <c r="WYG50" s="409"/>
      <c r="WYH50" s="409"/>
      <c r="WYI50" s="409"/>
      <c r="WYJ50" s="409"/>
      <c r="WYK50" s="409"/>
      <c r="WYL50" s="409"/>
      <c r="WYM50" s="409"/>
      <c r="WYN50" s="409"/>
      <c r="WYO50" s="409"/>
      <c r="WYP50" s="409"/>
      <c r="WYQ50" s="409"/>
      <c r="WYR50" s="409"/>
      <c r="WYS50" s="409"/>
      <c r="WYT50" s="409"/>
      <c r="WYU50" s="409"/>
      <c r="WYV50" s="409"/>
      <c r="WYW50" s="409"/>
      <c r="WYX50" s="409"/>
      <c r="WYY50" s="409"/>
      <c r="WYZ50" s="409"/>
      <c r="WZA50" s="409"/>
      <c r="WZB50" s="409"/>
      <c r="WZC50" s="409"/>
      <c r="WZD50" s="409"/>
      <c r="WZE50" s="409"/>
      <c r="WZF50" s="409"/>
      <c r="WZG50" s="409"/>
      <c r="WZH50" s="409"/>
      <c r="WZI50" s="409"/>
      <c r="WZJ50" s="409"/>
      <c r="WZK50" s="409"/>
      <c r="WZL50" s="409"/>
      <c r="WZM50" s="409"/>
      <c r="WZN50" s="409"/>
      <c r="WZO50" s="409"/>
      <c r="WZP50" s="409"/>
      <c r="WZQ50" s="409"/>
      <c r="WZR50" s="409"/>
      <c r="WZS50" s="409"/>
      <c r="WZT50" s="409"/>
      <c r="WZU50" s="409"/>
      <c r="WZV50" s="409"/>
      <c r="WZW50" s="409"/>
      <c r="WZX50" s="409"/>
      <c r="WZY50" s="409"/>
      <c r="WZZ50" s="409"/>
      <c r="XAA50" s="409"/>
      <c r="XAB50" s="409"/>
      <c r="XAC50" s="409"/>
      <c r="XAD50" s="409"/>
      <c r="XAE50" s="409"/>
      <c r="XAF50" s="409"/>
      <c r="XAG50" s="409"/>
      <c r="XAH50" s="409"/>
      <c r="XAI50" s="409"/>
      <c r="XAJ50" s="409"/>
      <c r="XAK50" s="409"/>
      <c r="XAL50" s="409"/>
      <c r="XAM50" s="409"/>
      <c r="XAN50" s="409"/>
      <c r="XAO50" s="409"/>
      <c r="XAP50" s="409"/>
      <c r="XAQ50" s="409"/>
      <c r="XAR50" s="409"/>
      <c r="XAS50" s="409"/>
      <c r="XAT50" s="409"/>
      <c r="XAU50" s="409"/>
      <c r="XAV50" s="409"/>
      <c r="XAW50" s="409"/>
      <c r="XAX50" s="409"/>
      <c r="XAY50" s="409"/>
      <c r="XAZ50" s="409"/>
      <c r="XBA50" s="409"/>
      <c r="XBB50" s="409"/>
      <c r="XBC50" s="409"/>
      <c r="XBD50" s="409"/>
      <c r="XBE50" s="409"/>
      <c r="XBF50" s="409"/>
      <c r="XBG50" s="409"/>
      <c r="XBH50" s="409"/>
      <c r="XBI50" s="409"/>
      <c r="XBJ50" s="409"/>
      <c r="XBK50" s="409"/>
      <c r="XBL50" s="409"/>
      <c r="XBM50" s="409"/>
      <c r="XBN50" s="409"/>
      <c r="XBO50" s="409"/>
      <c r="XBP50" s="409"/>
      <c r="XBQ50" s="409"/>
      <c r="XBR50" s="409"/>
      <c r="XBS50" s="409"/>
      <c r="XBT50" s="409"/>
      <c r="XBU50" s="409"/>
      <c r="XBV50" s="409"/>
      <c r="XBW50" s="409"/>
      <c r="XBX50" s="409"/>
      <c r="XBY50" s="409"/>
      <c r="XBZ50" s="409"/>
      <c r="XCA50" s="409"/>
      <c r="XCB50" s="409"/>
      <c r="XCC50" s="409"/>
      <c r="XCD50" s="409"/>
      <c r="XCE50" s="409"/>
      <c r="XCF50" s="409"/>
      <c r="XCG50" s="409"/>
      <c r="XCH50" s="409"/>
      <c r="XCI50" s="409"/>
      <c r="XCJ50" s="409"/>
      <c r="XCK50" s="409"/>
      <c r="XCL50" s="409"/>
      <c r="XCM50" s="409"/>
      <c r="XCN50" s="409"/>
      <c r="XCO50" s="409"/>
      <c r="XCP50" s="409"/>
      <c r="XCQ50" s="409"/>
      <c r="XCR50" s="409"/>
      <c r="XCS50" s="409"/>
      <c r="XCT50" s="409"/>
      <c r="XCU50" s="409"/>
      <c r="XCV50" s="409"/>
      <c r="XCW50" s="409"/>
      <c r="XCX50" s="409"/>
      <c r="XCY50" s="409"/>
      <c r="XCZ50" s="409"/>
      <c r="XDA50" s="409"/>
      <c r="XDB50" s="409"/>
      <c r="XDC50" s="409"/>
      <c r="XDD50" s="409"/>
      <c r="XDE50" s="409"/>
      <c r="XDF50" s="409"/>
      <c r="XDG50" s="409"/>
      <c r="XDH50" s="409"/>
      <c r="XDI50" s="409"/>
      <c r="XDJ50" s="409"/>
      <c r="XDK50" s="409"/>
      <c r="XDL50" s="409"/>
      <c r="XDM50" s="409"/>
      <c r="XDN50" s="409"/>
      <c r="XDO50" s="409"/>
      <c r="XDP50" s="409"/>
      <c r="XDQ50" s="409"/>
      <c r="XDR50" s="409"/>
      <c r="XDS50" s="409"/>
      <c r="XDT50" s="409"/>
      <c r="XDU50" s="409"/>
      <c r="XDV50" s="409"/>
      <c r="XDW50" s="409"/>
      <c r="XDX50" s="409"/>
      <c r="XDY50" s="409"/>
      <c r="XDZ50" s="409"/>
      <c r="XEA50" s="409"/>
      <c r="XEB50" s="409"/>
      <c r="XEC50" s="409"/>
      <c r="XED50" s="409"/>
      <c r="XEE50" s="409"/>
      <c r="XEF50" s="409"/>
      <c r="XEG50" s="409"/>
      <c r="XEH50" s="409"/>
      <c r="XEI50" s="409"/>
      <c r="XEJ50" s="409"/>
      <c r="XEK50" s="409"/>
      <c r="XEL50" s="409"/>
      <c r="XEM50" s="409"/>
      <c r="XEN50" s="409"/>
      <c r="XEO50" s="409"/>
      <c r="XEP50" s="409"/>
      <c r="XEQ50" s="409"/>
      <c r="XER50" s="409"/>
      <c r="XES50" s="409"/>
      <c r="XET50" s="409"/>
      <c r="XEU50" s="409"/>
      <c r="XEV50" s="409"/>
      <c r="XEW50" s="409"/>
      <c r="XEX50" s="409"/>
      <c r="XEY50" s="409"/>
      <c r="XEZ50" s="409"/>
      <c r="XFA50" s="409"/>
      <c r="XFB50" s="409"/>
      <c r="XFC50" s="409"/>
      <c r="XFD50" s="409"/>
    </row>
    <row r="51" spans="1:16384" x14ac:dyDescent="0.25">
      <c r="A51" s="50"/>
      <c r="B51" s="11"/>
      <c r="C51" s="11"/>
      <c r="D51" s="11"/>
      <c r="E51" s="11"/>
      <c r="F51" s="431"/>
      <c r="G51" s="11"/>
      <c r="H51" s="11"/>
      <c r="I51" s="11"/>
      <c r="K51" s="11"/>
      <c r="L51" s="11"/>
      <c r="M51" s="11"/>
      <c r="O51" s="403"/>
      <c r="P51" s="404"/>
      <c r="Q51" s="404"/>
      <c r="R51" s="405"/>
      <c r="S51" s="413"/>
      <c r="T51" s="413"/>
      <c r="U51" s="413"/>
      <c r="V51" s="413"/>
      <c r="W51" s="409"/>
      <c r="X51" s="409"/>
      <c r="Y51" s="409"/>
      <c r="Z51" s="409"/>
      <c r="AA51" s="409"/>
      <c r="AB51" s="409"/>
      <c r="AC51" s="409"/>
      <c r="AD51" s="409"/>
      <c r="AE51" s="409"/>
      <c r="AF51" s="409"/>
      <c r="AG51" s="409"/>
      <c r="AH51" s="409"/>
      <c r="AI51" s="409"/>
      <c r="AJ51" s="409"/>
      <c r="AK51" s="409"/>
      <c r="AL51" s="409"/>
      <c r="AM51" s="409"/>
      <c r="AN51" s="409"/>
      <c r="AO51" s="409"/>
      <c r="AP51" s="409"/>
      <c r="AQ51" s="409"/>
      <c r="AR51" s="409"/>
      <c r="AS51" s="409"/>
      <c r="AT51" s="409"/>
      <c r="AU51" s="409"/>
      <c r="AV51" s="409"/>
      <c r="AW51" s="409"/>
      <c r="AX51" s="409"/>
      <c r="AY51" s="409"/>
      <c r="AZ51" s="409"/>
      <c r="BA51" s="409"/>
      <c r="BB51" s="409"/>
      <c r="BC51" s="409"/>
      <c r="BD51" s="409"/>
      <c r="BE51" s="409"/>
      <c r="BF51" s="409"/>
      <c r="BG51" s="409"/>
      <c r="BH51" s="409"/>
      <c r="BI51" s="409"/>
      <c r="BJ51" s="409"/>
      <c r="BK51" s="409"/>
      <c r="BL51" s="409"/>
      <c r="BM51" s="409"/>
      <c r="BN51" s="409"/>
      <c r="BO51" s="409"/>
      <c r="BP51" s="409"/>
      <c r="BQ51" s="409"/>
      <c r="BR51" s="409"/>
      <c r="BS51" s="409"/>
      <c r="BT51" s="409"/>
      <c r="BU51" s="409"/>
      <c r="BV51" s="409"/>
      <c r="BW51" s="409"/>
      <c r="BX51" s="409"/>
      <c r="BY51" s="409"/>
      <c r="BZ51" s="409"/>
      <c r="CA51" s="409"/>
      <c r="CB51" s="409"/>
      <c r="CC51" s="409"/>
      <c r="CD51" s="409"/>
      <c r="CE51" s="409"/>
      <c r="CF51" s="409"/>
      <c r="CG51" s="409"/>
      <c r="CH51" s="409"/>
      <c r="CI51" s="409"/>
      <c r="CJ51" s="409"/>
      <c r="CK51" s="409"/>
      <c r="CL51" s="409"/>
      <c r="CM51" s="409"/>
      <c r="CN51" s="409"/>
      <c r="CO51" s="409"/>
      <c r="CP51" s="409"/>
      <c r="CQ51" s="409"/>
      <c r="CR51" s="409"/>
      <c r="CS51" s="409"/>
      <c r="CT51" s="409"/>
      <c r="CU51" s="409"/>
      <c r="CV51" s="409"/>
      <c r="CW51" s="409"/>
      <c r="CX51" s="409"/>
      <c r="CY51" s="409"/>
      <c r="CZ51" s="409"/>
      <c r="DA51" s="409"/>
      <c r="DB51" s="409"/>
      <c r="DC51" s="409"/>
      <c r="DD51" s="409"/>
      <c r="DE51" s="409"/>
      <c r="DF51" s="409"/>
      <c r="DG51" s="409"/>
      <c r="DH51" s="409"/>
      <c r="DI51" s="409"/>
      <c r="DJ51" s="409"/>
      <c r="DK51" s="409"/>
      <c r="DL51" s="409"/>
      <c r="DM51" s="409"/>
      <c r="DN51" s="409"/>
      <c r="DO51" s="409"/>
      <c r="DP51" s="409"/>
      <c r="DQ51" s="409"/>
      <c r="DR51" s="409"/>
      <c r="DS51" s="409"/>
      <c r="DT51" s="409"/>
      <c r="DU51" s="409"/>
      <c r="DV51" s="409"/>
      <c r="DW51" s="409"/>
      <c r="DX51" s="409"/>
      <c r="DY51" s="409"/>
      <c r="DZ51" s="409"/>
      <c r="EA51" s="409"/>
      <c r="EB51" s="409"/>
      <c r="EC51" s="409"/>
      <c r="ED51" s="409"/>
      <c r="EE51" s="409"/>
      <c r="EF51" s="409"/>
      <c r="EG51" s="409"/>
      <c r="EH51" s="409"/>
      <c r="EI51" s="409"/>
      <c r="EJ51" s="409"/>
      <c r="EK51" s="409"/>
      <c r="EL51" s="409"/>
      <c r="EM51" s="409"/>
      <c r="EN51" s="409"/>
      <c r="EO51" s="409"/>
      <c r="EP51" s="409"/>
      <c r="EQ51" s="409"/>
      <c r="ER51" s="409"/>
      <c r="ES51" s="409"/>
      <c r="ET51" s="409"/>
      <c r="EU51" s="409"/>
      <c r="EV51" s="409"/>
      <c r="EW51" s="409"/>
      <c r="EX51" s="409"/>
      <c r="EY51" s="409"/>
      <c r="EZ51" s="409"/>
      <c r="FA51" s="409"/>
      <c r="FB51" s="409"/>
      <c r="FC51" s="409"/>
      <c r="FD51" s="409"/>
      <c r="FE51" s="409"/>
      <c r="FF51" s="409"/>
      <c r="FG51" s="409"/>
      <c r="FH51" s="409"/>
      <c r="FI51" s="409"/>
      <c r="FJ51" s="409"/>
      <c r="FK51" s="409"/>
      <c r="FL51" s="409"/>
      <c r="FM51" s="409"/>
      <c r="FN51" s="409"/>
      <c r="FO51" s="409"/>
      <c r="FP51" s="409"/>
      <c r="FQ51" s="409"/>
      <c r="FR51" s="409"/>
      <c r="FS51" s="409"/>
      <c r="FT51" s="409"/>
      <c r="FU51" s="409"/>
      <c r="FV51" s="409"/>
      <c r="FW51" s="409"/>
      <c r="FX51" s="409"/>
      <c r="FY51" s="409"/>
      <c r="FZ51" s="409"/>
      <c r="GA51" s="409"/>
      <c r="GB51" s="409"/>
      <c r="GC51" s="409"/>
      <c r="GD51" s="409"/>
      <c r="GE51" s="409"/>
      <c r="GF51" s="409"/>
      <c r="GG51" s="409"/>
      <c r="GH51" s="409"/>
      <c r="GI51" s="409"/>
      <c r="GJ51" s="409"/>
      <c r="GK51" s="409"/>
      <c r="GL51" s="409"/>
      <c r="GM51" s="409"/>
      <c r="GN51" s="409"/>
      <c r="GO51" s="409"/>
      <c r="GP51" s="409"/>
      <c r="GQ51" s="409"/>
      <c r="GR51" s="409"/>
      <c r="GS51" s="409"/>
      <c r="GT51" s="409"/>
      <c r="GU51" s="409"/>
      <c r="GV51" s="409"/>
      <c r="GW51" s="409"/>
      <c r="GX51" s="409"/>
      <c r="GY51" s="409"/>
      <c r="GZ51" s="409"/>
      <c r="HA51" s="409"/>
      <c r="HB51" s="409"/>
      <c r="HC51" s="409"/>
      <c r="HD51" s="409"/>
      <c r="HE51" s="409"/>
      <c r="HF51" s="409"/>
      <c r="HG51" s="409"/>
      <c r="HH51" s="409"/>
      <c r="HI51" s="409"/>
      <c r="HJ51" s="409"/>
      <c r="HK51" s="409"/>
      <c r="HL51" s="409"/>
      <c r="HM51" s="409"/>
      <c r="HN51" s="409"/>
      <c r="HO51" s="409"/>
      <c r="HP51" s="409"/>
      <c r="HQ51" s="409"/>
      <c r="HR51" s="409"/>
      <c r="HS51" s="409"/>
      <c r="HT51" s="409"/>
      <c r="HU51" s="409"/>
      <c r="HV51" s="409"/>
      <c r="HW51" s="409"/>
      <c r="HX51" s="409"/>
      <c r="HY51" s="409"/>
      <c r="HZ51" s="409"/>
      <c r="IA51" s="409"/>
      <c r="IB51" s="409"/>
      <c r="IC51" s="409"/>
      <c r="ID51" s="409"/>
      <c r="IE51" s="409"/>
      <c r="IF51" s="409"/>
      <c r="IG51" s="409"/>
      <c r="IH51" s="409"/>
      <c r="II51" s="409"/>
      <c r="IJ51" s="409"/>
      <c r="IK51" s="409"/>
      <c r="IL51" s="409"/>
      <c r="IM51" s="409"/>
      <c r="IN51" s="409"/>
      <c r="IO51" s="409"/>
      <c r="IP51" s="409"/>
      <c r="IQ51" s="409"/>
      <c r="IR51" s="409"/>
      <c r="IS51" s="409"/>
      <c r="IT51" s="409"/>
      <c r="IU51" s="409"/>
      <c r="IV51" s="409"/>
      <c r="IW51" s="409"/>
      <c r="IX51" s="409"/>
      <c r="IY51" s="409"/>
      <c r="IZ51" s="409"/>
      <c r="JA51" s="409"/>
      <c r="JB51" s="409"/>
      <c r="JC51" s="409"/>
      <c r="JD51" s="409"/>
      <c r="JE51" s="409"/>
      <c r="JF51" s="409"/>
      <c r="JG51" s="409"/>
      <c r="JH51" s="409"/>
      <c r="JI51" s="409"/>
      <c r="JJ51" s="409"/>
      <c r="JK51" s="409"/>
      <c r="JL51" s="409"/>
      <c r="JM51" s="409"/>
      <c r="JN51" s="409"/>
      <c r="JO51" s="409"/>
      <c r="JP51" s="409"/>
      <c r="JQ51" s="409"/>
      <c r="JR51" s="409"/>
      <c r="JS51" s="409"/>
      <c r="JT51" s="409"/>
      <c r="JU51" s="409"/>
      <c r="JV51" s="409"/>
      <c r="JW51" s="409"/>
      <c r="JX51" s="409"/>
      <c r="JY51" s="409"/>
      <c r="JZ51" s="409"/>
      <c r="KA51" s="409"/>
      <c r="KB51" s="409"/>
      <c r="KC51" s="409"/>
      <c r="KD51" s="409"/>
      <c r="KE51" s="409"/>
      <c r="KF51" s="409"/>
      <c r="KG51" s="409"/>
      <c r="KH51" s="409"/>
      <c r="KI51" s="409"/>
      <c r="KJ51" s="409"/>
      <c r="KK51" s="409"/>
      <c r="KL51" s="409"/>
      <c r="KM51" s="409"/>
      <c r="KN51" s="409"/>
      <c r="KO51" s="409"/>
      <c r="KP51" s="409"/>
      <c r="KQ51" s="409"/>
      <c r="KR51" s="409"/>
      <c r="KS51" s="409"/>
      <c r="KT51" s="409"/>
      <c r="KU51" s="409"/>
      <c r="KV51" s="409"/>
      <c r="KW51" s="409"/>
      <c r="KX51" s="409"/>
      <c r="KY51" s="409"/>
      <c r="KZ51" s="409"/>
      <c r="LA51" s="409"/>
      <c r="LB51" s="409"/>
      <c r="LC51" s="409"/>
      <c r="LD51" s="409"/>
      <c r="LE51" s="409"/>
      <c r="LF51" s="409"/>
      <c r="LG51" s="409"/>
      <c r="LH51" s="409"/>
      <c r="LI51" s="409"/>
      <c r="LJ51" s="409"/>
      <c r="LK51" s="409"/>
      <c r="LL51" s="409"/>
      <c r="LM51" s="409"/>
      <c r="LN51" s="409"/>
      <c r="LO51" s="409"/>
      <c r="LP51" s="409"/>
      <c r="LQ51" s="409"/>
      <c r="LR51" s="409"/>
      <c r="LS51" s="409"/>
      <c r="LT51" s="409"/>
      <c r="LU51" s="409"/>
      <c r="LV51" s="409"/>
      <c r="LW51" s="409"/>
      <c r="LX51" s="409"/>
      <c r="LY51" s="409"/>
      <c r="LZ51" s="409"/>
      <c r="MA51" s="409"/>
      <c r="MB51" s="409"/>
      <c r="MC51" s="409"/>
      <c r="MD51" s="409"/>
      <c r="ME51" s="409"/>
      <c r="MF51" s="409"/>
      <c r="MG51" s="409"/>
      <c r="MH51" s="409"/>
      <c r="MI51" s="409"/>
      <c r="MJ51" s="409"/>
      <c r="MK51" s="409"/>
      <c r="ML51" s="409"/>
      <c r="MM51" s="409"/>
      <c r="MN51" s="409"/>
      <c r="MO51" s="409"/>
      <c r="MP51" s="409"/>
      <c r="MQ51" s="409"/>
      <c r="MR51" s="409"/>
      <c r="MS51" s="409"/>
      <c r="MT51" s="409"/>
      <c r="MU51" s="409"/>
      <c r="MV51" s="409"/>
      <c r="MW51" s="409"/>
      <c r="MX51" s="409"/>
      <c r="MY51" s="409"/>
      <c r="MZ51" s="409"/>
      <c r="NA51" s="409"/>
      <c r="NB51" s="409"/>
      <c r="NC51" s="409"/>
      <c r="ND51" s="409"/>
      <c r="NE51" s="409"/>
      <c r="NF51" s="409"/>
      <c r="NG51" s="409"/>
      <c r="NH51" s="409"/>
      <c r="NI51" s="409"/>
      <c r="NJ51" s="409"/>
      <c r="NK51" s="409"/>
      <c r="NL51" s="409"/>
      <c r="NM51" s="409"/>
      <c r="NN51" s="409"/>
      <c r="NO51" s="409"/>
      <c r="NP51" s="409"/>
      <c r="NQ51" s="409"/>
      <c r="NR51" s="409"/>
      <c r="NS51" s="409"/>
      <c r="NT51" s="409"/>
      <c r="NU51" s="409"/>
      <c r="NV51" s="409"/>
      <c r="NW51" s="409"/>
      <c r="NX51" s="409"/>
      <c r="NY51" s="409"/>
      <c r="NZ51" s="409"/>
      <c r="OA51" s="409"/>
      <c r="OB51" s="409"/>
      <c r="OC51" s="409"/>
      <c r="OD51" s="409"/>
      <c r="OE51" s="409"/>
      <c r="OF51" s="409"/>
      <c r="OG51" s="409"/>
      <c r="OH51" s="409"/>
      <c r="OI51" s="409"/>
      <c r="OJ51" s="409"/>
      <c r="OK51" s="409"/>
      <c r="OL51" s="409"/>
      <c r="OM51" s="409"/>
      <c r="ON51" s="409"/>
      <c r="OO51" s="409"/>
      <c r="OP51" s="409"/>
      <c r="OQ51" s="409"/>
      <c r="OR51" s="409"/>
      <c r="OS51" s="409"/>
      <c r="OT51" s="409"/>
      <c r="OU51" s="409"/>
      <c r="OV51" s="409"/>
      <c r="OW51" s="409"/>
      <c r="OX51" s="409"/>
      <c r="OY51" s="409"/>
      <c r="OZ51" s="409"/>
      <c r="PA51" s="409"/>
      <c r="PB51" s="409"/>
      <c r="PC51" s="409"/>
      <c r="PD51" s="409"/>
      <c r="PE51" s="409"/>
      <c r="PF51" s="409"/>
      <c r="PG51" s="409"/>
      <c r="PH51" s="409"/>
      <c r="PI51" s="409"/>
      <c r="PJ51" s="409"/>
      <c r="PK51" s="409"/>
      <c r="PL51" s="409"/>
      <c r="PM51" s="409"/>
      <c r="PN51" s="409"/>
      <c r="PO51" s="409"/>
      <c r="PP51" s="409"/>
      <c r="PQ51" s="409"/>
      <c r="PR51" s="409"/>
      <c r="PS51" s="409"/>
      <c r="PT51" s="409"/>
      <c r="PU51" s="409"/>
      <c r="PV51" s="409"/>
      <c r="PW51" s="409"/>
      <c r="PX51" s="409"/>
      <c r="PY51" s="409"/>
      <c r="PZ51" s="409"/>
      <c r="QA51" s="409"/>
      <c r="QB51" s="409"/>
      <c r="QC51" s="409"/>
      <c r="QD51" s="409"/>
      <c r="QE51" s="409"/>
      <c r="QF51" s="409"/>
      <c r="QG51" s="409"/>
      <c r="QH51" s="409"/>
      <c r="QI51" s="409"/>
      <c r="QJ51" s="409"/>
      <c r="QK51" s="409"/>
      <c r="QL51" s="409"/>
      <c r="QM51" s="409"/>
      <c r="QN51" s="409"/>
      <c r="QO51" s="409"/>
      <c r="QP51" s="409"/>
      <c r="QQ51" s="409"/>
      <c r="QR51" s="409"/>
      <c r="QS51" s="409"/>
      <c r="QT51" s="409"/>
      <c r="QU51" s="409"/>
      <c r="QV51" s="409"/>
      <c r="QW51" s="409"/>
      <c r="QX51" s="409"/>
      <c r="QY51" s="409"/>
      <c r="QZ51" s="409"/>
      <c r="RA51" s="409"/>
      <c r="RB51" s="409"/>
      <c r="RC51" s="409"/>
      <c r="RD51" s="409"/>
      <c r="RE51" s="409"/>
      <c r="RF51" s="409"/>
      <c r="RG51" s="409"/>
      <c r="RH51" s="409"/>
      <c r="RI51" s="409"/>
      <c r="RJ51" s="409"/>
      <c r="RK51" s="409"/>
      <c r="RL51" s="409"/>
      <c r="RM51" s="409"/>
      <c r="RN51" s="409"/>
      <c r="RO51" s="409"/>
      <c r="RP51" s="409"/>
      <c r="RQ51" s="409"/>
      <c r="RR51" s="409"/>
      <c r="RS51" s="409"/>
      <c r="RT51" s="409"/>
      <c r="RU51" s="409"/>
      <c r="RV51" s="409"/>
      <c r="RW51" s="409"/>
      <c r="RX51" s="409"/>
      <c r="RY51" s="409"/>
      <c r="RZ51" s="409"/>
      <c r="SA51" s="409"/>
      <c r="SB51" s="409"/>
      <c r="SC51" s="409"/>
      <c r="SD51" s="409"/>
      <c r="SE51" s="409"/>
      <c r="SF51" s="409"/>
      <c r="SG51" s="409"/>
      <c r="SH51" s="409"/>
      <c r="SI51" s="409"/>
      <c r="SJ51" s="409"/>
      <c r="SK51" s="409"/>
      <c r="SL51" s="409"/>
      <c r="SM51" s="409"/>
      <c r="SN51" s="409"/>
      <c r="SO51" s="409"/>
      <c r="SP51" s="409"/>
      <c r="SQ51" s="409"/>
      <c r="SR51" s="409"/>
      <c r="SS51" s="409"/>
      <c r="ST51" s="409"/>
      <c r="SU51" s="409"/>
      <c r="SV51" s="409"/>
      <c r="SW51" s="409"/>
      <c r="SX51" s="409"/>
      <c r="SY51" s="409"/>
      <c r="SZ51" s="409"/>
      <c r="TA51" s="409"/>
      <c r="TB51" s="409"/>
      <c r="TC51" s="409"/>
      <c r="TD51" s="409"/>
      <c r="TE51" s="409"/>
      <c r="TF51" s="409"/>
      <c r="TG51" s="409"/>
      <c r="TH51" s="409"/>
      <c r="TI51" s="409"/>
      <c r="TJ51" s="409"/>
      <c r="TK51" s="409"/>
      <c r="TL51" s="409"/>
      <c r="TM51" s="409"/>
      <c r="TN51" s="409"/>
      <c r="TO51" s="409"/>
      <c r="TP51" s="409"/>
      <c r="TQ51" s="409"/>
      <c r="TR51" s="409"/>
      <c r="TS51" s="409"/>
      <c r="TT51" s="409"/>
      <c r="TU51" s="409"/>
      <c r="TV51" s="409"/>
      <c r="TW51" s="409"/>
      <c r="TX51" s="409"/>
      <c r="TY51" s="409"/>
      <c r="TZ51" s="409"/>
      <c r="UA51" s="409"/>
      <c r="UB51" s="409"/>
      <c r="UC51" s="409"/>
      <c r="UD51" s="409"/>
      <c r="UE51" s="409"/>
      <c r="UF51" s="409"/>
      <c r="UG51" s="409"/>
      <c r="UH51" s="409"/>
      <c r="UI51" s="409"/>
      <c r="UJ51" s="409"/>
      <c r="UK51" s="409"/>
      <c r="UL51" s="409"/>
      <c r="UM51" s="409"/>
      <c r="UN51" s="409"/>
      <c r="UO51" s="409"/>
      <c r="UP51" s="409"/>
      <c r="UQ51" s="409"/>
      <c r="UR51" s="409"/>
      <c r="US51" s="409"/>
      <c r="UT51" s="409"/>
      <c r="UU51" s="409"/>
      <c r="UV51" s="409"/>
      <c r="UW51" s="409"/>
      <c r="UX51" s="409"/>
      <c r="UY51" s="409"/>
      <c r="UZ51" s="409"/>
      <c r="VA51" s="409"/>
      <c r="VB51" s="409"/>
      <c r="VC51" s="409"/>
      <c r="VD51" s="409"/>
      <c r="VE51" s="409"/>
      <c r="VF51" s="409"/>
      <c r="VG51" s="409"/>
      <c r="VH51" s="409"/>
      <c r="VI51" s="409"/>
      <c r="VJ51" s="409"/>
      <c r="VK51" s="409"/>
      <c r="VL51" s="409"/>
      <c r="VM51" s="409"/>
      <c r="VN51" s="409"/>
      <c r="VO51" s="409"/>
      <c r="VP51" s="409"/>
      <c r="VQ51" s="409"/>
      <c r="VR51" s="409"/>
      <c r="VS51" s="409"/>
      <c r="VT51" s="409"/>
      <c r="VU51" s="409"/>
      <c r="VV51" s="409"/>
      <c r="VW51" s="409"/>
      <c r="VX51" s="409"/>
      <c r="VY51" s="409"/>
      <c r="VZ51" s="409"/>
      <c r="WA51" s="409"/>
      <c r="WB51" s="409"/>
      <c r="WC51" s="409"/>
      <c r="WD51" s="409"/>
      <c r="WE51" s="409"/>
      <c r="WF51" s="409"/>
      <c r="WG51" s="409"/>
      <c r="WH51" s="409"/>
      <c r="WI51" s="409"/>
      <c r="WJ51" s="409"/>
      <c r="WK51" s="409"/>
      <c r="WL51" s="409"/>
      <c r="WM51" s="409"/>
      <c r="WN51" s="409"/>
      <c r="WO51" s="409"/>
      <c r="WP51" s="409"/>
      <c r="WQ51" s="409"/>
      <c r="WR51" s="409"/>
      <c r="WS51" s="409"/>
      <c r="WT51" s="409"/>
      <c r="WU51" s="409"/>
      <c r="WV51" s="409"/>
      <c r="WW51" s="409"/>
      <c r="WX51" s="409"/>
      <c r="WY51" s="409"/>
      <c r="WZ51" s="409"/>
      <c r="XA51" s="409"/>
      <c r="XB51" s="409"/>
      <c r="XC51" s="409"/>
      <c r="XD51" s="409"/>
      <c r="XE51" s="409"/>
      <c r="XF51" s="409"/>
      <c r="XG51" s="409"/>
      <c r="XH51" s="409"/>
      <c r="XI51" s="409"/>
      <c r="XJ51" s="409"/>
      <c r="XK51" s="409"/>
      <c r="XL51" s="409"/>
      <c r="XM51" s="409"/>
      <c r="XN51" s="409"/>
      <c r="XO51" s="409"/>
      <c r="XP51" s="409"/>
      <c r="XQ51" s="409"/>
      <c r="XR51" s="409"/>
      <c r="XS51" s="409"/>
      <c r="XT51" s="409"/>
      <c r="XU51" s="409"/>
      <c r="XV51" s="409"/>
      <c r="XW51" s="409"/>
      <c r="XX51" s="409"/>
      <c r="XY51" s="409"/>
      <c r="XZ51" s="409"/>
      <c r="YA51" s="409"/>
      <c r="YB51" s="409"/>
      <c r="YC51" s="409"/>
      <c r="YD51" s="409"/>
      <c r="YE51" s="409"/>
      <c r="YF51" s="409"/>
      <c r="YG51" s="409"/>
      <c r="YH51" s="409"/>
      <c r="YI51" s="409"/>
      <c r="YJ51" s="409"/>
      <c r="YK51" s="409"/>
      <c r="YL51" s="409"/>
      <c r="YM51" s="409"/>
      <c r="YN51" s="409"/>
      <c r="YO51" s="409"/>
      <c r="YP51" s="409"/>
      <c r="YQ51" s="409"/>
      <c r="YR51" s="409"/>
      <c r="YS51" s="409"/>
      <c r="YT51" s="409"/>
      <c r="YU51" s="409"/>
      <c r="YV51" s="409"/>
      <c r="YW51" s="409"/>
      <c r="YX51" s="409"/>
      <c r="YY51" s="409"/>
      <c r="YZ51" s="409"/>
      <c r="ZA51" s="409"/>
      <c r="ZB51" s="409"/>
      <c r="ZC51" s="409"/>
      <c r="ZD51" s="409"/>
      <c r="ZE51" s="409"/>
      <c r="ZF51" s="409"/>
      <c r="ZG51" s="409"/>
      <c r="ZH51" s="409"/>
      <c r="ZI51" s="409"/>
      <c r="ZJ51" s="409"/>
      <c r="ZK51" s="409"/>
      <c r="ZL51" s="409"/>
      <c r="ZM51" s="409"/>
      <c r="ZN51" s="409"/>
      <c r="ZO51" s="409"/>
      <c r="ZP51" s="409"/>
      <c r="ZQ51" s="409"/>
      <c r="ZR51" s="409"/>
      <c r="ZS51" s="409"/>
      <c r="ZT51" s="409"/>
      <c r="ZU51" s="409"/>
      <c r="ZV51" s="409"/>
      <c r="ZW51" s="409"/>
      <c r="ZX51" s="409"/>
      <c r="ZY51" s="409"/>
      <c r="ZZ51" s="409"/>
      <c r="AAA51" s="409"/>
      <c r="AAB51" s="409"/>
      <c r="AAC51" s="409"/>
      <c r="AAD51" s="409"/>
      <c r="AAE51" s="409"/>
      <c r="AAF51" s="409"/>
      <c r="AAG51" s="409"/>
      <c r="AAH51" s="409"/>
      <c r="AAI51" s="409"/>
      <c r="AAJ51" s="409"/>
      <c r="AAK51" s="409"/>
      <c r="AAL51" s="409"/>
      <c r="AAM51" s="409"/>
      <c r="AAN51" s="409"/>
      <c r="AAO51" s="409"/>
      <c r="AAP51" s="409"/>
      <c r="AAQ51" s="409"/>
      <c r="AAR51" s="409"/>
      <c r="AAS51" s="409"/>
      <c r="AAT51" s="409"/>
      <c r="AAU51" s="409"/>
      <c r="AAV51" s="409"/>
      <c r="AAW51" s="409"/>
      <c r="AAX51" s="409"/>
      <c r="AAY51" s="409"/>
      <c r="AAZ51" s="409"/>
      <c r="ABA51" s="409"/>
      <c r="ABB51" s="409"/>
      <c r="ABC51" s="409"/>
      <c r="ABD51" s="409"/>
      <c r="ABE51" s="409"/>
      <c r="ABF51" s="409"/>
      <c r="ABG51" s="409"/>
      <c r="ABH51" s="409"/>
      <c r="ABI51" s="409"/>
      <c r="ABJ51" s="409"/>
      <c r="ABK51" s="409"/>
      <c r="ABL51" s="409"/>
      <c r="ABM51" s="409"/>
      <c r="ABN51" s="409"/>
      <c r="ABO51" s="409"/>
      <c r="ABP51" s="409"/>
      <c r="ABQ51" s="409"/>
      <c r="ABR51" s="409"/>
      <c r="ABS51" s="409"/>
      <c r="ABT51" s="409"/>
      <c r="ABU51" s="409"/>
      <c r="ABV51" s="409"/>
      <c r="ABW51" s="409"/>
      <c r="ABX51" s="409"/>
      <c r="ABY51" s="409"/>
      <c r="ABZ51" s="409"/>
      <c r="ACA51" s="409"/>
      <c r="ACB51" s="409"/>
      <c r="ACC51" s="409"/>
      <c r="ACD51" s="409"/>
      <c r="ACE51" s="409"/>
      <c r="ACF51" s="409"/>
      <c r="ACG51" s="409"/>
      <c r="ACH51" s="409"/>
      <c r="ACI51" s="409"/>
      <c r="ACJ51" s="409"/>
      <c r="ACK51" s="409"/>
      <c r="ACL51" s="409"/>
      <c r="ACM51" s="409"/>
      <c r="ACN51" s="409"/>
      <c r="ACO51" s="409"/>
      <c r="ACP51" s="409"/>
      <c r="ACQ51" s="409"/>
      <c r="ACR51" s="409"/>
      <c r="ACS51" s="409"/>
      <c r="ACT51" s="409"/>
      <c r="ACU51" s="409"/>
      <c r="ACV51" s="409"/>
      <c r="ACW51" s="409"/>
      <c r="ACX51" s="409"/>
      <c r="ACY51" s="409"/>
      <c r="ACZ51" s="409"/>
      <c r="ADA51" s="409"/>
      <c r="ADB51" s="409"/>
      <c r="ADC51" s="409"/>
      <c r="ADD51" s="409"/>
      <c r="ADE51" s="409"/>
      <c r="ADF51" s="409"/>
      <c r="ADG51" s="409"/>
      <c r="ADH51" s="409"/>
      <c r="ADI51" s="409"/>
      <c r="ADJ51" s="409"/>
      <c r="ADK51" s="409"/>
      <c r="ADL51" s="409"/>
      <c r="ADM51" s="409"/>
      <c r="ADN51" s="409"/>
      <c r="ADO51" s="409"/>
      <c r="ADP51" s="409"/>
      <c r="ADQ51" s="409"/>
      <c r="ADR51" s="409"/>
      <c r="ADS51" s="409"/>
      <c r="ADT51" s="409"/>
      <c r="ADU51" s="409"/>
      <c r="ADV51" s="409"/>
      <c r="ADW51" s="409"/>
      <c r="ADX51" s="409"/>
      <c r="ADY51" s="409"/>
      <c r="ADZ51" s="409"/>
      <c r="AEA51" s="409"/>
      <c r="AEB51" s="409"/>
      <c r="AEC51" s="409"/>
      <c r="AED51" s="409"/>
      <c r="AEE51" s="409"/>
      <c r="AEF51" s="409"/>
      <c r="AEG51" s="409"/>
      <c r="AEH51" s="409"/>
      <c r="AEI51" s="409"/>
      <c r="AEJ51" s="409"/>
      <c r="AEK51" s="409"/>
      <c r="AEL51" s="409"/>
      <c r="AEM51" s="409"/>
      <c r="AEN51" s="409"/>
      <c r="AEO51" s="409"/>
      <c r="AEP51" s="409"/>
      <c r="AEQ51" s="409"/>
      <c r="AER51" s="409"/>
      <c r="AES51" s="409"/>
      <c r="AET51" s="409"/>
      <c r="AEU51" s="409"/>
      <c r="AEV51" s="409"/>
      <c r="AEW51" s="409"/>
      <c r="AEX51" s="409"/>
      <c r="AEY51" s="409"/>
      <c r="AEZ51" s="409"/>
      <c r="AFA51" s="409"/>
      <c r="AFB51" s="409"/>
      <c r="AFC51" s="409"/>
      <c r="AFD51" s="409"/>
      <c r="AFE51" s="409"/>
      <c r="AFF51" s="409"/>
      <c r="AFG51" s="409"/>
      <c r="AFH51" s="409"/>
      <c r="AFI51" s="409"/>
      <c r="AFJ51" s="409"/>
      <c r="AFK51" s="409"/>
      <c r="AFL51" s="409"/>
      <c r="AFM51" s="409"/>
      <c r="AFN51" s="409"/>
      <c r="AFO51" s="409"/>
      <c r="AFP51" s="409"/>
      <c r="AFQ51" s="409"/>
      <c r="AFR51" s="409"/>
      <c r="AFS51" s="409"/>
      <c r="AFT51" s="409"/>
      <c r="AFU51" s="409"/>
      <c r="AFV51" s="409"/>
      <c r="AFW51" s="409"/>
      <c r="AFX51" s="409"/>
      <c r="AFY51" s="409"/>
      <c r="AFZ51" s="409"/>
      <c r="AGA51" s="409"/>
      <c r="AGB51" s="409"/>
      <c r="AGC51" s="409"/>
      <c r="AGD51" s="409"/>
      <c r="AGE51" s="409"/>
      <c r="AGF51" s="409"/>
      <c r="AGG51" s="409"/>
      <c r="AGH51" s="409"/>
      <c r="AGI51" s="409"/>
      <c r="AGJ51" s="409"/>
      <c r="AGK51" s="409"/>
      <c r="AGL51" s="409"/>
      <c r="AGM51" s="409"/>
      <c r="AGN51" s="409"/>
      <c r="AGO51" s="409"/>
      <c r="AGP51" s="409"/>
      <c r="AGQ51" s="409"/>
      <c r="AGR51" s="409"/>
      <c r="AGS51" s="409"/>
      <c r="AGT51" s="409"/>
      <c r="AGU51" s="409"/>
      <c r="AGV51" s="409"/>
      <c r="AGW51" s="409"/>
      <c r="AGX51" s="409"/>
      <c r="AGY51" s="409"/>
      <c r="AGZ51" s="409"/>
      <c r="AHA51" s="409"/>
      <c r="AHB51" s="409"/>
      <c r="AHC51" s="409"/>
      <c r="AHD51" s="409"/>
      <c r="AHE51" s="409"/>
      <c r="AHF51" s="409"/>
      <c r="AHG51" s="409"/>
      <c r="AHH51" s="409"/>
      <c r="AHI51" s="409"/>
      <c r="AHJ51" s="409"/>
      <c r="AHK51" s="409"/>
      <c r="AHL51" s="409"/>
      <c r="AHM51" s="409"/>
      <c r="AHN51" s="409"/>
      <c r="AHO51" s="409"/>
      <c r="AHP51" s="409"/>
      <c r="AHQ51" s="409"/>
      <c r="AHR51" s="409"/>
      <c r="AHS51" s="409"/>
      <c r="AHT51" s="409"/>
      <c r="AHU51" s="409"/>
      <c r="AHV51" s="409"/>
      <c r="AHW51" s="409"/>
      <c r="AHX51" s="409"/>
      <c r="AHY51" s="409"/>
      <c r="AHZ51" s="409"/>
      <c r="AIA51" s="409"/>
      <c r="AIB51" s="409"/>
      <c r="AIC51" s="409"/>
      <c r="AID51" s="409"/>
      <c r="AIE51" s="409"/>
      <c r="AIF51" s="409"/>
      <c r="AIG51" s="409"/>
      <c r="AIH51" s="409"/>
      <c r="AII51" s="409"/>
      <c r="AIJ51" s="409"/>
      <c r="AIK51" s="409"/>
      <c r="AIL51" s="409"/>
      <c r="AIM51" s="409"/>
      <c r="AIN51" s="409"/>
      <c r="AIO51" s="409"/>
      <c r="AIP51" s="409"/>
      <c r="AIQ51" s="409"/>
      <c r="AIR51" s="409"/>
      <c r="AIS51" s="409"/>
      <c r="AIT51" s="409"/>
      <c r="AIU51" s="409"/>
      <c r="AIV51" s="409"/>
      <c r="AIW51" s="409"/>
      <c r="AIX51" s="409"/>
      <c r="AIY51" s="409"/>
      <c r="AIZ51" s="409"/>
      <c r="AJA51" s="409"/>
      <c r="AJB51" s="409"/>
      <c r="AJC51" s="409"/>
      <c r="AJD51" s="409"/>
      <c r="AJE51" s="409"/>
      <c r="AJF51" s="409"/>
      <c r="AJG51" s="409"/>
      <c r="AJH51" s="409"/>
      <c r="AJI51" s="409"/>
      <c r="AJJ51" s="409"/>
      <c r="AJK51" s="409"/>
      <c r="AJL51" s="409"/>
      <c r="AJM51" s="409"/>
      <c r="AJN51" s="409"/>
      <c r="AJO51" s="409"/>
      <c r="AJP51" s="409"/>
      <c r="AJQ51" s="409"/>
      <c r="AJR51" s="409"/>
      <c r="AJS51" s="409"/>
      <c r="AJT51" s="409"/>
      <c r="AJU51" s="409"/>
      <c r="AJV51" s="409"/>
      <c r="AJW51" s="409"/>
      <c r="AJX51" s="409"/>
      <c r="AJY51" s="409"/>
      <c r="AJZ51" s="409"/>
      <c r="AKA51" s="409"/>
      <c r="AKB51" s="409"/>
      <c r="AKC51" s="409"/>
      <c r="AKD51" s="409"/>
      <c r="AKE51" s="409"/>
      <c r="AKF51" s="409"/>
      <c r="AKG51" s="409"/>
      <c r="AKH51" s="409"/>
      <c r="AKI51" s="409"/>
      <c r="AKJ51" s="409"/>
      <c r="AKK51" s="409"/>
      <c r="AKL51" s="409"/>
      <c r="AKM51" s="409"/>
      <c r="AKN51" s="409"/>
      <c r="AKO51" s="409"/>
      <c r="AKP51" s="409"/>
      <c r="AKQ51" s="409"/>
      <c r="AKR51" s="409"/>
      <c r="AKS51" s="409"/>
      <c r="AKT51" s="409"/>
      <c r="AKU51" s="409"/>
      <c r="AKV51" s="409"/>
      <c r="AKW51" s="409"/>
      <c r="AKX51" s="409"/>
      <c r="AKY51" s="409"/>
      <c r="AKZ51" s="409"/>
      <c r="ALA51" s="409"/>
      <c r="ALB51" s="409"/>
      <c r="ALC51" s="409"/>
      <c r="ALD51" s="409"/>
      <c r="ALE51" s="409"/>
      <c r="ALF51" s="409"/>
      <c r="ALG51" s="409"/>
      <c r="ALH51" s="409"/>
      <c r="ALI51" s="409"/>
      <c r="ALJ51" s="409"/>
      <c r="ALK51" s="409"/>
      <c r="ALL51" s="409"/>
      <c r="ALM51" s="409"/>
      <c r="ALN51" s="409"/>
      <c r="ALO51" s="409"/>
      <c r="ALP51" s="409"/>
      <c r="ALQ51" s="409"/>
      <c r="ALR51" s="409"/>
      <c r="ALS51" s="409"/>
      <c r="ALT51" s="409"/>
      <c r="ALU51" s="409"/>
      <c r="ALV51" s="409"/>
      <c r="ALW51" s="409"/>
      <c r="ALX51" s="409"/>
      <c r="ALY51" s="409"/>
      <c r="ALZ51" s="409"/>
      <c r="AMA51" s="409"/>
      <c r="AMB51" s="409"/>
      <c r="AMC51" s="409"/>
      <c r="AMD51" s="409"/>
      <c r="AME51" s="409"/>
      <c r="AMF51" s="409"/>
      <c r="AMG51" s="409"/>
      <c r="AMH51" s="409"/>
      <c r="AMI51" s="409"/>
      <c r="AMJ51" s="409"/>
      <c r="AMK51" s="409"/>
      <c r="AML51" s="409"/>
      <c r="AMM51" s="409"/>
      <c r="AMN51" s="409"/>
      <c r="AMO51" s="409"/>
      <c r="AMP51" s="409"/>
      <c r="AMQ51" s="409"/>
      <c r="AMR51" s="409"/>
      <c r="AMS51" s="409"/>
      <c r="AMT51" s="409"/>
      <c r="AMU51" s="409"/>
      <c r="AMV51" s="409"/>
      <c r="AMW51" s="409"/>
      <c r="AMX51" s="409"/>
      <c r="AMY51" s="409"/>
      <c r="AMZ51" s="409"/>
      <c r="ANA51" s="409"/>
      <c r="ANB51" s="409"/>
      <c r="ANC51" s="409"/>
      <c r="AND51" s="409"/>
      <c r="ANE51" s="409"/>
      <c r="ANF51" s="409"/>
      <c r="ANG51" s="409"/>
      <c r="ANH51" s="409"/>
      <c r="ANI51" s="409"/>
      <c r="ANJ51" s="409"/>
      <c r="ANK51" s="409"/>
      <c r="ANL51" s="409"/>
      <c r="ANM51" s="409"/>
      <c r="ANN51" s="409"/>
      <c r="ANO51" s="409"/>
      <c r="ANP51" s="409"/>
      <c r="ANQ51" s="409"/>
      <c r="ANR51" s="409"/>
      <c r="ANS51" s="409"/>
      <c r="ANT51" s="409"/>
      <c r="ANU51" s="409"/>
      <c r="ANV51" s="409"/>
      <c r="ANW51" s="409"/>
      <c r="ANX51" s="409"/>
      <c r="ANY51" s="409"/>
      <c r="ANZ51" s="409"/>
      <c r="AOA51" s="409"/>
      <c r="AOB51" s="409"/>
      <c r="AOC51" s="409"/>
      <c r="AOD51" s="409"/>
      <c r="AOE51" s="409"/>
      <c r="AOF51" s="409"/>
      <c r="AOG51" s="409"/>
      <c r="AOH51" s="409"/>
      <c r="AOI51" s="409"/>
      <c r="AOJ51" s="409"/>
      <c r="AOK51" s="409"/>
      <c r="AOL51" s="409"/>
      <c r="AOM51" s="409"/>
      <c r="AON51" s="409"/>
      <c r="AOO51" s="409"/>
      <c r="AOP51" s="409"/>
      <c r="AOQ51" s="409"/>
      <c r="AOR51" s="409"/>
      <c r="AOS51" s="409"/>
      <c r="AOT51" s="409"/>
      <c r="AOU51" s="409"/>
      <c r="AOV51" s="409"/>
      <c r="AOW51" s="409"/>
      <c r="AOX51" s="409"/>
      <c r="AOY51" s="409"/>
      <c r="AOZ51" s="409"/>
      <c r="APA51" s="409"/>
      <c r="APB51" s="409"/>
      <c r="APC51" s="409"/>
      <c r="APD51" s="409"/>
      <c r="APE51" s="409"/>
      <c r="APF51" s="409"/>
      <c r="APG51" s="409"/>
      <c r="APH51" s="409"/>
      <c r="API51" s="409"/>
      <c r="APJ51" s="409"/>
      <c r="APK51" s="409"/>
      <c r="APL51" s="409"/>
      <c r="APM51" s="409"/>
      <c r="APN51" s="409"/>
      <c r="APO51" s="409"/>
      <c r="APP51" s="409"/>
      <c r="APQ51" s="409"/>
      <c r="APR51" s="409"/>
      <c r="APS51" s="409"/>
      <c r="APT51" s="409"/>
      <c r="APU51" s="409"/>
      <c r="APV51" s="409"/>
      <c r="APW51" s="409"/>
      <c r="APX51" s="409"/>
      <c r="APY51" s="409"/>
      <c r="APZ51" s="409"/>
      <c r="AQA51" s="409"/>
      <c r="AQB51" s="409"/>
      <c r="AQC51" s="409"/>
      <c r="AQD51" s="409"/>
      <c r="AQE51" s="409"/>
      <c r="AQF51" s="409"/>
      <c r="AQG51" s="409"/>
      <c r="AQH51" s="409"/>
      <c r="AQI51" s="409"/>
      <c r="AQJ51" s="409"/>
      <c r="AQK51" s="409"/>
      <c r="AQL51" s="409"/>
      <c r="AQM51" s="409"/>
      <c r="AQN51" s="409"/>
      <c r="AQO51" s="409"/>
      <c r="AQP51" s="409"/>
      <c r="AQQ51" s="409"/>
      <c r="AQR51" s="409"/>
      <c r="AQS51" s="409"/>
      <c r="AQT51" s="409"/>
      <c r="AQU51" s="409"/>
      <c r="AQV51" s="409"/>
      <c r="AQW51" s="409"/>
      <c r="AQX51" s="409"/>
      <c r="AQY51" s="409"/>
      <c r="AQZ51" s="409"/>
      <c r="ARA51" s="409"/>
      <c r="ARB51" s="409"/>
      <c r="ARC51" s="409"/>
      <c r="ARD51" s="409"/>
      <c r="ARE51" s="409"/>
      <c r="ARF51" s="409"/>
      <c r="ARG51" s="409"/>
      <c r="ARH51" s="409"/>
      <c r="ARI51" s="409"/>
      <c r="ARJ51" s="409"/>
      <c r="ARK51" s="409"/>
      <c r="ARL51" s="409"/>
      <c r="ARM51" s="409"/>
      <c r="ARN51" s="409"/>
      <c r="ARO51" s="409"/>
      <c r="ARP51" s="409"/>
      <c r="ARQ51" s="409"/>
      <c r="ARR51" s="409"/>
      <c r="ARS51" s="409"/>
      <c r="ART51" s="409"/>
      <c r="ARU51" s="409"/>
      <c r="ARV51" s="409"/>
      <c r="ARW51" s="409"/>
      <c r="ARX51" s="409"/>
      <c r="ARY51" s="409"/>
      <c r="ARZ51" s="409"/>
      <c r="ASA51" s="409"/>
      <c r="ASB51" s="409"/>
      <c r="ASC51" s="409"/>
      <c r="ASD51" s="409"/>
      <c r="ASE51" s="409"/>
      <c r="ASF51" s="409"/>
      <c r="ASG51" s="409"/>
      <c r="ASH51" s="409"/>
      <c r="ASI51" s="409"/>
      <c r="ASJ51" s="409"/>
      <c r="ASK51" s="409"/>
      <c r="ASL51" s="409"/>
      <c r="ASM51" s="409"/>
      <c r="ASN51" s="409"/>
      <c r="ASO51" s="409"/>
      <c r="ASP51" s="409"/>
      <c r="ASQ51" s="409"/>
      <c r="ASR51" s="409"/>
      <c r="ASS51" s="409"/>
      <c r="AST51" s="409"/>
      <c r="ASU51" s="409"/>
      <c r="ASV51" s="409"/>
      <c r="ASW51" s="409"/>
      <c r="ASX51" s="409"/>
      <c r="ASY51" s="409"/>
      <c r="ASZ51" s="409"/>
      <c r="ATA51" s="409"/>
      <c r="ATB51" s="409"/>
      <c r="ATC51" s="409"/>
      <c r="ATD51" s="409"/>
      <c r="ATE51" s="409"/>
      <c r="ATF51" s="409"/>
      <c r="ATG51" s="409"/>
      <c r="ATH51" s="409"/>
      <c r="ATI51" s="409"/>
      <c r="ATJ51" s="409"/>
      <c r="ATK51" s="409"/>
      <c r="ATL51" s="409"/>
      <c r="ATM51" s="409"/>
      <c r="ATN51" s="409"/>
      <c r="ATO51" s="409"/>
      <c r="ATP51" s="409"/>
      <c r="ATQ51" s="409"/>
      <c r="ATR51" s="409"/>
      <c r="ATS51" s="409"/>
      <c r="ATT51" s="409"/>
      <c r="ATU51" s="409"/>
      <c r="ATV51" s="409"/>
      <c r="ATW51" s="409"/>
      <c r="ATX51" s="409"/>
      <c r="ATY51" s="409"/>
      <c r="ATZ51" s="409"/>
      <c r="AUA51" s="409"/>
      <c r="AUB51" s="409"/>
      <c r="AUC51" s="409"/>
      <c r="AUD51" s="409"/>
      <c r="AUE51" s="409"/>
      <c r="AUF51" s="409"/>
      <c r="AUG51" s="409"/>
      <c r="AUH51" s="409"/>
      <c r="AUI51" s="409"/>
      <c r="AUJ51" s="409"/>
      <c r="AUK51" s="409"/>
      <c r="AUL51" s="409"/>
      <c r="AUM51" s="409"/>
      <c r="AUN51" s="409"/>
      <c r="AUO51" s="409"/>
      <c r="AUP51" s="409"/>
      <c r="AUQ51" s="409"/>
      <c r="AUR51" s="409"/>
      <c r="AUS51" s="409"/>
      <c r="AUT51" s="409"/>
      <c r="AUU51" s="409"/>
      <c r="AUV51" s="409"/>
      <c r="AUW51" s="409"/>
      <c r="AUX51" s="409"/>
      <c r="AUY51" s="409"/>
      <c r="AUZ51" s="409"/>
      <c r="AVA51" s="409"/>
      <c r="AVB51" s="409"/>
      <c r="AVC51" s="409"/>
      <c r="AVD51" s="409"/>
      <c r="AVE51" s="409"/>
      <c r="AVF51" s="409"/>
      <c r="AVG51" s="409"/>
      <c r="AVH51" s="409"/>
      <c r="AVI51" s="409"/>
      <c r="AVJ51" s="409"/>
      <c r="AVK51" s="409"/>
      <c r="AVL51" s="409"/>
      <c r="AVM51" s="409"/>
      <c r="AVN51" s="409"/>
      <c r="AVO51" s="409"/>
      <c r="AVP51" s="409"/>
      <c r="AVQ51" s="409"/>
      <c r="AVR51" s="409"/>
      <c r="AVS51" s="409"/>
      <c r="AVT51" s="409"/>
      <c r="AVU51" s="409"/>
      <c r="AVV51" s="409"/>
      <c r="AVW51" s="409"/>
      <c r="AVX51" s="409"/>
      <c r="AVY51" s="409"/>
      <c r="AVZ51" s="409"/>
      <c r="AWA51" s="409"/>
      <c r="AWB51" s="409"/>
      <c r="AWC51" s="409"/>
      <c r="AWD51" s="409"/>
      <c r="AWE51" s="409"/>
      <c r="AWF51" s="409"/>
      <c r="AWG51" s="409"/>
      <c r="AWH51" s="409"/>
      <c r="AWI51" s="409"/>
      <c r="AWJ51" s="409"/>
      <c r="AWK51" s="409"/>
      <c r="AWL51" s="409"/>
      <c r="AWM51" s="409"/>
      <c r="AWN51" s="409"/>
      <c r="AWO51" s="409"/>
      <c r="AWP51" s="409"/>
      <c r="AWQ51" s="409"/>
      <c r="AWR51" s="409"/>
      <c r="AWS51" s="409"/>
      <c r="AWT51" s="409"/>
      <c r="AWU51" s="409"/>
      <c r="AWV51" s="409"/>
      <c r="AWW51" s="409"/>
      <c r="AWX51" s="409"/>
      <c r="AWY51" s="409"/>
      <c r="AWZ51" s="409"/>
      <c r="AXA51" s="409"/>
      <c r="AXB51" s="409"/>
      <c r="AXC51" s="409"/>
      <c r="AXD51" s="409"/>
      <c r="AXE51" s="409"/>
      <c r="AXF51" s="409"/>
      <c r="AXG51" s="409"/>
      <c r="AXH51" s="409"/>
      <c r="AXI51" s="409"/>
      <c r="AXJ51" s="409"/>
      <c r="AXK51" s="409"/>
      <c r="AXL51" s="409"/>
      <c r="AXM51" s="409"/>
      <c r="AXN51" s="409"/>
      <c r="AXO51" s="409"/>
      <c r="AXP51" s="409"/>
      <c r="AXQ51" s="409"/>
      <c r="AXR51" s="409"/>
      <c r="AXS51" s="409"/>
      <c r="AXT51" s="409"/>
      <c r="AXU51" s="409"/>
      <c r="AXV51" s="409"/>
      <c r="AXW51" s="409"/>
      <c r="AXX51" s="409"/>
      <c r="AXY51" s="409"/>
      <c r="AXZ51" s="409"/>
      <c r="AYA51" s="409"/>
      <c r="AYB51" s="409"/>
      <c r="AYC51" s="409"/>
      <c r="AYD51" s="409"/>
      <c r="AYE51" s="409"/>
      <c r="AYF51" s="409"/>
      <c r="AYG51" s="409"/>
      <c r="AYH51" s="409"/>
      <c r="AYI51" s="409"/>
      <c r="AYJ51" s="409"/>
      <c r="AYK51" s="409"/>
      <c r="AYL51" s="409"/>
      <c r="AYM51" s="409"/>
      <c r="AYN51" s="409"/>
      <c r="AYO51" s="409"/>
      <c r="AYP51" s="409"/>
      <c r="AYQ51" s="409"/>
      <c r="AYR51" s="409"/>
      <c r="AYS51" s="409"/>
      <c r="AYT51" s="409"/>
      <c r="AYU51" s="409"/>
      <c r="AYV51" s="409"/>
      <c r="AYW51" s="409"/>
      <c r="AYX51" s="409"/>
      <c r="AYY51" s="409"/>
      <c r="AYZ51" s="409"/>
      <c r="AZA51" s="409"/>
      <c r="AZB51" s="409"/>
      <c r="AZC51" s="409"/>
      <c r="AZD51" s="409"/>
      <c r="AZE51" s="409"/>
      <c r="AZF51" s="409"/>
      <c r="AZG51" s="409"/>
      <c r="AZH51" s="409"/>
      <c r="AZI51" s="409"/>
      <c r="AZJ51" s="409"/>
      <c r="AZK51" s="409"/>
      <c r="AZL51" s="409"/>
      <c r="AZM51" s="409"/>
      <c r="AZN51" s="409"/>
      <c r="AZO51" s="409"/>
      <c r="AZP51" s="409"/>
      <c r="AZQ51" s="409"/>
      <c r="AZR51" s="409"/>
      <c r="AZS51" s="409"/>
      <c r="AZT51" s="409"/>
      <c r="AZU51" s="409"/>
      <c r="AZV51" s="409"/>
      <c r="AZW51" s="409"/>
      <c r="AZX51" s="409"/>
      <c r="AZY51" s="409"/>
      <c r="AZZ51" s="409"/>
      <c r="BAA51" s="409"/>
      <c r="BAB51" s="409"/>
      <c r="BAC51" s="409"/>
      <c r="BAD51" s="409"/>
      <c r="BAE51" s="409"/>
      <c r="BAF51" s="409"/>
      <c r="BAG51" s="409"/>
      <c r="BAH51" s="409"/>
      <c r="BAI51" s="409"/>
      <c r="BAJ51" s="409"/>
      <c r="BAK51" s="409"/>
      <c r="BAL51" s="409"/>
      <c r="BAM51" s="409"/>
      <c r="BAN51" s="409"/>
      <c r="BAO51" s="409"/>
      <c r="BAP51" s="409"/>
      <c r="BAQ51" s="409"/>
      <c r="BAR51" s="409"/>
      <c r="BAS51" s="409"/>
      <c r="BAT51" s="409"/>
      <c r="BAU51" s="409"/>
      <c r="BAV51" s="409"/>
      <c r="BAW51" s="409"/>
      <c r="BAX51" s="409"/>
      <c r="BAY51" s="409"/>
      <c r="BAZ51" s="409"/>
      <c r="BBA51" s="409"/>
      <c r="BBB51" s="409"/>
      <c r="BBC51" s="409"/>
      <c r="BBD51" s="409"/>
      <c r="BBE51" s="409"/>
      <c r="BBF51" s="409"/>
      <c r="BBG51" s="409"/>
      <c r="BBH51" s="409"/>
      <c r="BBI51" s="409"/>
      <c r="BBJ51" s="409"/>
      <c r="BBK51" s="409"/>
      <c r="BBL51" s="409"/>
      <c r="BBM51" s="409"/>
      <c r="BBN51" s="409"/>
      <c r="BBO51" s="409"/>
      <c r="BBP51" s="409"/>
      <c r="BBQ51" s="409"/>
      <c r="BBR51" s="409"/>
      <c r="BBS51" s="409"/>
      <c r="BBT51" s="409"/>
      <c r="BBU51" s="409"/>
      <c r="BBV51" s="409"/>
      <c r="BBW51" s="409"/>
      <c r="BBX51" s="409"/>
      <c r="BBY51" s="409"/>
      <c r="BBZ51" s="409"/>
      <c r="BCA51" s="409"/>
      <c r="BCB51" s="409"/>
      <c r="BCC51" s="409"/>
      <c r="BCD51" s="409"/>
      <c r="BCE51" s="409"/>
      <c r="BCF51" s="409"/>
      <c r="BCG51" s="409"/>
      <c r="BCH51" s="409"/>
      <c r="BCI51" s="409"/>
      <c r="BCJ51" s="409"/>
      <c r="BCK51" s="409"/>
      <c r="BCL51" s="409"/>
      <c r="BCM51" s="409"/>
      <c r="BCN51" s="409"/>
      <c r="BCO51" s="409"/>
      <c r="BCP51" s="409"/>
      <c r="BCQ51" s="409"/>
      <c r="BCR51" s="409"/>
      <c r="BCS51" s="409"/>
      <c r="BCT51" s="409"/>
      <c r="BCU51" s="409"/>
      <c r="BCV51" s="409"/>
      <c r="BCW51" s="409"/>
      <c r="BCX51" s="409"/>
      <c r="BCY51" s="409"/>
      <c r="BCZ51" s="409"/>
      <c r="BDA51" s="409"/>
      <c r="BDB51" s="409"/>
      <c r="BDC51" s="409"/>
      <c r="BDD51" s="409"/>
      <c r="BDE51" s="409"/>
      <c r="BDF51" s="409"/>
      <c r="BDG51" s="409"/>
      <c r="BDH51" s="409"/>
      <c r="BDI51" s="409"/>
      <c r="BDJ51" s="409"/>
      <c r="BDK51" s="409"/>
      <c r="BDL51" s="409"/>
      <c r="BDM51" s="409"/>
      <c r="BDN51" s="409"/>
      <c r="BDO51" s="409"/>
      <c r="BDP51" s="409"/>
      <c r="BDQ51" s="409"/>
      <c r="BDR51" s="409"/>
      <c r="BDS51" s="409"/>
      <c r="BDT51" s="409"/>
      <c r="BDU51" s="409"/>
      <c r="BDV51" s="409"/>
      <c r="BDW51" s="409"/>
      <c r="BDX51" s="409"/>
      <c r="BDY51" s="409"/>
      <c r="BDZ51" s="409"/>
      <c r="BEA51" s="409"/>
      <c r="BEB51" s="409"/>
      <c r="BEC51" s="409"/>
      <c r="BED51" s="409"/>
      <c r="BEE51" s="409"/>
      <c r="BEF51" s="409"/>
      <c r="BEG51" s="409"/>
      <c r="BEH51" s="409"/>
      <c r="BEI51" s="409"/>
      <c r="BEJ51" s="409"/>
      <c r="BEK51" s="409"/>
      <c r="BEL51" s="409"/>
      <c r="BEM51" s="409"/>
      <c r="BEN51" s="409"/>
      <c r="BEO51" s="409"/>
      <c r="BEP51" s="409"/>
      <c r="BEQ51" s="409"/>
      <c r="BER51" s="409"/>
      <c r="BES51" s="409"/>
      <c r="BET51" s="409"/>
      <c r="BEU51" s="409"/>
      <c r="BEV51" s="409"/>
      <c r="BEW51" s="409"/>
      <c r="BEX51" s="409"/>
      <c r="BEY51" s="409"/>
      <c r="BEZ51" s="409"/>
      <c r="BFA51" s="409"/>
      <c r="BFB51" s="409"/>
      <c r="BFC51" s="409"/>
      <c r="BFD51" s="409"/>
      <c r="BFE51" s="409"/>
      <c r="BFF51" s="409"/>
      <c r="BFG51" s="409"/>
      <c r="BFH51" s="409"/>
      <c r="BFI51" s="409"/>
      <c r="BFJ51" s="409"/>
      <c r="BFK51" s="409"/>
      <c r="BFL51" s="409"/>
      <c r="BFM51" s="409"/>
      <c r="BFN51" s="409"/>
      <c r="BFO51" s="409"/>
      <c r="BFP51" s="409"/>
      <c r="BFQ51" s="409"/>
      <c r="BFR51" s="409"/>
      <c r="BFS51" s="409"/>
      <c r="BFT51" s="409"/>
      <c r="BFU51" s="409"/>
      <c r="BFV51" s="409"/>
      <c r="BFW51" s="409"/>
      <c r="BFX51" s="409"/>
      <c r="BFY51" s="409"/>
      <c r="BFZ51" s="409"/>
      <c r="BGA51" s="409"/>
      <c r="BGB51" s="409"/>
      <c r="BGC51" s="409"/>
      <c r="BGD51" s="409"/>
      <c r="BGE51" s="409"/>
      <c r="BGF51" s="409"/>
      <c r="BGG51" s="409"/>
      <c r="BGH51" s="409"/>
      <c r="BGI51" s="409"/>
      <c r="BGJ51" s="409"/>
      <c r="BGK51" s="409"/>
      <c r="BGL51" s="409"/>
      <c r="BGM51" s="409"/>
      <c r="BGN51" s="409"/>
      <c r="BGO51" s="409"/>
      <c r="BGP51" s="409"/>
      <c r="BGQ51" s="409"/>
      <c r="BGR51" s="409"/>
      <c r="BGS51" s="409"/>
      <c r="BGT51" s="409"/>
      <c r="BGU51" s="409"/>
      <c r="BGV51" s="409"/>
      <c r="BGW51" s="409"/>
      <c r="BGX51" s="409"/>
      <c r="BGY51" s="409"/>
      <c r="BGZ51" s="409"/>
      <c r="BHA51" s="409"/>
      <c r="BHB51" s="409"/>
      <c r="BHC51" s="409"/>
      <c r="BHD51" s="409"/>
      <c r="BHE51" s="409"/>
      <c r="BHF51" s="409"/>
      <c r="BHG51" s="409"/>
      <c r="BHH51" s="409"/>
      <c r="BHI51" s="409"/>
      <c r="BHJ51" s="409"/>
      <c r="BHK51" s="409"/>
      <c r="BHL51" s="409"/>
      <c r="BHM51" s="409"/>
      <c r="BHN51" s="409"/>
      <c r="BHO51" s="409"/>
      <c r="BHP51" s="409"/>
      <c r="BHQ51" s="409"/>
      <c r="BHR51" s="409"/>
      <c r="BHS51" s="409"/>
      <c r="BHT51" s="409"/>
      <c r="BHU51" s="409"/>
      <c r="BHV51" s="409"/>
      <c r="BHW51" s="409"/>
      <c r="BHX51" s="409"/>
      <c r="BHY51" s="409"/>
      <c r="BHZ51" s="409"/>
      <c r="BIA51" s="409"/>
      <c r="BIB51" s="409"/>
      <c r="BIC51" s="409"/>
      <c r="BID51" s="409"/>
      <c r="BIE51" s="409"/>
      <c r="BIF51" s="409"/>
      <c r="BIG51" s="409"/>
      <c r="BIH51" s="409"/>
      <c r="BII51" s="409"/>
      <c r="BIJ51" s="409"/>
      <c r="BIK51" s="409"/>
      <c r="BIL51" s="409"/>
      <c r="BIM51" s="409"/>
      <c r="BIN51" s="409"/>
      <c r="BIO51" s="409"/>
      <c r="BIP51" s="409"/>
      <c r="BIQ51" s="409"/>
      <c r="BIR51" s="409"/>
      <c r="BIS51" s="409"/>
      <c r="BIT51" s="409"/>
      <c r="BIU51" s="409"/>
      <c r="BIV51" s="409"/>
      <c r="BIW51" s="409"/>
      <c r="BIX51" s="409"/>
      <c r="BIY51" s="409"/>
      <c r="BIZ51" s="409"/>
      <c r="BJA51" s="409"/>
      <c r="BJB51" s="409"/>
      <c r="BJC51" s="409"/>
      <c r="BJD51" s="409"/>
      <c r="BJE51" s="409"/>
      <c r="BJF51" s="409"/>
      <c r="BJG51" s="409"/>
      <c r="BJH51" s="409"/>
      <c r="BJI51" s="409"/>
      <c r="BJJ51" s="409"/>
      <c r="BJK51" s="409"/>
      <c r="BJL51" s="409"/>
      <c r="BJM51" s="409"/>
      <c r="BJN51" s="409"/>
      <c r="BJO51" s="409"/>
      <c r="BJP51" s="409"/>
      <c r="BJQ51" s="409"/>
      <c r="BJR51" s="409"/>
      <c r="BJS51" s="409"/>
      <c r="BJT51" s="409"/>
      <c r="BJU51" s="409"/>
      <c r="BJV51" s="409"/>
      <c r="BJW51" s="409"/>
      <c r="BJX51" s="409"/>
      <c r="BJY51" s="409"/>
      <c r="BJZ51" s="409"/>
      <c r="BKA51" s="409"/>
      <c r="BKB51" s="409"/>
      <c r="BKC51" s="409"/>
      <c r="BKD51" s="409"/>
      <c r="BKE51" s="409"/>
      <c r="BKF51" s="409"/>
      <c r="BKG51" s="409"/>
      <c r="BKH51" s="409"/>
      <c r="BKI51" s="409"/>
      <c r="BKJ51" s="409"/>
      <c r="BKK51" s="409"/>
      <c r="BKL51" s="409"/>
      <c r="BKM51" s="409"/>
      <c r="BKN51" s="409"/>
      <c r="BKO51" s="409"/>
      <c r="BKP51" s="409"/>
      <c r="BKQ51" s="409"/>
      <c r="BKR51" s="409"/>
      <c r="BKS51" s="409"/>
      <c r="BKT51" s="409"/>
      <c r="BKU51" s="409"/>
      <c r="BKV51" s="409"/>
      <c r="BKW51" s="409"/>
      <c r="BKX51" s="409"/>
      <c r="BKY51" s="409"/>
      <c r="BKZ51" s="409"/>
      <c r="BLA51" s="409"/>
      <c r="BLB51" s="409"/>
      <c r="BLC51" s="409"/>
      <c r="BLD51" s="409"/>
      <c r="BLE51" s="409"/>
      <c r="BLF51" s="409"/>
      <c r="BLG51" s="409"/>
      <c r="BLH51" s="409"/>
      <c r="BLI51" s="409"/>
      <c r="BLJ51" s="409"/>
      <c r="BLK51" s="409"/>
      <c r="BLL51" s="409"/>
      <c r="BLM51" s="409"/>
      <c r="BLN51" s="409"/>
      <c r="BLO51" s="409"/>
      <c r="BLP51" s="409"/>
      <c r="BLQ51" s="409"/>
      <c r="BLR51" s="409"/>
      <c r="BLS51" s="409"/>
      <c r="BLT51" s="409"/>
      <c r="BLU51" s="409"/>
      <c r="BLV51" s="409"/>
      <c r="BLW51" s="409"/>
      <c r="BLX51" s="409"/>
      <c r="BLY51" s="409"/>
      <c r="BLZ51" s="409"/>
      <c r="BMA51" s="409"/>
      <c r="BMB51" s="409"/>
      <c r="BMC51" s="409"/>
      <c r="BMD51" s="409"/>
      <c r="BME51" s="409"/>
      <c r="BMF51" s="409"/>
      <c r="BMG51" s="409"/>
      <c r="BMH51" s="409"/>
      <c r="BMI51" s="409"/>
      <c r="BMJ51" s="409"/>
      <c r="BMK51" s="409"/>
      <c r="BML51" s="409"/>
      <c r="BMM51" s="409"/>
      <c r="BMN51" s="409"/>
      <c r="BMO51" s="409"/>
      <c r="BMP51" s="409"/>
      <c r="BMQ51" s="409"/>
      <c r="BMR51" s="409"/>
      <c r="BMS51" s="409"/>
      <c r="BMT51" s="409"/>
      <c r="BMU51" s="409"/>
      <c r="BMV51" s="409"/>
      <c r="BMW51" s="409"/>
      <c r="BMX51" s="409"/>
      <c r="BMY51" s="409"/>
      <c r="BMZ51" s="409"/>
      <c r="BNA51" s="409"/>
      <c r="BNB51" s="409"/>
      <c r="BNC51" s="409"/>
      <c r="BND51" s="409"/>
      <c r="BNE51" s="409"/>
      <c r="BNF51" s="409"/>
      <c r="BNG51" s="409"/>
      <c r="BNH51" s="409"/>
      <c r="BNI51" s="409"/>
      <c r="BNJ51" s="409"/>
      <c r="BNK51" s="409"/>
      <c r="BNL51" s="409"/>
      <c r="BNM51" s="409"/>
      <c r="BNN51" s="409"/>
      <c r="BNO51" s="409"/>
      <c r="BNP51" s="409"/>
      <c r="BNQ51" s="409"/>
      <c r="BNR51" s="409"/>
      <c r="BNS51" s="409"/>
      <c r="BNT51" s="409"/>
      <c r="BNU51" s="409"/>
      <c r="BNV51" s="409"/>
      <c r="BNW51" s="409"/>
      <c r="BNX51" s="409"/>
      <c r="BNY51" s="409"/>
      <c r="BNZ51" s="409"/>
      <c r="BOA51" s="409"/>
      <c r="BOB51" s="409"/>
      <c r="BOC51" s="409"/>
      <c r="BOD51" s="409"/>
      <c r="BOE51" s="409"/>
      <c r="BOF51" s="409"/>
      <c r="BOG51" s="409"/>
      <c r="BOH51" s="409"/>
      <c r="BOI51" s="409"/>
      <c r="BOJ51" s="409"/>
      <c r="BOK51" s="409"/>
      <c r="BOL51" s="409"/>
      <c r="BOM51" s="409"/>
      <c r="BON51" s="409"/>
      <c r="BOO51" s="409"/>
      <c r="BOP51" s="409"/>
      <c r="BOQ51" s="409"/>
      <c r="BOR51" s="409"/>
      <c r="BOS51" s="409"/>
      <c r="BOT51" s="409"/>
      <c r="BOU51" s="409"/>
      <c r="BOV51" s="409"/>
      <c r="BOW51" s="409"/>
      <c r="BOX51" s="409"/>
      <c r="BOY51" s="409"/>
      <c r="BOZ51" s="409"/>
      <c r="BPA51" s="409"/>
      <c r="BPB51" s="409"/>
      <c r="BPC51" s="409"/>
      <c r="BPD51" s="409"/>
      <c r="BPE51" s="409"/>
      <c r="BPF51" s="409"/>
      <c r="BPG51" s="409"/>
      <c r="BPH51" s="409"/>
      <c r="BPI51" s="409"/>
      <c r="BPJ51" s="409"/>
      <c r="BPK51" s="409"/>
      <c r="BPL51" s="409"/>
      <c r="BPM51" s="409"/>
      <c r="BPN51" s="409"/>
      <c r="BPO51" s="409"/>
      <c r="BPP51" s="409"/>
      <c r="BPQ51" s="409"/>
      <c r="BPR51" s="409"/>
      <c r="BPS51" s="409"/>
      <c r="BPT51" s="409"/>
      <c r="BPU51" s="409"/>
      <c r="BPV51" s="409"/>
      <c r="BPW51" s="409"/>
      <c r="BPX51" s="409"/>
      <c r="BPY51" s="409"/>
      <c r="BPZ51" s="409"/>
      <c r="BQA51" s="409"/>
      <c r="BQB51" s="409"/>
      <c r="BQC51" s="409"/>
      <c r="BQD51" s="409"/>
      <c r="BQE51" s="409"/>
      <c r="BQF51" s="409"/>
      <c r="BQG51" s="409"/>
      <c r="BQH51" s="409"/>
      <c r="BQI51" s="409"/>
      <c r="BQJ51" s="409"/>
      <c r="BQK51" s="409"/>
      <c r="BQL51" s="409"/>
      <c r="BQM51" s="409"/>
      <c r="BQN51" s="409"/>
      <c r="BQO51" s="409"/>
      <c r="BQP51" s="409"/>
      <c r="BQQ51" s="409"/>
      <c r="BQR51" s="409"/>
      <c r="BQS51" s="409"/>
      <c r="BQT51" s="409"/>
      <c r="BQU51" s="409"/>
      <c r="BQV51" s="409"/>
      <c r="BQW51" s="409"/>
      <c r="BQX51" s="409"/>
      <c r="BQY51" s="409"/>
      <c r="BQZ51" s="409"/>
      <c r="BRA51" s="409"/>
      <c r="BRB51" s="409"/>
      <c r="BRC51" s="409"/>
      <c r="BRD51" s="409"/>
      <c r="BRE51" s="409"/>
      <c r="BRF51" s="409"/>
      <c r="BRG51" s="409"/>
      <c r="BRH51" s="409"/>
      <c r="BRI51" s="409"/>
      <c r="BRJ51" s="409"/>
      <c r="BRK51" s="409"/>
      <c r="BRL51" s="409"/>
      <c r="BRM51" s="409"/>
      <c r="BRN51" s="409"/>
      <c r="BRO51" s="409"/>
      <c r="BRP51" s="409"/>
      <c r="BRQ51" s="409"/>
      <c r="BRR51" s="409"/>
      <c r="BRS51" s="409"/>
      <c r="BRT51" s="409"/>
      <c r="BRU51" s="409"/>
      <c r="BRV51" s="409"/>
      <c r="BRW51" s="409"/>
      <c r="BRX51" s="409"/>
      <c r="BRY51" s="409"/>
      <c r="BRZ51" s="409"/>
      <c r="BSA51" s="409"/>
      <c r="BSB51" s="409"/>
      <c r="BSC51" s="409"/>
      <c r="BSD51" s="409"/>
      <c r="BSE51" s="409"/>
      <c r="BSF51" s="409"/>
      <c r="BSG51" s="409"/>
      <c r="BSH51" s="409"/>
      <c r="BSI51" s="409"/>
      <c r="BSJ51" s="409"/>
      <c r="BSK51" s="409"/>
      <c r="BSL51" s="409"/>
      <c r="BSM51" s="409"/>
      <c r="BSN51" s="409"/>
      <c r="BSO51" s="409"/>
      <c r="BSP51" s="409"/>
      <c r="BSQ51" s="409"/>
      <c r="BSR51" s="409"/>
      <c r="BSS51" s="409"/>
      <c r="BST51" s="409"/>
      <c r="BSU51" s="409"/>
      <c r="BSV51" s="409"/>
      <c r="BSW51" s="409"/>
      <c r="BSX51" s="409"/>
      <c r="BSY51" s="409"/>
      <c r="BSZ51" s="409"/>
      <c r="BTA51" s="409"/>
      <c r="BTB51" s="409"/>
      <c r="BTC51" s="409"/>
      <c r="BTD51" s="409"/>
      <c r="BTE51" s="409"/>
      <c r="BTF51" s="409"/>
      <c r="BTG51" s="409"/>
      <c r="BTH51" s="409"/>
      <c r="BTI51" s="409"/>
      <c r="BTJ51" s="409"/>
      <c r="BTK51" s="409"/>
      <c r="BTL51" s="409"/>
      <c r="BTM51" s="409"/>
      <c r="BTN51" s="409"/>
      <c r="BTO51" s="409"/>
      <c r="BTP51" s="409"/>
      <c r="BTQ51" s="409"/>
      <c r="BTR51" s="409"/>
      <c r="BTS51" s="409"/>
      <c r="BTT51" s="409"/>
      <c r="BTU51" s="409"/>
      <c r="BTV51" s="409"/>
      <c r="BTW51" s="409"/>
      <c r="BTX51" s="409"/>
      <c r="BTY51" s="409"/>
      <c r="BTZ51" s="409"/>
      <c r="BUA51" s="409"/>
      <c r="BUB51" s="409"/>
      <c r="BUC51" s="409"/>
      <c r="BUD51" s="409"/>
      <c r="BUE51" s="409"/>
      <c r="BUF51" s="409"/>
      <c r="BUG51" s="409"/>
      <c r="BUH51" s="409"/>
      <c r="BUI51" s="409"/>
      <c r="BUJ51" s="409"/>
      <c r="BUK51" s="409"/>
      <c r="BUL51" s="409"/>
      <c r="BUM51" s="409"/>
      <c r="BUN51" s="409"/>
      <c r="BUO51" s="409"/>
      <c r="BUP51" s="409"/>
      <c r="BUQ51" s="409"/>
      <c r="BUR51" s="409"/>
      <c r="BUS51" s="409"/>
      <c r="BUT51" s="409"/>
      <c r="BUU51" s="409"/>
      <c r="BUV51" s="409"/>
      <c r="BUW51" s="409"/>
      <c r="BUX51" s="409"/>
      <c r="BUY51" s="409"/>
      <c r="BUZ51" s="409"/>
      <c r="BVA51" s="409"/>
      <c r="BVB51" s="409"/>
      <c r="BVC51" s="409"/>
      <c r="BVD51" s="409"/>
      <c r="BVE51" s="409"/>
      <c r="BVF51" s="409"/>
      <c r="BVG51" s="409"/>
      <c r="BVH51" s="409"/>
      <c r="BVI51" s="409"/>
      <c r="BVJ51" s="409"/>
      <c r="BVK51" s="409"/>
      <c r="BVL51" s="409"/>
      <c r="BVM51" s="409"/>
      <c r="BVN51" s="409"/>
      <c r="BVO51" s="409"/>
      <c r="BVP51" s="409"/>
      <c r="BVQ51" s="409"/>
      <c r="BVR51" s="409"/>
      <c r="BVS51" s="409"/>
      <c r="BVT51" s="409"/>
      <c r="BVU51" s="409"/>
      <c r="BVV51" s="409"/>
      <c r="BVW51" s="409"/>
      <c r="BVX51" s="409"/>
      <c r="BVY51" s="409"/>
      <c r="BVZ51" s="409"/>
      <c r="BWA51" s="409"/>
      <c r="BWB51" s="409"/>
      <c r="BWC51" s="409"/>
      <c r="BWD51" s="409"/>
      <c r="BWE51" s="409"/>
      <c r="BWF51" s="409"/>
      <c r="BWG51" s="409"/>
      <c r="BWH51" s="409"/>
      <c r="BWI51" s="409"/>
      <c r="BWJ51" s="409"/>
      <c r="BWK51" s="409"/>
      <c r="BWL51" s="409"/>
      <c r="BWM51" s="409"/>
      <c r="BWN51" s="409"/>
      <c r="BWO51" s="409"/>
      <c r="BWP51" s="409"/>
      <c r="BWQ51" s="409"/>
      <c r="BWR51" s="409"/>
      <c r="BWS51" s="409"/>
      <c r="BWT51" s="409"/>
      <c r="BWU51" s="409"/>
      <c r="BWV51" s="409"/>
      <c r="BWW51" s="409"/>
      <c r="BWX51" s="409"/>
      <c r="BWY51" s="409"/>
      <c r="BWZ51" s="409"/>
      <c r="BXA51" s="409"/>
      <c r="BXB51" s="409"/>
      <c r="BXC51" s="409"/>
      <c r="BXD51" s="409"/>
      <c r="BXE51" s="409"/>
      <c r="BXF51" s="409"/>
      <c r="BXG51" s="409"/>
      <c r="BXH51" s="409"/>
      <c r="BXI51" s="409"/>
      <c r="BXJ51" s="409"/>
      <c r="BXK51" s="409"/>
      <c r="BXL51" s="409"/>
      <c r="BXM51" s="409"/>
      <c r="BXN51" s="409"/>
      <c r="BXO51" s="409"/>
      <c r="BXP51" s="409"/>
      <c r="BXQ51" s="409"/>
      <c r="BXR51" s="409"/>
      <c r="BXS51" s="409"/>
      <c r="BXT51" s="409"/>
      <c r="BXU51" s="409"/>
      <c r="BXV51" s="409"/>
      <c r="BXW51" s="409"/>
      <c r="BXX51" s="409"/>
      <c r="BXY51" s="409"/>
      <c r="BXZ51" s="409"/>
      <c r="BYA51" s="409"/>
      <c r="BYB51" s="409"/>
      <c r="BYC51" s="409"/>
      <c r="BYD51" s="409"/>
      <c r="BYE51" s="409"/>
      <c r="BYF51" s="409"/>
      <c r="BYG51" s="409"/>
      <c r="BYH51" s="409"/>
      <c r="BYI51" s="409"/>
      <c r="BYJ51" s="409"/>
      <c r="BYK51" s="409"/>
      <c r="BYL51" s="409"/>
      <c r="BYM51" s="409"/>
      <c r="BYN51" s="409"/>
      <c r="BYO51" s="409"/>
      <c r="BYP51" s="409"/>
      <c r="BYQ51" s="409"/>
      <c r="BYR51" s="409"/>
      <c r="BYS51" s="409"/>
      <c r="BYT51" s="409"/>
      <c r="BYU51" s="409"/>
      <c r="BYV51" s="409"/>
      <c r="BYW51" s="409"/>
      <c r="BYX51" s="409"/>
      <c r="BYY51" s="409"/>
      <c r="BYZ51" s="409"/>
      <c r="BZA51" s="409"/>
      <c r="BZB51" s="409"/>
      <c r="BZC51" s="409"/>
      <c r="BZD51" s="409"/>
      <c r="BZE51" s="409"/>
      <c r="BZF51" s="409"/>
      <c r="BZG51" s="409"/>
      <c r="BZH51" s="409"/>
      <c r="BZI51" s="409"/>
      <c r="BZJ51" s="409"/>
      <c r="BZK51" s="409"/>
      <c r="BZL51" s="409"/>
      <c r="BZM51" s="409"/>
      <c r="BZN51" s="409"/>
      <c r="BZO51" s="409"/>
      <c r="BZP51" s="409"/>
      <c r="BZQ51" s="409"/>
      <c r="BZR51" s="409"/>
      <c r="BZS51" s="409"/>
      <c r="BZT51" s="409"/>
      <c r="BZU51" s="409"/>
      <c r="BZV51" s="409"/>
      <c r="BZW51" s="409"/>
      <c r="BZX51" s="409"/>
      <c r="BZY51" s="409"/>
      <c r="BZZ51" s="409"/>
      <c r="CAA51" s="409"/>
      <c r="CAB51" s="409"/>
      <c r="CAC51" s="409"/>
      <c r="CAD51" s="409"/>
      <c r="CAE51" s="409"/>
      <c r="CAF51" s="409"/>
      <c r="CAG51" s="409"/>
      <c r="CAH51" s="409"/>
      <c r="CAI51" s="409"/>
      <c r="CAJ51" s="409"/>
      <c r="CAK51" s="409"/>
      <c r="CAL51" s="409"/>
      <c r="CAM51" s="409"/>
      <c r="CAN51" s="409"/>
      <c r="CAO51" s="409"/>
      <c r="CAP51" s="409"/>
      <c r="CAQ51" s="409"/>
      <c r="CAR51" s="409"/>
      <c r="CAS51" s="409"/>
      <c r="CAT51" s="409"/>
      <c r="CAU51" s="409"/>
      <c r="CAV51" s="409"/>
      <c r="CAW51" s="409"/>
      <c r="CAX51" s="409"/>
      <c r="CAY51" s="409"/>
      <c r="CAZ51" s="409"/>
      <c r="CBA51" s="409"/>
      <c r="CBB51" s="409"/>
      <c r="CBC51" s="409"/>
      <c r="CBD51" s="409"/>
      <c r="CBE51" s="409"/>
      <c r="CBF51" s="409"/>
      <c r="CBG51" s="409"/>
      <c r="CBH51" s="409"/>
      <c r="CBI51" s="409"/>
      <c r="CBJ51" s="409"/>
      <c r="CBK51" s="409"/>
      <c r="CBL51" s="409"/>
      <c r="CBM51" s="409"/>
      <c r="CBN51" s="409"/>
      <c r="CBO51" s="409"/>
      <c r="CBP51" s="409"/>
      <c r="CBQ51" s="409"/>
      <c r="CBR51" s="409"/>
      <c r="CBS51" s="409"/>
      <c r="CBT51" s="409"/>
      <c r="CBU51" s="409"/>
      <c r="CBV51" s="409"/>
      <c r="CBW51" s="409"/>
      <c r="CBX51" s="409"/>
      <c r="CBY51" s="409"/>
      <c r="CBZ51" s="409"/>
      <c r="CCA51" s="409"/>
      <c r="CCB51" s="409"/>
      <c r="CCC51" s="409"/>
      <c r="CCD51" s="409"/>
      <c r="CCE51" s="409"/>
      <c r="CCF51" s="409"/>
      <c r="CCG51" s="409"/>
      <c r="CCH51" s="409"/>
      <c r="CCI51" s="409"/>
      <c r="CCJ51" s="409"/>
      <c r="CCK51" s="409"/>
      <c r="CCL51" s="409"/>
      <c r="CCM51" s="409"/>
      <c r="CCN51" s="409"/>
      <c r="CCO51" s="409"/>
      <c r="CCP51" s="409"/>
      <c r="CCQ51" s="409"/>
      <c r="CCR51" s="409"/>
      <c r="CCS51" s="409"/>
      <c r="CCT51" s="409"/>
      <c r="CCU51" s="409"/>
      <c r="CCV51" s="409"/>
      <c r="CCW51" s="409"/>
      <c r="CCX51" s="409"/>
      <c r="CCY51" s="409"/>
      <c r="CCZ51" s="409"/>
      <c r="CDA51" s="409"/>
      <c r="CDB51" s="409"/>
      <c r="CDC51" s="409"/>
      <c r="CDD51" s="409"/>
      <c r="CDE51" s="409"/>
      <c r="CDF51" s="409"/>
      <c r="CDG51" s="409"/>
      <c r="CDH51" s="409"/>
      <c r="CDI51" s="409"/>
      <c r="CDJ51" s="409"/>
      <c r="CDK51" s="409"/>
      <c r="CDL51" s="409"/>
      <c r="CDM51" s="409"/>
      <c r="CDN51" s="409"/>
      <c r="CDO51" s="409"/>
      <c r="CDP51" s="409"/>
      <c r="CDQ51" s="409"/>
      <c r="CDR51" s="409"/>
      <c r="CDS51" s="409"/>
      <c r="CDT51" s="409"/>
      <c r="CDU51" s="409"/>
      <c r="CDV51" s="409"/>
      <c r="CDW51" s="409"/>
      <c r="CDX51" s="409"/>
      <c r="CDY51" s="409"/>
      <c r="CDZ51" s="409"/>
      <c r="CEA51" s="409"/>
      <c r="CEB51" s="409"/>
      <c r="CEC51" s="409"/>
      <c r="CED51" s="409"/>
      <c r="CEE51" s="409"/>
      <c r="CEF51" s="409"/>
      <c r="CEG51" s="409"/>
      <c r="CEH51" s="409"/>
      <c r="CEI51" s="409"/>
      <c r="CEJ51" s="409"/>
      <c r="CEK51" s="409"/>
      <c r="CEL51" s="409"/>
      <c r="CEM51" s="409"/>
      <c r="CEN51" s="409"/>
      <c r="CEO51" s="409"/>
      <c r="CEP51" s="409"/>
      <c r="CEQ51" s="409"/>
      <c r="CER51" s="409"/>
      <c r="CES51" s="409"/>
      <c r="CET51" s="409"/>
      <c r="CEU51" s="409"/>
      <c r="CEV51" s="409"/>
      <c r="CEW51" s="409"/>
      <c r="CEX51" s="409"/>
      <c r="CEY51" s="409"/>
      <c r="CEZ51" s="409"/>
      <c r="CFA51" s="409"/>
      <c r="CFB51" s="409"/>
      <c r="CFC51" s="409"/>
      <c r="CFD51" s="409"/>
      <c r="CFE51" s="409"/>
      <c r="CFF51" s="409"/>
      <c r="CFG51" s="409"/>
      <c r="CFH51" s="409"/>
      <c r="CFI51" s="409"/>
      <c r="CFJ51" s="409"/>
      <c r="CFK51" s="409"/>
      <c r="CFL51" s="409"/>
      <c r="CFM51" s="409"/>
      <c r="CFN51" s="409"/>
      <c r="CFO51" s="409"/>
      <c r="CFP51" s="409"/>
      <c r="CFQ51" s="409"/>
      <c r="CFR51" s="409"/>
      <c r="CFS51" s="409"/>
      <c r="CFT51" s="409"/>
      <c r="CFU51" s="409"/>
      <c r="CFV51" s="409"/>
      <c r="CFW51" s="409"/>
      <c r="CFX51" s="409"/>
      <c r="CFY51" s="409"/>
      <c r="CFZ51" s="409"/>
      <c r="CGA51" s="409"/>
      <c r="CGB51" s="409"/>
      <c r="CGC51" s="409"/>
      <c r="CGD51" s="409"/>
      <c r="CGE51" s="409"/>
      <c r="CGF51" s="409"/>
      <c r="CGG51" s="409"/>
      <c r="CGH51" s="409"/>
      <c r="CGI51" s="409"/>
      <c r="CGJ51" s="409"/>
      <c r="CGK51" s="409"/>
      <c r="CGL51" s="409"/>
      <c r="CGM51" s="409"/>
      <c r="CGN51" s="409"/>
      <c r="CGO51" s="409"/>
      <c r="CGP51" s="409"/>
      <c r="CGQ51" s="409"/>
      <c r="CGR51" s="409"/>
      <c r="CGS51" s="409"/>
      <c r="CGT51" s="409"/>
      <c r="CGU51" s="409"/>
      <c r="CGV51" s="409"/>
      <c r="CGW51" s="409"/>
      <c r="CGX51" s="409"/>
      <c r="CGY51" s="409"/>
      <c r="CGZ51" s="409"/>
      <c r="CHA51" s="409"/>
      <c r="CHB51" s="409"/>
      <c r="CHC51" s="409"/>
      <c r="CHD51" s="409"/>
      <c r="CHE51" s="409"/>
      <c r="CHF51" s="409"/>
      <c r="CHG51" s="409"/>
      <c r="CHH51" s="409"/>
      <c r="CHI51" s="409"/>
      <c r="CHJ51" s="409"/>
      <c r="CHK51" s="409"/>
      <c r="CHL51" s="409"/>
      <c r="CHM51" s="409"/>
      <c r="CHN51" s="409"/>
      <c r="CHO51" s="409"/>
      <c r="CHP51" s="409"/>
      <c r="CHQ51" s="409"/>
      <c r="CHR51" s="409"/>
      <c r="CHS51" s="409"/>
      <c r="CHT51" s="409"/>
      <c r="CHU51" s="409"/>
      <c r="CHV51" s="409"/>
      <c r="CHW51" s="409"/>
      <c r="CHX51" s="409"/>
      <c r="CHY51" s="409"/>
      <c r="CHZ51" s="409"/>
      <c r="CIA51" s="409"/>
      <c r="CIB51" s="409"/>
      <c r="CIC51" s="409"/>
      <c r="CID51" s="409"/>
      <c r="CIE51" s="409"/>
      <c r="CIF51" s="409"/>
      <c r="CIG51" s="409"/>
      <c r="CIH51" s="409"/>
      <c r="CII51" s="409"/>
      <c r="CIJ51" s="409"/>
      <c r="CIK51" s="409"/>
      <c r="CIL51" s="409"/>
      <c r="CIM51" s="409"/>
      <c r="CIN51" s="409"/>
      <c r="CIO51" s="409"/>
      <c r="CIP51" s="409"/>
      <c r="CIQ51" s="409"/>
      <c r="CIR51" s="409"/>
      <c r="CIS51" s="409"/>
      <c r="CIT51" s="409"/>
      <c r="CIU51" s="409"/>
      <c r="CIV51" s="409"/>
      <c r="CIW51" s="409"/>
      <c r="CIX51" s="409"/>
      <c r="CIY51" s="409"/>
      <c r="CIZ51" s="409"/>
      <c r="CJA51" s="409"/>
      <c r="CJB51" s="409"/>
      <c r="CJC51" s="409"/>
      <c r="CJD51" s="409"/>
      <c r="CJE51" s="409"/>
      <c r="CJF51" s="409"/>
      <c r="CJG51" s="409"/>
      <c r="CJH51" s="409"/>
      <c r="CJI51" s="409"/>
      <c r="CJJ51" s="409"/>
      <c r="CJK51" s="409"/>
      <c r="CJL51" s="409"/>
      <c r="CJM51" s="409"/>
      <c r="CJN51" s="409"/>
      <c r="CJO51" s="409"/>
      <c r="CJP51" s="409"/>
      <c r="CJQ51" s="409"/>
      <c r="CJR51" s="409"/>
      <c r="CJS51" s="409"/>
      <c r="CJT51" s="409"/>
      <c r="CJU51" s="409"/>
      <c r="CJV51" s="409"/>
      <c r="CJW51" s="409"/>
      <c r="CJX51" s="409"/>
      <c r="CJY51" s="409"/>
      <c r="CJZ51" s="409"/>
      <c r="CKA51" s="409"/>
      <c r="CKB51" s="409"/>
      <c r="CKC51" s="409"/>
      <c r="CKD51" s="409"/>
      <c r="CKE51" s="409"/>
      <c r="CKF51" s="409"/>
      <c r="CKG51" s="409"/>
      <c r="CKH51" s="409"/>
      <c r="CKI51" s="409"/>
      <c r="CKJ51" s="409"/>
      <c r="CKK51" s="409"/>
      <c r="CKL51" s="409"/>
      <c r="CKM51" s="409"/>
      <c r="CKN51" s="409"/>
      <c r="CKO51" s="409"/>
      <c r="CKP51" s="409"/>
      <c r="CKQ51" s="409"/>
      <c r="CKR51" s="409"/>
      <c r="CKS51" s="409"/>
      <c r="CKT51" s="409"/>
      <c r="CKU51" s="409"/>
      <c r="CKV51" s="409"/>
      <c r="CKW51" s="409"/>
      <c r="CKX51" s="409"/>
      <c r="CKY51" s="409"/>
      <c r="CKZ51" s="409"/>
      <c r="CLA51" s="409"/>
      <c r="CLB51" s="409"/>
      <c r="CLC51" s="409"/>
      <c r="CLD51" s="409"/>
      <c r="CLE51" s="409"/>
      <c r="CLF51" s="409"/>
      <c r="CLG51" s="409"/>
      <c r="CLH51" s="409"/>
      <c r="CLI51" s="409"/>
      <c r="CLJ51" s="409"/>
      <c r="CLK51" s="409"/>
      <c r="CLL51" s="409"/>
      <c r="CLM51" s="409"/>
      <c r="CLN51" s="409"/>
      <c r="CLO51" s="409"/>
      <c r="CLP51" s="409"/>
      <c r="CLQ51" s="409"/>
      <c r="CLR51" s="409"/>
      <c r="CLS51" s="409"/>
      <c r="CLT51" s="409"/>
      <c r="CLU51" s="409"/>
      <c r="CLV51" s="409"/>
      <c r="CLW51" s="409"/>
      <c r="CLX51" s="409"/>
      <c r="CLY51" s="409"/>
      <c r="CLZ51" s="409"/>
      <c r="CMA51" s="409"/>
      <c r="CMB51" s="409"/>
      <c r="CMC51" s="409"/>
      <c r="CMD51" s="409"/>
      <c r="CME51" s="409"/>
      <c r="CMF51" s="409"/>
      <c r="CMG51" s="409"/>
      <c r="CMH51" s="409"/>
      <c r="CMI51" s="409"/>
      <c r="CMJ51" s="409"/>
      <c r="CMK51" s="409"/>
      <c r="CML51" s="409"/>
      <c r="CMM51" s="409"/>
      <c r="CMN51" s="409"/>
      <c r="CMO51" s="409"/>
      <c r="CMP51" s="409"/>
      <c r="CMQ51" s="409"/>
      <c r="CMR51" s="409"/>
      <c r="CMS51" s="409"/>
      <c r="CMT51" s="409"/>
      <c r="CMU51" s="409"/>
      <c r="CMV51" s="409"/>
      <c r="CMW51" s="409"/>
      <c r="CMX51" s="409"/>
      <c r="CMY51" s="409"/>
      <c r="CMZ51" s="409"/>
      <c r="CNA51" s="409"/>
      <c r="CNB51" s="409"/>
      <c r="CNC51" s="409"/>
      <c r="CND51" s="409"/>
      <c r="CNE51" s="409"/>
      <c r="CNF51" s="409"/>
      <c r="CNG51" s="409"/>
      <c r="CNH51" s="409"/>
      <c r="CNI51" s="409"/>
      <c r="CNJ51" s="409"/>
      <c r="CNK51" s="409"/>
      <c r="CNL51" s="409"/>
      <c r="CNM51" s="409"/>
      <c r="CNN51" s="409"/>
      <c r="CNO51" s="409"/>
      <c r="CNP51" s="409"/>
      <c r="CNQ51" s="409"/>
      <c r="CNR51" s="409"/>
      <c r="CNS51" s="409"/>
      <c r="CNT51" s="409"/>
      <c r="CNU51" s="409"/>
      <c r="CNV51" s="409"/>
      <c r="CNW51" s="409"/>
      <c r="CNX51" s="409"/>
      <c r="CNY51" s="409"/>
      <c r="CNZ51" s="409"/>
      <c r="COA51" s="409"/>
      <c r="COB51" s="409"/>
      <c r="COC51" s="409"/>
      <c r="COD51" s="409"/>
      <c r="COE51" s="409"/>
      <c r="COF51" s="409"/>
      <c r="COG51" s="409"/>
      <c r="COH51" s="409"/>
      <c r="COI51" s="409"/>
      <c r="COJ51" s="409"/>
      <c r="COK51" s="409"/>
      <c r="COL51" s="409"/>
      <c r="COM51" s="409"/>
      <c r="CON51" s="409"/>
      <c r="COO51" s="409"/>
      <c r="COP51" s="409"/>
      <c r="COQ51" s="409"/>
      <c r="COR51" s="409"/>
      <c r="COS51" s="409"/>
      <c r="COT51" s="409"/>
      <c r="COU51" s="409"/>
      <c r="COV51" s="409"/>
      <c r="COW51" s="409"/>
      <c r="COX51" s="409"/>
      <c r="COY51" s="409"/>
      <c r="COZ51" s="409"/>
      <c r="CPA51" s="409"/>
      <c r="CPB51" s="409"/>
      <c r="CPC51" s="409"/>
      <c r="CPD51" s="409"/>
      <c r="CPE51" s="409"/>
      <c r="CPF51" s="409"/>
      <c r="CPG51" s="409"/>
      <c r="CPH51" s="409"/>
      <c r="CPI51" s="409"/>
      <c r="CPJ51" s="409"/>
      <c r="CPK51" s="409"/>
      <c r="CPL51" s="409"/>
      <c r="CPM51" s="409"/>
      <c r="CPN51" s="409"/>
      <c r="CPO51" s="409"/>
      <c r="CPP51" s="409"/>
      <c r="CPQ51" s="409"/>
      <c r="CPR51" s="409"/>
      <c r="CPS51" s="409"/>
      <c r="CPT51" s="409"/>
      <c r="CPU51" s="409"/>
      <c r="CPV51" s="409"/>
      <c r="CPW51" s="409"/>
      <c r="CPX51" s="409"/>
      <c r="CPY51" s="409"/>
      <c r="CPZ51" s="409"/>
      <c r="CQA51" s="409"/>
      <c r="CQB51" s="409"/>
      <c r="CQC51" s="409"/>
      <c r="CQD51" s="409"/>
      <c r="CQE51" s="409"/>
      <c r="CQF51" s="409"/>
      <c r="CQG51" s="409"/>
      <c r="CQH51" s="409"/>
      <c r="CQI51" s="409"/>
      <c r="CQJ51" s="409"/>
      <c r="CQK51" s="409"/>
      <c r="CQL51" s="409"/>
      <c r="CQM51" s="409"/>
      <c r="CQN51" s="409"/>
      <c r="CQO51" s="409"/>
      <c r="CQP51" s="409"/>
      <c r="CQQ51" s="409"/>
      <c r="CQR51" s="409"/>
      <c r="CQS51" s="409"/>
      <c r="CQT51" s="409"/>
      <c r="CQU51" s="409"/>
      <c r="CQV51" s="409"/>
      <c r="CQW51" s="409"/>
      <c r="CQX51" s="409"/>
      <c r="CQY51" s="409"/>
      <c r="CQZ51" s="409"/>
      <c r="CRA51" s="409"/>
      <c r="CRB51" s="409"/>
      <c r="CRC51" s="409"/>
      <c r="CRD51" s="409"/>
      <c r="CRE51" s="409"/>
      <c r="CRF51" s="409"/>
      <c r="CRG51" s="409"/>
      <c r="CRH51" s="409"/>
      <c r="CRI51" s="409"/>
      <c r="CRJ51" s="409"/>
      <c r="CRK51" s="409"/>
      <c r="CRL51" s="409"/>
      <c r="CRM51" s="409"/>
      <c r="CRN51" s="409"/>
      <c r="CRO51" s="409"/>
      <c r="CRP51" s="409"/>
      <c r="CRQ51" s="409"/>
      <c r="CRR51" s="409"/>
      <c r="CRS51" s="409"/>
      <c r="CRT51" s="409"/>
      <c r="CRU51" s="409"/>
      <c r="CRV51" s="409"/>
      <c r="CRW51" s="409"/>
      <c r="CRX51" s="409"/>
      <c r="CRY51" s="409"/>
      <c r="CRZ51" s="409"/>
      <c r="CSA51" s="409"/>
      <c r="CSB51" s="409"/>
      <c r="CSC51" s="409"/>
      <c r="CSD51" s="409"/>
      <c r="CSE51" s="409"/>
      <c r="CSF51" s="409"/>
      <c r="CSG51" s="409"/>
      <c r="CSH51" s="409"/>
      <c r="CSI51" s="409"/>
      <c r="CSJ51" s="409"/>
      <c r="CSK51" s="409"/>
      <c r="CSL51" s="409"/>
      <c r="CSM51" s="409"/>
      <c r="CSN51" s="409"/>
      <c r="CSO51" s="409"/>
      <c r="CSP51" s="409"/>
      <c r="CSQ51" s="409"/>
      <c r="CSR51" s="409"/>
      <c r="CSS51" s="409"/>
      <c r="CST51" s="409"/>
      <c r="CSU51" s="409"/>
      <c r="CSV51" s="409"/>
      <c r="CSW51" s="409"/>
      <c r="CSX51" s="409"/>
      <c r="CSY51" s="409"/>
      <c r="CSZ51" s="409"/>
      <c r="CTA51" s="409"/>
      <c r="CTB51" s="409"/>
      <c r="CTC51" s="409"/>
      <c r="CTD51" s="409"/>
      <c r="CTE51" s="409"/>
      <c r="CTF51" s="409"/>
      <c r="CTG51" s="409"/>
      <c r="CTH51" s="409"/>
      <c r="CTI51" s="409"/>
      <c r="CTJ51" s="409"/>
      <c r="CTK51" s="409"/>
      <c r="CTL51" s="409"/>
      <c r="CTM51" s="409"/>
      <c r="CTN51" s="409"/>
      <c r="CTO51" s="409"/>
      <c r="CTP51" s="409"/>
      <c r="CTQ51" s="409"/>
      <c r="CTR51" s="409"/>
      <c r="CTS51" s="409"/>
      <c r="CTT51" s="409"/>
      <c r="CTU51" s="409"/>
      <c r="CTV51" s="409"/>
      <c r="CTW51" s="409"/>
      <c r="CTX51" s="409"/>
      <c r="CTY51" s="409"/>
      <c r="CTZ51" s="409"/>
      <c r="CUA51" s="409"/>
      <c r="CUB51" s="409"/>
      <c r="CUC51" s="409"/>
      <c r="CUD51" s="409"/>
      <c r="CUE51" s="409"/>
      <c r="CUF51" s="409"/>
      <c r="CUG51" s="409"/>
      <c r="CUH51" s="409"/>
      <c r="CUI51" s="409"/>
      <c r="CUJ51" s="409"/>
      <c r="CUK51" s="409"/>
      <c r="CUL51" s="409"/>
      <c r="CUM51" s="409"/>
      <c r="CUN51" s="409"/>
      <c r="CUO51" s="409"/>
      <c r="CUP51" s="409"/>
      <c r="CUQ51" s="409"/>
      <c r="CUR51" s="409"/>
      <c r="CUS51" s="409"/>
      <c r="CUT51" s="409"/>
      <c r="CUU51" s="409"/>
      <c r="CUV51" s="409"/>
      <c r="CUW51" s="409"/>
      <c r="CUX51" s="409"/>
      <c r="CUY51" s="409"/>
      <c r="CUZ51" s="409"/>
      <c r="CVA51" s="409"/>
      <c r="CVB51" s="409"/>
      <c r="CVC51" s="409"/>
      <c r="CVD51" s="409"/>
      <c r="CVE51" s="409"/>
      <c r="CVF51" s="409"/>
      <c r="CVG51" s="409"/>
      <c r="CVH51" s="409"/>
      <c r="CVI51" s="409"/>
      <c r="CVJ51" s="409"/>
      <c r="CVK51" s="409"/>
      <c r="CVL51" s="409"/>
      <c r="CVM51" s="409"/>
      <c r="CVN51" s="409"/>
      <c r="CVO51" s="409"/>
      <c r="CVP51" s="409"/>
      <c r="CVQ51" s="409"/>
      <c r="CVR51" s="409"/>
      <c r="CVS51" s="409"/>
      <c r="CVT51" s="409"/>
      <c r="CVU51" s="409"/>
      <c r="CVV51" s="409"/>
      <c r="CVW51" s="409"/>
      <c r="CVX51" s="409"/>
      <c r="CVY51" s="409"/>
      <c r="CVZ51" s="409"/>
      <c r="CWA51" s="409"/>
      <c r="CWB51" s="409"/>
      <c r="CWC51" s="409"/>
      <c r="CWD51" s="409"/>
      <c r="CWE51" s="409"/>
      <c r="CWF51" s="409"/>
      <c r="CWG51" s="409"/>
      <c r="CWH51" s="409"/>
      <c r="CWI51" s="409"/>
      <c r="CWJ51" s="409"/>
      <c r="CWK51" s="409"/>
      <c r="CWL51" s="409"/>
      <c r="CWM51" s="409"/>
      <c r="CWN51" s="409"/>
      <c r="CWO51" s="409"/>
      <c r="CWP51" s="409"/>
      <c r="CWQ51" s="409"/>
      <c r="CWR51" s="409"/>
      <c r="CWS51" s="409"/>
      <c r="CWT51" s="409"/>
      <c r="CWU51" s="409"/>
      <c r="CWV51" s="409"/>
      <c r="CWW51" s="409"/>
      <c r="CWX51" s="409"/>
      <c r="CWY51" s="409"/>
      <c r="CWZ51" s="409"/>
      <c r="CXA51" s="409"/>
      <c r="CXB51" s="409"/>
      <c r="CXC51" s="409"/>
      <c r="CXD51" s="409"/>
      <c r="CXE51" s="409"/>
      <c r="CXF51" s="409"/>
      <c r="CXG51" s="409"/>
      <c r="CXH51" s="409"/>
      <c r="CXI51" s="409"/>
      <c r="CXJ51" s="409"/>
      <c r="CXK51" s="409"/>
      <c r="CXL51" s="409"/>
      <c r="CXM51" s="409"/>
      <c r="CXN51" s="409"/>
      <c r="CXO51" s="409"/>
      <c r="CXP51" s="409"/>
      <c r="CXQ51" s="409"/>
      <c r="CXR51" s="409"/>
      <c r="CXS51" s="409"/>
      <c r="CXT51" s="409"/>
      <c r="CXU51" s="409"/>
      <c r="CXV51" s="409"/>
      <c r="CXW51" s="409"/>
      <c r="CXX51" s="409"/>
      <c r="CXY51" s="409"/>
      <c r="CXZ51" s="409"/>
      <c r="CYA51" s="409"/>
      <c r="CYB51" s="409"/>
      <c r="CYC51" s="409"/>
      <c r="CYD51" s="409"/>
      <c r="CYE51" s="409"/>
      <c r="CYF51" s="409"/>
      <c r="CYG51" s="409"/>
      <c r="CYH51" s="409"/>
      <c r="CYI51" s="409"/>
      <c r="CYJ51" s="409"/>
      <c r="CYK51" s="409"/>
      <c r="CYL51" s="409"/>
      <c r="CYM51" s="409"/>
      <c r="CYN51" s="409"/>
      <c r="CYO51" s="409"/>
      <c r="CYP51" s="409"/>
      <c r="CYQ51" s="409"/>
      <c r="CYR51" s="409"/>
      <c r="CYS51" s="409"/>
      <c r="CYT51" s="409"/>
      <c r="CYU51" s="409"/>
      <c r="CYV51" s="409"/>
      <c r="CYW51" s="409"/>
      <c r="CYX51" s="409"/>
      <c r="CYY51" s="409"/>
      <c r="CYZ51" s="409"/>
      <c r="CZA51" s="409"/>
      <c r="CZB51" s="409"/>
      <c r="CZC51" s="409"/>
      <c r="CZD51" s="409"/>
      <c r="CZE51" s="409"/>
      <c r="CZF51" s="409"/>
      <c r="CZG51" s="409"/>
      <c r="CZH51" s="409"/>
      <c r="CZI51" s="409"/>
      <c r="CZJ51" s="409"/>
      <c r="CZK51" s="409"/>
      <c r="CZL51" s="409"/>
      <c r="CZM51" s="409"/>
      <c r="CZN51" s="409"/>
      <c r="CZO51" s="409"/>
      <c r="CZP51" s="409"/>
      <c r="CZQ51" s="409"/>
      <c r="CZR51" s="409"/>
      <c r="CZS51" s="409"/>
      <c r="CZT51" s="409"/>
      <c r="CZU51" s="409"/>
      <c r="CZV51" s="409"/>
      <c r="CZW51" s="409"/>
      <c r="CZX51" s="409"/>
      <c r="CZY51" s="409"/>
      <c r="CZZ51" s="409"/>
      <c r="DAA51" s="409"/>
      <c r="DAB51" s="409"/>
      <c r="DAC51" s="409"/>
      <c r="DAD51" s="409"/>
      <c r="DAE51" s="409"/>
      <c r="DAF51" s="409"/>
      <c r="DAG51" s="409"/>
      <c r="DAH51" s="409"/>
      <c r="DAI51" s="409"/>
      <c r="DAJ51" s="409"/>
      <c r="DAK51" s="409"/>
      <c r="DAL51" s="409"/>
      <c r="DAM51" s="409"/>
      <c r="DAN51" s="409"/>
      <c r="DAO51" s="409"/>
      <c r="DAP51" s="409"/>
      <c r="DAQ51" s="409"/>
      <c r="DAR51" s="409"/>
      <c r="DAS51" s="409"/>
      <c r="DAT51" s="409"/>
      <c r="DAU51" s="409"/>
      <c r="DAV51" s="409"/>
      <c r="DAW51" s="409"/>
      <c r="DAX51" s="409"/>
      <c r="DAY51" s="409"/>
      <c r="DAZ51" s="409"/>
      <c r="DBA51" s="409"/>
      <c r="DBB51" s="409"/>
      <c r="DBC51" s="409"/>
      <c r="DBD51" s="409"/>
      <c r="DBE51" s="409"/>
      <c r="DBF51" s="409"/>
      <c r="DBG51" s="409"/>
      <c r="DBH51" s="409"/>
      <c r="DBI51" s="409"/>
      <c r="DBJ51" s="409"/>
      <c r="DBK51" s="409"/>
      <c r="DBL51" s="409"/>
      <c r="DBM51" s="409"/>
      <c r="DBN51" s="409"/>
      <c r="DBO51" s="409"/>
      <c r="DBP51" s="409"/>
      <c r="DBQ51" s="409"/>
      <c r="DBR51" s="409"/>
      <c r="DBS51" s="409"/>
      <c r="DBT51" s="409"/>
      <c r="DBU51" s="409"/>
      <c r="DBV51" s="409"/>
      <c r="DBW51" s="409"/>
      <c r="DBX51" s="409"/>
      <c r="DBY51" s="409"/>
      <c r="DBZ51" s="409"/>
      <c r="DCA51" s="409"/>
      <c r="DCB51" s="409"/>
      <c r="DCC51" s="409"/>
      <c r="DCD51" s="409"/>
      <c r="DCE51" s="409"/>
      <c r="DCF51" s="409"/>
      <c r="DCG51" s="409"/>
      <c r="DCH51" s="409"/>
      <c r="DCI51" s="409"/>
      <c r="DCJ51" s="409"/>
      <c r="DCK51" s="409"/>
      <c r="DCL51" s="409"/>
      <c r="DCM51" s="409"/>
      <c r="DCN51" s="409"/>
      <c r="DCO51" s="409"/>
      <c r="DCP51" s="409"/>
      <c r="DCQ51" s="409"/>
      <c r="DCR51" s="409"/>
      <c r="DCS51" s="409"/>
      <c r="DCT51" s="409"/>
      <c r="DCU51" s="409"/>
      <c r="DCV51" s="409"/>
      <c r="DCW51" s="409"/>
      <c r="DCX51" s="409"/>
      <c r="DCY51" s="409"/>
      <c r="DCZ51" s="409"/>
      <c r="DDA51" s="409"/>
      <c r="DDB51" s="409"/>
      <c r="DDC51" s="409"/>
      <c r="DDD51" s="409"/>
      <c r="DDE51" s="409"/>
      <c r="DDF51" s="409"/>
      <c r="DDG51" s="409"/>
      <c r="DDH51" s="409"/>
      <c r="DDI51" s="409"/>
      <c r="DDJ51" s="409"/>
      <c r="DDK51" s="409"/>
      <c r="DDL51" s="409"/>
      <c r="DDM51" s="409"/>
      <c r="DDN51" s="409"/>
      <c r="DDO51" s="409"/>
      <c r="DDP51" s="409"/>
      <c r="DDQ51" s="409"/>
      <c r="DDR51" s="409"/>
      <c r="DDS51" s="409"/>
      <c r="DDT51" s="409"/>
      <c r="DDU51" s="409"/>
      <c r="DDV51" s="409"/>
      <c r="DDW51" s="409"/>
      <c r="DDX51" s="409"/>
      <c r="DDY51" s="409"/>
      <c r="DDZ51" s="409"/>
      <c r="DEA51" s="409"/>
      <c r="DEB51" s="409"/>
      <c r="DEC51" s="409"/>
      <c r="DED51" s="409"/>
      <c r="DEE51" s="409"/>
      <c r="DEF51" s="409"/>
      <c r="DEG51" s="409"/>
      <c r="DEH51" s="409"/>
      <c r="DEI51" s="409"/>
      <c r="DEJ51" s="409"/>
      <c r="DEK51" s="409"/>
      <c r="DEL51" s="409"/>
      <c r="DEM51" s="409"/>
      <c r="DEN51" s="409"/>
      <c r="DEO51" s="409"/>
      <c r="DEP51" s="409"/>
      <c r="DEQ51" s="409"/>
      <c r="DER51" s="409"/>
      <c r="DES51" s="409"/>
      <c r="DET51" s="409"/>
      <c r="DEU51" s="409"/>
      <c r="DEV51" s="409"/>
      <c r="DEW51" s="409"/>
      <c r="DEX51" s="409"/>
      <c r="DEY51" s="409"/>
      <c r="DEZ51" s="409"/>
      <c r="DFA51" s="409"/>
      <c r="DFB51" s="409"/>
      <c r="DFC51" s="409"/>
      <c r="DFD51" s="409"/>
      <c r="DFE51" s="409"/>
      <c r="DFF51" s="409"/>
      <c r="DFG51" s="409"/>
      <c r="DFH51" s="409"/>
      <c r="DFI51" s="409"/>
      <c r="DFJ51" s="409"/>
      <c r="DFK51" s="409"/>
      <c r="DFL51" s="409"/>
      <c r="DFM51" s="409"/>
      <c r="DFN51" s="409"/>
      <c r="DFO51" s="409"/>
      <c r="DFP51" s="409"/>
      <c r="DFQ51" s="409"/>
      <c r="DFR51" s="409"/>
      <c r="DFS51" s="409"/>
      <c r="DFT51" s="409"/>
      <c r="DFU51" s="409"/>
      <c r="DFV51" s="409"/>
      <c r="DFW51" s="409"/>
      <c r="DFX51" s="409"/>
      <c r="DFY51" s="409"/>
      <c r="DFZ51" s="409"/>
      <c r="DGA51" s="409"/>
      <c r="DGB51" s="409"/>
      <c r="DGC51" s="409"/>
      <c r="DGD51" s="409"/>
      <c r="DGE51" s="409"/>
      <c r="DGF51" s="409"/>
      <c r="DGG51" s="409"/>
      <c r="DGH51" s="409"/>
      <c r="DGI51" s="409"/>
      <c r="DGJ51" s="409"/>
      <c r="DGK51" s="409"/>
      <c r="DGL51" s="409"/>
      <c r="DGM51" s="409"/>
      <c r="DGN51" s="409"/>
      <c r="DGO51" s="409"/>
      <c r="DGP51" s="409"/>
      <c r="DGQ51" s="409"/>
      <c r="DGR51" s="409"/>
      <c r="DGS51" s="409"/>
      <c r="DGT51" s="409"/>
      <c r="DGU51" s="409"/>
      <c r="DGV51" s="409"/>
      <c r="DGW51" s="409"/>
      <c r="DGX51" s="409"/>
      <c r="DGY51" s="409"/>
      <c r="DGZ51" s="409"/>
      <c r="DHA51" s="409"/>
      <c r="DHB51" s="409"/>
      <c r="DHC51" s="409"/>
      <c r="DHD51" s="409"/>
      <c r="DHE51" s="409"/>
      <c r="DHF51" s="409"/>
      <c r="DHG51" s="409"/>
      <c r="DHH51" s="409"/>
      <c r="DHI51" s="409"/>
      <c r="DHJ51" s="409"/>
      <c r="DHK51" s="409"/>
      <c r="DHL51" s="409"/>
      <c r="DHM51" s="409"/>
      <c r="DHN51" s="409"/>
      <c r="DHO51" s="409"/>
      <c r="DHP51" s="409"/>
      <c r="DHQ51" s="409"/>
      <c r="DHR51" s="409"/>
      <c r="DHS51" s="409"/>
      <c r="DHT51" s="409"/>
      <c r="DHU51" s="409"/>
      <c r="DHV51" s="409"/>
      <c r="DHW51" s="409"/>
      <c r="DHX51" s="409"/>
      <c r="DHY51" s="409"/>
      <c r="DHZ51" s="409"/>
      <c r="DIA51" s="409"/>
      <c r="DIB51" s="409"/>
      <c r="DIC51" s="409"/>
      <c r="DID51" s="409"/>
      <c r="DIE51" s="409"/>
      <c r="DIF51" s="409"/>
      <c r="DIG51" s="409"/>
      <c r="DIH51" s="409"/>
      <c r="DII51" s="409"/>
      <c r="DIJ51" s="409"/>
      <c r="DIK51" s="409"/>
      <c r="DIL51" s="409"/>
      <c r="DIM51" s="409"/>
      <c r="DIN51" s="409"/>
      <c r="DIO51" s="409"/>
      <c r="DIP51" s="409"/>
      <c r="DIQ51" s="409"/>
      <c r="DIR51" s="409"/>
      <c r="DIS51" s="409"/>
      <c r="DIT51" s="409"/>
      <c r="DIU51" s="409"/>
      <c r="DIV51" s="409"/>
      <c r="DIW51" s="409"/>
      <c r="DIX51" s="409"/>
      <c r="DIY51" s="409"/>
      <c r="DIZ51" s="409"/>
      <c r="DJA51" s="409"/>
      <c r="DJB51" s="409"/>
      <c r="DJC51" s="409"/>
      <c r="DJD51" s="409"/>
      <c r="DJE51" s="409"/>
      <c r="DJF51" s="409"/>
      <c r="DJG51" s="409"/>
      <c r="DJH51" s="409"/>
      <c r="DJI51" s="409"/>
      <c r="DJJ51" s="409"/>
      <c r="DJK51" s="409"/>
      <c r="DJL51" s="409"/>
      <c r="DJM51" s="409"/>
      <c r="DJN51" s="409"/>
      <c r="DJO51" s="409"/>
      <c r="DJP51" s="409"/>
      <c r="DJQ51" s="409"/>
      <c r="DJR51" s="409"/>
      <c r="DJS51" s="409"/>
      <c r="DJT51" s="409"/>
      <c r="DJU51" s="409"/>
      <c r="DJV51" s="409"/>
      <c r="DJW51" s="409"/>
      <c r="DJX51" s="409"/>
      <c r="DJY51" s="409"/>
      <c r="DJZ51" s="409"/>
      <c r="DKA51" s="409"/>
      <c r="DKB51" s="409"/>
      <c r="DKC51" s="409"/>
      <c r="DKD51" s="409"/>
      <c r="DKE51" s="409"/>
      <c r="DKF51" s="409"/>
      <c r="DKG51" s="409"/>
      <c r="DKH51" s="409"/>
      <c r="DKI51" s="409"/>
      <c r="DKJ51" s="409"/>
      <c r="DKK51" s="409"/>
      <c r="DKL51" s="409"/>
      <c r="DKM51" s="409"/>
      <c r="DKN51" s="409"/>
      <c r="DKO51" s="409"/>
      <c r="DKP51" s="409"/>
      <c r="DKQ51" s="409"/>
      <c r="DKR51" s="409"/>
      <c r="DKS51" s="409"/>
      <c r="DKT51" s="409"/>
      <c r="DKU51" s="409"/>
      <c r="DKV51" s="409"/>
      <c r="DKW51" s="409"/>
      <c r="DKX51" s="409"/>
      <c r="DKY51" s="409"/>
      <c r="DKZ51" s="409"/>
      <c r="DLA51" s="409"/>
      <c r="DLB51" s="409"/>
      <c r="DLC51" s="409"/>
      <c r="DLD51" s="409"/>
      <c r="DLE51" s="409"/>
      <c r="DLF51" s="409"/>
      <c r="DLG51" s="409"/>
      <c r="DLH51" s="409"/>
      <c r="DLI51" s="409"/>
      <c r="DLJ51" s="409"/>
      <c r="DLK51" s="409"/>
      <c r="DLL51" s="409"/>
      <c r="DLM51" s="409"/>
      <c r="DLN51" s="409"/>
      <c r="DLO51" s="409"/>
      <c r="DLP51" s="409"/>
      <c r="DLQ51" s="409"/>
      <c r="DLR51" s="409"/>
      <c r="DLS51" s="409"/>
      <c r="DLT51" s="409"/>
      <c r="DLU51" s="409"/>
      <c r="DLV51" s="409"/>
      <c r="DLW51" s="409"/>
      <c r="DLX51" s="409"/>
      <c r="DLY51" s="409"/>
      <c r="DLZ51" s="409"/>
      <c r="DMA51" s="409"/>
      <c r="DMB51" s="409"/>
      <c r="DMC51" s="409"/>
      <c r="DMD51" s="409"/>
      <c r="DME51" s="409"/>
      <c r="DMF51" s="409"/>
      <c r="DMG51" s="409"/>
      <c r="DMH51" s="409"/>
      <c r="DMI51" s="409"/>
      <c r="DMJ51" s="409"/>
      <c r="DMK51" s="409"/>
      <c r="DML51" s="409"/>
      <c r="DMM51" s="409"/>
      <c r="DMN51" s="409"/>
      <c r="DMO51" s="409"/>
      <c r="DMP51" s="409"/>
      <c r="DMQ51" s="409"/>
      <c r="DMR51" s="409"/>
      <c r="DMS51" s="409"/>
      <c r="DMT51" s="409"/>
      <c r="DMU51" s="409"/>
      <c r="DMV51" s="409"/>
      <c r="DMW51" s="409"/>
      <c r="DMX51" s="409"/>
      <c r="DMY51" s="409"/>
      <c r="DMZ51" s="409"/>
      <c r="DNA51" s="409"/>
      <c r="DNB51" s="409"/>
      <c r="DNC51" s="409"/>
      <c r="DND51" s="409"/>
      <c r="DNE51" s="409"/>
      <c r="DNF51" s="409"/>
      <c r="DNG51" s="409"/>
      <c r="DNH51" s="409"/>
      <c r="DNI51" s="409"/>
      <c r="DNJ51" s="409"/>
      <c r="DNK51" s="409"/>
      <c r="DNL51" s="409"/>
      <c r="DNM51" s="409"/>
      <c r="DNN51" s="409"/>
      <c r="DNO51" s="409"/>
      <c r="DNP51" s="409"/>
      <c r="DNQ51" s="409"/>
      <c r="DNR51" s="409"/>
      <c r="DNS51" s="409"/>
      <c r="DNT51" s="409"/>
      <c r="DNU51" s="409"/>
      <c r="DNV51" s="409"/>
      <c r="DNW51" s="409"/>
      <c r="DNX51" s="409"/>
      <c r="DNY51" s="409"/>
      <c r="DNZ51" s="409"/>
      <c r="DOA51" s="409"/>
      <c r="DOB51" s="409"/>
      <c r="DOC51" s="409"/>
      <c r="DOD51" s="409"/>
      <c r="DOE51" s="409"/>
      <c r="DOF51" s="409"/>
      <c r="DOG51" s="409"/>
      <c r="DOH51" s="409"/>
      <c r="DOI51" s="409"/>
      <c r="DOJ51" s="409"/>
      <c r="DOK51" s="409"/>
      <c r="DOL51" s="409"/>
      <c r="DOM51" s="409"/>
      <c r="DON51" s="409"/>
      <c r="DOO51" s="409"/>
      <c r="DOP51" s="409"/>
      <c r="DOQ51" s="409"/>
      <c r="DOR51" s="409"/>
      <c r="DOS51" s="409"/>
      <c r="DOT51" s="409"/>
      <c r="DOU51" s="409"/>
      <c r="DOV51" s="409"/>
      <c r="DOW51" s="409"/>
      <c r="DOX51" s="409"/>
      <c r="DOY51" s="409"/>
      <c r="DOZ51" s="409"/>
      <c r="DPA51" s="409"/>
      <c r="DPB51" s="409"/>
      <c r="DPC51" s="409"/>
      <c r="DPD51" s="409"/>
      <c r="DPE51" s="409"/>
      <c r="DPF51" s="409"/>
      <c r="DPG51" s="409"/>
      <c r="DPH51" s="409"/>
      <c r="DPI51" s="409"/>
      <c r="DPJ51" s="409"/>
      <c r="DPK51" s="409"/>
      <c r="DPL51" s="409"/>
      <c r="DPM51" s="409"/>
      <c r="DPN51" s="409"/>
      <c r="DPO51" s="409"/>
      <c r="DPP51" s="409"/>
      <c r="DPQ51" s="409"/>
      <c r="DPR51" s="409"/>
      <c r="DPS51" s="409"/>
      <c r="DPT51" s="409"/>
      <c r="DPU51" s="409"/>
      <c r="DPV51" s="409"/>
      <c r="DPW51" s="409"/>
      <c r="DPX51" s="409"/>
      <c r="DPY51" s="409"/>
      <c r="DPZ51" s="409"/>
      <c r="DQA51" s="409"/>
      <c r="DQB51" s="409"/>
      <c r="DQC51" s="409"/>
      <c r="DQD51" s="409"/>
      <c r="DQE51" s="409"/>
      <c r="DQF51" s="409"/>
      <c r="DQG51" s="409"/>
      <c r="DQH51" s="409"/>
      <c r="DQI51" s="409"/>
      <c r="DQJ51" s="409"/>
      <c r="DQK51" s="409"/>
      <c r="DQL51" s="409"/>
      <c r="DQM51" s="409"/>
      <c r="DQN51" s="409"/>
      <c r="DQO51" s="409"/>
      <c r="DQP51" s="409"/>
      <c r="DQQ51" s="409"/>
      <c r="DQR51" s="409"/>
      <c r="DQS51" s="409"/>
      <c r="DQT51" s="409"/>
      <c r="DQU51" s="409"/>
      <c r="DQV51" s="409"/>
      <c r="DQW51" s="409"/>
      <c r="DQX51" s="409"/>
      <c r="DQY51" s="409"/>
      <c r="DQZ51" s="409"/>
      <c r="DRA51" s="409"/>
      <c r="DRB51" s="409"/>
      <c r="DRC51" s="409"/>
      <c r="DRD51" s="409"/>
      <c r="DRE51" s="409"/>
      <c r="DRF51" s="409"/>
      <c r="DRG51" s="409"/>
      <c r="DRH51" s="409"/>
      <c r="DRI51" s="409"/>
      <c r="DRJ51" s="409"/>
      <c r="DRK51" s="409"/>
      <c r="DRL51" s="409"/>
      <c r="DRM51" s="409"/>
      <c r="DRN51" s="409"/>
      <c r="DRO51" s="409"/>
      <c r="DRP51" s="409"/>
      <c r="DRQ51" s="409"/>
      <c r="DRR51" s="409"/>
      <c r="DRS51" s="409"/>
      <c r="DRT51" s="409"/>
      <c r="DRU51" s="409"/>
      <c r="DRV51" s="409"/>
      <c r="DRW51" s="409"/>
      <c r="DRX51" s="409"/>
      <c r="DRY51" s="409"/>
      <c r="DRZ51" s="409"/>
      <c r="DSA51" s="409"/>
      <c r="DSB51" s="409"/>
      <c r="DSC51" s="409"/>
      <c r="DSD51" s="409"/>
      <c r="DSE51" s="409"/>
      <c r="DSF51" s="409"/>
      <c r="DSG51" s="409"/>
      <c r="DSH51" s="409"/>
      <c r="DSI51" s="409"/>
      <c r="DSJ51" s="409"/>
      <c r="DSK51" s="409"/>
      <c r="DSL51" s="409"/>
      <c r="DSM51" s="409"/>
      <c r="DSN51" s="409"/>
      <c r="DSO51" s="409"/>
      <c r="DSP51" s="409"/>
      <c r="DSQ51" s="409"/>
      <c r="DSR51" s="409"/>
      <c r="DSS51" s="409"/>
      <c r="DST51" s="409"/>
      <c r="DSU51" s="409"/>
      <c r="DSV51" s="409"/>
      <c r="DSW51" s="409"/>
      <c r="DSX51" s="409"/>
      <c r="DSY51" s="409"/>
      <c r="DSZ51" s="409"/>
      <c r="DTA51" s="409"/>
      <c r="DTB51" s="409"/>
      <c r="DTC51" s="409"/>
      <c r="DTD51" s="409"/>
      <c r="DTE51" s="409"/>
      <c r="DTF51" s="409"/>
      <c r="DTG51" s="409"/>
      <c r="DTH51" s="409"/>
      <c r="DTI51" s="409"/>
      <c r="DTJ51" s="409"/>
      <c r="DTK51" s="409"/>
      <c r="DTL51" s="409"/>
      <c r="DTM51" s="409"/>
      <c r="DTN51" s="409"/>
      <c r="DTO51" s="409"/>
      <c r="DTP51" s="409"/>
      <c r="DTQ51" s="409"/>
      <c r="DTR51" s="409"/>
      <c r="DTS51" s="409"/>
      <c r="DTT51" s="409"/>
      <c r="DTU51" s="409"/>
      <c r="DTV51" s="409"/>
      <c r="DTW51" s="409"/>
      <c r="DTX51" s="409"/>
      <c r="DTY51" s="409"/>
      <c r="DTZ51" s="409"/>
      <c r="DUA51" s="409"/>
      <c r="DUB51" s="409"/>
      <c r="DUC51" s="409"/>
      <c r="DUD51" s="409"/>
      <c r="DUE51" s="409"/>
      <c r="DUF51" s="409"/>
      <c r="DUG51" s="409"/>
      <c r="DUH51" s="409"/>
      <c r="DUI51" s="409"/>
      <c r="DUJ51" s="409"/>
      <c r="DUK51" s="409"/>
      <c r="DUL51" s="409"/>
      <c r="DUM51" s="409"/>
      <c r="DUN51" s="409"/>
      <c r="DUO51" s="409"/>
      <c r="DUP51" s="409"/>
      <c r="DUQ51" s="409"/>
      <c r="DUR51" s="409"/>
      <c r="DUS51" s="409"/>
      <c r="DUT51" s="409"/>
      <c r="DUU51" s="409"/>
      <c r="DUV51" s="409"/>
      <c r="DUW51" s="409"/>
      <c r="DUX51" s="409"/>
      <c r="DUY51" s="409"/>
      <c r="DUZ51" s="409"/>
      <c r="DVA51" s="409"/>
      <c r="DVB51" s="409"/>
      <c r="DVC51" s="409"/>
      <c r="DVD51" s="409"/>
      <c r="DVE51" s="409"/>
      <c r="DVF51" s="409"/>
      <c r="DVG51" s="409"/>
      <c r="DVH51" s="409"/>
      <c r="DVI51" s="409"/>
      <c r="DVJ51" s="409"/>
      <c r="DVK51" s="409"/>
      <c r="DVL51" s="409"/>
      <c r="DVM51" s="409"/>
      <c r="DVN51" s="409"/>
      <c r="DVO51" s="409"/>
      <c r="DVP51" s="409"/>
      <c r="DVQ51" s="409"/>
      <c r="DVR51" s="409"/>
      <c r="DVS51" s="409"/>
      <c r="DVT51" s="409"/>
      <c r="DVU51" s="409"/>
      <c r="DVV51" s="409"/>
      <c r="DVW51" s="409"/>
      <c r="DVX51" s="409"/>
      <c r="DVY51" s="409"/>
      <c r="DVZ51" s="409"/>
      <c r="DWA51" s="409"/>
      <c r="DWB51" s="409"/>
      <c r="DWC51" s="409"/>
      <c r="DWD51" s="409"/>
      <c r="DWE51" s="409"/>
      <c r="DWF51" s="409"/>
      <c r="DWG51" s="409"/>
      <c r="DWH51" s="409"/>
      <c r="DWI51" s="409"/>
      <c r="DWJ51" s="409"/>
      <c r="DWK51" s="409"/>
      <c r="DWL51" s="409"/>
      <c r="DWM51" s="409"/>
      <c r="DWN51" s="409"/>
      <c r="DWO51" s="409"/>
      <c r="DWP51" s="409"/>
      <c r="DWQ51" s="409"/>
      <c r="DWR51" s="409"/>
      <c r="DWS51" s="409"/>
      <c r="DWT51" s="409"/>
      <c r="DWU51" s="409"/>
      <c r="DWV51" s="409"/>
      <c r="DWW51" s="409"/>
      <c r="DWX51" s="409"/>
      <c r="DWY51" s="409"/>
      <c r="DWZ51" s="409"/>
      <c r="DXA51" s="409"/>
      <c r="DXB51" s="409"/>
      <c r="DXC51" s="409"/>
      <c r="DXD51" s="409"/>
      <c r="DXE51" s="409"/>
      <c r="DXF51" s="409"/>
      <c r="DXG51" s="409"/>
      <c r="DXH51" s="409"/>
      <c r="DXI51" s="409"/>
      <c r="DXJ51" s="409"/>
      <c r="DXK51" s="409"/>
      <c r="DXL51" s="409"/>
      <c r="DXM51" s="409"/>
      <c r="DXN51" s="409"/>
      <c r="DXO51" s="409"/>
      <c r="DXP51" s="409"/>
      <c r="DXQ51" s="409"/>
      <c r="DXR51" s="409"/>
      <c r="DXS51" s="409"/>
      <c r="DXT51" s="409"/>
      <c r="DXU51" s="409"/>
      <c r="DXV51" s="409"/>
      <c r="DXW51" s="409"/>
      <c r="DXX51" s="409"/>
      <c r="DXY51" s="409"/>
      <c r="DXZ51" s="409"/>
      <c r="DYA51" s="409"/>
      <c r="DYB51" s="409"/>
      <c r="DYC51" s="409"/>
      <c r="DYD51" s="409"/>
      <c r="DYE51" s="409"/>
      <c r="DYF51" s="409"/>
      <c r="DYG51" s="409"/>
      <c r="DYH51" s="409"/>
      <c r="DYI51" s="409"/>
      <c r="DYJ51" s="409"/>
      <c r="DYK51" s="409"/>
      <c r="DYL51" s="409"/>
      <c r="DYM51" s="409"/>
      <c r="DYN51" s="409"/>
      <c r="DYO51" s="409"/>
      <c r="DYP51" s="409"/>
      <c r="DYQ51" s="409"/>
      <c r="DYR51" s="409"/>
      <c r="DYS51" s="409"/>
      <c r="DYT51" s="409"/>
      <c r="DYU51" s="409"/>
      <c r="DYV51" s="409"/>
      <c r="DYW51" s="409"/>
      <c r="DYX51" s="409"/>
      <c r="DYY51" s="409"/>
      <c r="DYZ51" s="409"/>
      <c r="DZA51" s="409"/>
      <c r="DZB51" s="409"/>
      <c r="DZC51" s="409"/>
      <c r="DZD51" s="409"/>
      <c r="DZE51" s="409"/>
      <c r="DZF51" s="409"/>
      <c r="DZG51" s="409"/>
      <c r="DZH51" s="409"/>
      <c r="DZI51" s="409"/>
      <c r="DZJ51" s="409"/>
      <c r="DZK51" s="409"/>
      <c r="DZL51" s="409"/>
      <c r="DZM51" s="409"/>
      <c r="DZN51" s="409"/>
      <c r="DZO51" s="409"/>
      <c r="DZP51" s="409"/>
      <c r="DZQ51" s="409"/>
      <c r="DZR51" s="409"/>
      <c r="DZS51" s="409"/>
      <c r="DZT51" s="409"/>
      <c r="DZU51" s="409"/>
      <c r="DZV51" s="409"/>
      <c r="DZW51" s="409"/>
      <c r="DZX51" s="409"/>
      <c r="DZY51" s="409"/>
      <c r="DZZ51" s="409"/>
      <c r="EAA51" s="409"/>
      <c r="EAB51" s="409"/>
      <c r="EAC51" s="409"/>
      <c r="EAD51" s="409"/>
      <c r="EAE51" s="409"/>
      <c r="EAF51" s="409"/>
      <c r="EAG51" s="409"/>
      <c r="EAH51" s="409"/>
      <c r="EAI51" s="409"/>
      <c r="EAJ51" s="409"/>
      <c r="EAK51" s="409"/>
      <c r="EAL51" s="409"/>
      <c r="EAM51" s="409"/>
      <c r="EAN51" s="409"/>
      <c r="EAO51" s="409"/>
      <c r="EAP51" s="409"/>
      <c r="EAQ51" s="409"/>
      <c r="EAR51" s="409"/>
      <c r="EAS51" s="409"/>
      <c r="EAT51" s="409"/>
      <c r="EAU51" s="409"/>
      <c r="EAV51" s="409"/>
      <c r="EAW51" s="409"/>
      <c r="EAX51" s="409"/>
      <c r="EAY51" s="409"/>
      <c r="EAZ51" s="409"/>
      <c r="EBA51" s="409"/>
      <c r="EBB51" s="409"/>
      <c r="EBC51" s="409"/>
      <c r="EBD51" s="409"/>
      <c r="EBE51" s="409"/>
      <c r="EBF51" s="409"/>
      <c r="EBG51" s="409"/>
      <c r="EBH51" s="409"/>
      <c r="EBI51" s="409"/>
      <c r="EBJ51" s="409"/>
      <c r="EBK51" s="409"/>
      <c r="EBL51" s="409"/>
      <c r="EBM51" s="409"/>
      <c r="EBN51" s="409"/>
      <c r="EBO51" s="409"/>
      <c r="EBP51" s="409"/>
      <c r="EBQ51" s="409"/>
      <c r="EBR51" s="409"/>
      <c r="EBS51" s="409"/>
      <c r="EBT51" s="409"/>
      <c r="EBU51" s="409"/>
      <c r="EBV51" s="409"/>
      <c r="EBW51" s="409"/>
      <c r="EBX51" s="409"/>
      <c r="EBY51" s="409"/>
      <c r="EBZ51" s="409"/>
      <c r="ECA51" s="409"/>
      <c r="ECB51" s="409"/>
      <c r="ECC51" s="409"/>
      <c r="ECD51" s="409"/>
      <c r="ECE51" s="409"/>
      <c r="ECF51" s="409"/>
      <c r="ECG51" s="409"/>
      <c r="ECH51" s="409"/>
      <c r="ECI51" s="409"/>
      <c r="ECJ51" s="409"/>
      <c r="ECK51" s="409"/>
      <c r="ECL51" s="409"/>
      <c r="ECM51" s="409"/>
      <c r="ECN51" s="409"/>
      <c r="ECO51" s="409"/>
      <c r="ECP51" s="409"/>
      <c r="ECQ51" s="409"/>
      <c r="ECR51" s="409"/>
      <c r="ECS51" s="409"/>
      <c r="ECT51" s="409"/>
      <c r="ECU51" s="409"/>
      <c r="ECV51" s="409"/>
      <c r="ECW51" s="409"/>
      <c r="ECX51" s="409"/>
      <c r="ECY51" s="409"/>
      <c r="ECZ51" s="409"/>
      <c r="EDA51" s="409"/>
      <c r="EDB51" s="409"/>
      <c r="EDC51" s="409"/>
      <c r="EDD51" s="409"/>
      <c r="EDE51" s="409"/>
      <c r="EDF51" s="409"/>
      <c r="EDG51" s="409"/>
      <c r="EDH51" s="409"/>
      <c r="EDI51" s="409"/>
      <c r="EDJ51" s="409"/>
      <c r="EDK51" s="409"/>
      <c r="EDL51" s="409"/>
      <c r="EDM51" s="409"/>
      <c r="EDN51" s="409"/>
      <c r="EDO51" s="409"/>
      <c r="EDP51" s="409"/>
      <c r="EDQ51" s="409"/>
      <c r="EDR51" s="409"/>
      <c r="EDS51" s="409"/>
      <c r="EDT51" s="409"/>
      <c r="EDU51" s="409"/>
      <c r="EDV51" s="409"/>
      <c r="EDW51" s="409"/>
      <c r="EDX51" s="409"/>
      <c r="EDY51" s="409"/>
      <c r="EDZ51" s="409"/>
      <c r="EEA51" s="409"/>
      <c r="EEB51" s="409"/>
      <c r="EEC51" s="409"/>
      <c r="EED51" s="409"/>
      <c r="EEE51" s="409"/>
      <c r="EEF51" s="409"/>
      <c r="EEG51" s="409"/>
      <c r="EEH51" s="409"/>
      <c r="EEI51" s="409"/>
      <c r="EEJ51" s="409"/>
      <c r="EEK51" s="409"/>
      <c r="EEL51" s="409"/>
      <c r="EEM51" s="409"/>
      <c r="EEN51" s="409"/>
      <c r="EEO51" s="409"/>
      <c r="EEP51" s="409"/>
      <c r="EEQ51" s="409"/>
      <c r="EER51" s="409"/>
      <c r="EES51" s="409"/>
      <c r="EET51" s="409"/>
      <c r="EEU51" s="409"/>
      <c r="EEV51" s="409"/>
      <c r="EEW51" s="409"/>
      <c r="EEX51" s="409"/>
      <c r="EEY51" s="409"/>
      <c r="EEZ51" s="409"/>
      <c r="EFA51" s="409"/>
      <c r="EFB51" s="409"/>
      <c r="EFC51" s="409"/>
      <c r="EFD51" s="409"/>
      <c r="EFE51" s="409"/>
      <c r="EFF51" s="409"/>
      <c r="EFG51" s="409"/>
      <c r="EFH51" s="409"/>
      <c r="EFI51" s="409"/>
      <c r="EFJ51" s="409"/>
      <c r="EFK51" s="409"/>
      <c r="EFL51" s="409"/>
      <c r="EFM51" s="409"/>
      <c r="EFN51" s="409"/>
      <c r="EFO51" s="409"/>
      <c r="EFP51" s="409"/>
      <c r="EFQ51" s="409"/>
      <c r="EFR51" s="409"/>
      <c r="EFS51" s="409"/>
      <c r="EFT51" s="409"/>
      <c r="EFU51" s="409"/>
      <c r="EFV51" s="409"/>
      <c r="EFW51" s="409"/>
      <c r="EFX51" s="409"/>
      <c r="EFY51" s="409"/>
      <c r="EFZ51" s="409"/>
      <c r="EGA51" s="409"/>
      <c r="EGB51" s="409"/>
      <c r="EGC51" s="409"/>
      <c r="EGD51" s="409"/>
      <c r="EGE51" s="409"/>
      <c r="EGF51" s="409"/>
      <c r="EGG51" s="409"/>
      <c r="EGH51" s="409"/>
      <c r="EGI51" s="409"/>
      <c r="EGJ51" s="409"/>
      <c r="EGK51" s="409"/>
      <c r="EGL51" s="409"/>
      <c r="EGM51" s="409"/>
      <c r="EGN51" s="409"/>
      <c r="EGO51" s="409"/>
      <c r="EGP51" s="409"/>
      <c r="EGQ51" s="409"/>
      <c r="EGR51" s="409"/>
      <c r="EGS51" s="409"/>
      <c r="EGT51" s="409"/>
      <c r="EGU51" s="409"/>
      <c r="EGV51" s="409"/>
      <c r="EGW51" s="409"/>
      <c r="EGX51" s="409"/>
      <c r="EGY51" s="409"/>
      <c r="EGZ51" s="409"/>
      <c r="EHA51" s="409"/>
      <c r="EHB51" s="409"/>
      <c r="EHC51" s="409"/>
      <c r="EHD51" s="409"/>
      <c r="EHE51" s="409"/>
      <c r="EHF51" s="409"/>
      <c r="EHG51" s="409"/>
      <c r="EHH51" s="409"/>
      <c r="EHI51" s="409"/>
      <c r="EHJ51" s="409"/>
      <c r="EHK51" s="409"/>
      <c r="EHL51" s="409"/>
      <c r="EHM51" s="409"/>
      <c r="EHN51" s="409"/>
      <c r="EHO51" s="409"/>
      <c r="EHP51" s="409"/>
      <c r="EHQ51" s="409"/>
      <c r="EHR51" s="409"/>
      <c r="EHS51" s="409"/>
      <c r="EHT51" s="409"/>
      <c r="EHU51" s="409"/>
      <c r="EHV51" s="409"/>
      <c r="EHW51" s="409"/>
      <c r="EHX51" s="409"/>
      <c r="EHY51" s="409"/>
      <c r="EHZ51" s="409"/>
      <c r="EIA51" s="409"/>
      <c r="EIB51" s="409"/>
      <c r="EIC51" s="409"/>
      <c r="EID51" s="409"/>
      <c r="EIE51" s="409"/>
      <c r="EIF51" s="409"/>
      <c r="EIG51" s="409"/>
      <c r="EIH51" s="409"/>
      <c r="EII51" s="409"/>
      <c r="EIJ51" s="409"/>
      <c r="EIK51" s="409"/>
      <c r="EIL51" s="409"/>
      <c r="EIM51" s="409"/>
      <c r="EIN51" s="409"/>
      <c r="EIO51" s="409"/>
      <c r="EIP51" s="409"/>
      <c r="EIQ51" s="409"/>
      <c r="EIR51" s="409"/>
      <c r="EIS51" s="409"/>
      <c r="EIT51" s="409"/>
      <c r="EIU51" s="409"/>
      <c r="EIV51" s="409"/>
      <c r="EIW51" s="409"/>
      <c r="EIX51" s="409"/>
      <c r="EIY51" s="409"/>
      <c r="EIZ51" s="409"/>
      <c r="EJA51" s="409"/>
      <c r="EJB51" s="409"/>
      <c r="EJC51" s="409"/>
      <c r="EJD51" s="409"/>
      <c r="EJE51" s="409"/>
      <c r="EJF51" s="409"/>
      <c r="EJG51" s="409"/>
      <c r="EJH51" s="409"/>
      <c r="EJI51" s="409"/>
      <c r="EJJ51" s="409"/>
      <c r="EJK51" s="409"/>
      <c r="EJL51" s="409"/>
      <c r="EJM51" s="409"/>
      <c r="EJN51" s="409"/>
      <c r="EJO51" s="409"/>
      <c r="EJP51" s="409"/>
      <c r="EJQ51" s="409"/>
      <c r="EJR51" s="409"/>
      <c r="EJS51" s="409"/>
      <c r="EJT51" s="409"/>
      <c r="EJU51" s="409"/>
      <c r="EJV51" s="409"/>
      <c r="EJW51" s="409"/>
      <c r="EJX51" s="409"/>
      <c r="EJY51" s="409"/>
      <c r="EJZ51" s="409"/>
      <c r="EKA51" s="409"/>
      <c r="EKB51" s="409"/>
      <c r="EKC51" s="409"/>
      <c r="EKD51" s="409"/>
      <c r="EKE51" s="409"/>
      <c r="EKF51" s="409"/>
      <c r="EKG51" s="409"/>
      <c r="EKH51" s="409"/>
      <c r="EKI51" s="409"/>
      <c r="EKJ51" s="409"/>
      <c r="EKK51" s="409"/>
      <c r="EKL51" s="409"/>
      <c r="EKM51" s="409"/>
      <c r="EKN51" s="409"/>
      <c r="EKO51" s="409"/>
      <c r="EKP51" s="409"/>
      <c r="EKQ51" s="409"/>
      <c r="EKR51" s="409"/>
      <c r="EKS51" s="409"/>
      <c r="EKT51" s="409"/>
      <c r="EKU51" s="409"/>
      <c r="EKV51" s="409"/>
      <c r="EKW51" s="409"/>
      <c r="EKX51" s="409"/>
      <c r="EKY51" s="409"/>
      <c r="EKZ51" s="409"/>
      <c r="ELA51" s="409"/>
      <c r="ELB51" s="409"/>
      <c r="ELC51" s="409"/>
      <c r="ELD51" s="409"/>
      <c r="ELE51" s="409"/>
      <c r="ELF51" s="409"/>
      <c r="ELG51" s="409"/>
      <c r="ELH51" s="409"/>
      <c r="ELI51" s="409"/>
      <c r="ELJ51" s="409"/>
      <c r="ELK51" s="409"/>
      <c r="ELL51" s="409"/>
      <c r="ELM51" s="409"/>
      <c r="ELN51" s="409"/>
      <c r="ELO51" s="409"/>
      <c r="ELP51" s="409"/>
      <c r="ELQ51" s="409"/>
      <c r="ELR51" s="409"/>
      <c r="ELS51" s="409"/>
      <c r="ELT51" s="409"/>
      <c r="ELU51" s="409"/>
      <c r="ELV51" s="409"/>
      <c r="ELW51" s="409"/>
      <c r="ELX51" s="409"/>
      <c r="ELY51" s="409"/>
      <c r="ELZ51" s="409"/>
      <c r="EMA51" s="409"/>
      <c r="EMB51" s="409"/>
      <c r="EMC51" s="409"/>
      <c r="EMD51" s="409"/>
      <c r="EME51" s="409"/>
      <c r="EMF51" s="409"/>
      <c r="EMG51" s="409"/>
      <c r="EMH51" s="409"/>
      <c r="EMI51" s="409"/>
      <c r="EMJ51" s="409"/>
      <c r="EMK51" s="409"/>
      <c r="EML51" s="409"/>
      <c r="EMM51" s="409"/>
      <c r="EMN51" s="409"/>
      <c r="EMO51" s="409"/>
      <c r="EMP51" s="409"/>
      <c r="EMQ51" s="409"/>
      <c r="EMR51" s="409"/>
      <c r="EMS51" s="409"/>
      <c r="EMT51" s="409"/>
      <c r="EMU51" s="409"/>
      <c r="EMV51" s="409"/>
      <c r="EMW51" s="409"/>
      <c r="EMX51" s="409"/>
      <c r="EMY51" s="409"/>
      <c r="EMZ51" s="409"/>
      <c r="ENA51" s="409"/>
      <c r="ENB51" s="409"/>
      <c r="ENC51" s="409"/>
      <c r="END51" s="409"/>
      <c r="ENE51" s="409"/>
      <c r="ENF51" s="409"/>
      <c r="ENG51" s="409"/>
      <c r="ENH51" s="409"/>
      <c r="ENI51" s="409"/>
      <c r="ENJ51" s="409"/>
      <c r="ENK51" s="409"/>
      <c r="ENL51" s="409"/>
      <c r="ENM51" s="409"/>
      <c r="ENN51" s="409"/>
      <c r="ENO51" s="409"/>
      <c r="ENP51" s="409"/>
      <c r="ENQ51" s="409"/>
      <c r="ENR51" s="409"/>
      <c r="ENS51" s="409"/>
      <c r="ENT51" s="409"/>
      <c r="ENU51" s="409"/>
      <c r="ENV51" s="409"/>
      <c r="ENW51" s="409"/>
      <c r="ENX51" s="409"/>
      <c r="ENY51" s="409"/>
      <c r="ENZ51" s="409"/>
      <c r="EOA51" s="409"/>
      <c r="EOB51" s="409"/>
      <c r="EOC51" s="409"/>
      <c r="EOD51" s="409"/>
      <c r="EOE51" s="409"/>
      <c r="EOF51" s="409"/>
      <c r="EOG51" s="409"/>
      <c r="EOH51" s="409"/>
      <c r="EOI51" s="409"/>
      <c r="EOJ51" s="409"/>
      <c r="EOK51" s="409"/>
      <c r="EOL51" s="409"/>
      <c r="EOM51" s="409"/>
      <c r="EON51" s="409"/>
      <c r="EOO51" s="409"/>
      <c r="EOP51" s="409"/>
      <c r="EOQ51" s="409"/>
      <c r="EOR51" s="409"/>
      <c r="EOS51" s="409"/>
      <c r="EOT51" s="409"/>
      <c r="EOU51" s="409"/>
      <c r="EOV51" s="409"/>
      <c r="EOW51" s="409"/>
      <c r="EOX51" s="409"/>
      <c r="EOY51" s="409"/>
      <c r="EOZ51" s="409"/>
      <c r="EPA51" s="409"/>
      <c r="EPB51" s="409"/>
      <c r="EPC51" s="409"/>
      <c r="EPD51" s="409"/>
      <c r="EPE51" s="409"/>
      <c r="EPF51" s="409"/>
      <c r="EPG51" s="409"/>
      <c r="EPH51" s="409"/>
      <c r="EPI51" s="409"/>
      <c r="EPJ51" s="409"/>
      <c r="EPK51" s="409"/>
      <c r="EPL51" s="409"/>
      <c r="EPM51" s="409"/>
      <c r="EPN51" s="409"/>
      <c r="EPO51" s="409"/>
      <c r="EPP51" s="409"/>
      <c r="EPQ51" s="409"/>
      <c r="EPR51" s="409"/>
      <c r="EPS51" s="409"/>
      <c r="EPT51" s="409"/>
      <c r="EPU51" s="409"/>
      <c r="EPV51" s="409"/>
      <c r="EPW51" s="409"/>
      <c r="EPX51" s="409"/>
      <c r="EPY51" s="409"/>
      <c r="EPZ51" s="409"/>
      <c r="EQA51" s="409"/>
      <c r="EQB51" s="409"/>
      <c r="EQC51" s="409"/>
      <c r="EQD51" s="409"/>
      <c r="EQE51" s="409"/>
      <c r="EQF51" s="409"/>
      <c r="EQG51" s="409"/>
      <c r="EQH51" s="409"/>
      <c r="EQI51" s="409"/>
      <c r="EQJ51" s="409"/>
      <c r="EQK51" s="409"/>
      <c r="EQL51" s="409"/>
      <c r="EQM51" s="409"/>
      <c r="EQN51" s="409"/>
      <c r="EQO51" s="409"/>
      <c r="EQP51" s="409"/>
      <c r="EQQ51" s="409"/>
      <c r="EQR51" s="409"/>
      <c r="EQS51" s="409"/>
      <c r="EQT51" s="409"/>
      <c r="EQU51" s="409"/>
      <c r="EQV51" s="409"/>
      <c r="EQW51" s="409"/>
      <c r="EQX51" s="409"/>
      <c r="EQY51" s="409"/>
      <c r="EQZ51" s="409"/>
      <c r="ERA51" s="409"/>
      <c r="ERB51" s="409"/>
      <c r="ERC51" s="409"/>
      <c r="ERD51" s="409"/>
      <c r="ERE51" s="409"/>
      <c r="ERF51" s="409"/>
      <c r="ERG51" s="409"/>
      <c r="ERH51" s="409"/>
      <c r="ERI51" s="409"/>
      <c r="ERJ51" s="409"/>
      <c r="ERK51" s="409"/>
      <c r="ERL51" s="409"/>
      <c r="ERM51" s="409"/>
      <c r="ERN51" s="409"/>
      <c r="ERO51" s="409"/>
      <c r="ERP51" s="409"/>
      <c r="ERQ51" s="409"/>
      <c r="ERR51" s="409"/>
      <c r="ERS51" s="409"/>
      <c r="ERT51" s="409"/>
      <c r="ERU51" s="409"/>
      <c r="ERV51" s="409"/>
      <c r="ERW51" s="409"/>
      <c r="ERX51" s="409"/>
      <c r="ERY51" s="409"/>
      <c r="ERZ51" s="409"/>
      <c r="ESA51" s="409"/>
      <c r="ESB51" s="409"/>
      <c r="ESC51" s="409"/>
      <c r="ESD51" s="409"/>
      <c r="ESE51" s="409"/>
      <c r="ESF51" s="409"/>
      <c r="ESG51" s="409"/>
      <c r="ESH51" s="409"/>
      <c r="ESI51" s="409"/>
      <c r="ESJ51" s="409"/>
      <c r="ESK51" s="409"/>
      <c r="ESL51" s="409"/>
      <c r="ESM51" s="409"/>
      <c r="ESN51" s="409"/>
      <c r="ESO51" s="409"/>
      <c r="ESP51" s="409"/>
      <c r="ESQ51" s="409"/>
      <c r="ESR51" s="409"/>
      <c r="ESS51" s="409"/>
      <c r="EST51" s="409"/>
      <c r="ESU51" s="409"/>
      <c r="ESV51" s="409"/>
      <c r="ESW51" s="409"/>
      <c r="ESX51" s="409"/>
      <c r="ESY51" s="409"/>
      <c r="ESZ51" s="409"/>
      <c r="ETA51" s="409"/>
      <c r="ETB51" s="409"/>
      <c r="ETC51" s="409"/>
      <c r="ETD51" s="409"/>
      <c r="ETE51" s="409"/>
      <c r="ETF51" s="409"/>
      <c r="ETG51" s="409"/>
      <c r="ETH51" s="409"/>
      <c r="ETI51" s="409"/>
      <c r="ETJ51" s="409"/>
      <c r="ETK51" s="409"/>
      <c r="ETL51" s="409"/>
      <c r="ETM51" s="409"/>
      <c r="ETN51" s="409"/>
      <c r="ETO51" s="409"/>
      <c r="ETP51" s="409"/>
      <c r="ETQ51" s="409"/>
      <c r="ETR51" s="409"/>
      <c r="ETS51" s="409"/>
      <c r="ETT51" s="409"/>
      <c r="ETU51" s="409"/>
      <c r="ETV51" s="409"/>
      <c r="ETW51" s="409"/>
      <c r="ETX51" s="409"/>
      <c r="ETY51" s="409"/>
      <c r="ETZ51" s="409"/>
      <c r="EUA51" s="409"/>
      <c r="EUB51" s="409"/>
      <c r="EUC51" s="409"/>
      <c r="EUD51" s="409"/>
      <c r="EUE51" s="409"/>
      <c r="EUF51" s="409"/>
      <c r="EUG51" s="409"/>
      <c r="EUH51" s="409"/>
      <c r="EUI51" s="409"/>
      <c r="EUJ51" s="409"/>
      <c r="EUK51" s="409"/>
      <c r="EUL51" s="409"/>
      <c r="EUM51" s="409"/>
      <c r="EUN51" s="409"/>
      <c r="EUO51" s="409"/>
      <c r="EUP51" s="409"/>
      <c r="EUQ51" s="409"/>
      <c r="EUR51" s="409"/>
      <c r="EUS51" s="409"/>
      <c r="EUT51" s="409"/>
      <c r="EUU51" s="409"/>
      <c r="EUV51" s="409"/>
      <c r="EUW51" s="409"/>
      <c r="EUX51" s="409"/>
      <c r="EUY51" s="409"/>
      <c r="EUZ51" s="409"/>
      <c r="EVA51" s="409"/>
      <c r="EVB51" s="409"/>
      <c r="EVC51" s="409"/>
      <c r="EVD51" s="409"/>
      <c r="EVE51" s="409"/>
      <c r="EVF51" s="409"/>
      <c r="EVG51" s="409"/>
      <c r="EVH51" s="409"/>
      <c r="EVI51" s="409"/>
      <c r="EVJ51" s="409"/>
      <c r="EVK51" s="409"/>
      <c r="EVL51" s="409"/>
      <c r="EVM51" s="409"/>
      <c r="EVN51" s="409"/>
      <c r="EVO51" s="409"/>
      <c r="EVP51" s="409"/>
      <c r="EVQ51" s="409"/>
      <c r="EVR51" s="409"/>
      <c r="EVS51" s="409"/>
      <c r="EVT51" s="409"/>
      <c r="EVU51" s="409"/>
      <c r="EVV51" s="409"/>
      <c r="EVW51" s="409"/>
      <c r="EVX51" s="409"/>
      <c r="EVY51" s="409"/>
      <c r="EVZ51" s="409"/>
      <c r="EWA51" s="409"/>
      <c r="EWB51" s="409"/>
      <c r="EWC51" s="409"/>
      <c r="EWD51" s="409"/>
      <c r="EWE51" s="409"/>
      <c r="EWF51" s="409"/>
      <c r="EWG51" s="409"/>
      <c r="EWH51" s="409"/>
      <c r="EWI51" s="409"/>
      <c r="EWJ51" s="409"/>
      <c r="EWK51" s="409"/>
      <c r="EWL51" s="409"/>
      <c r="EWM51" s="409"/>
      <c r="EWN51" s="409"/>
      <c r="EWO51" s="409"/>
      <c r="EWP51" s="409"/>
      <c r="EWQ51" s="409"/>
      <c r="EWR51" s="409"/>
      <c r="EWS51" s="409"/>
      <c r="EWT51" s="409"/>
      <c r="EWU51" s="409"/>
      <c r="EWV51" s="409"/>
      <c r="EWW51" s="409"/>
      <c r="EWX51" s="409"/>
      <c r="EWY51" s="409"/>
      <c r="EWZ51" s="409"/>
      <c r="EXA51" s="409"/>
      <c r="EXB51" s="409"/>
      <c r="EXC51" s="409"/>
      <c r="EXD51" s="409"/>
      <c r="EXE51" s="409"/>
      <c r="EXF51" s="409"/>
      <c r="EXG51" s="409"/>
      <c r="EXH51" s="409"/>
      <c r="EXI51" s="409"/>
      <c r="EXJ51" s="409"/>
      <c r="EXK51" s="409"/>
      <c r="EXL51" s="409"/>
      <c r="EXM51" s="409"/>
      <c r="EXN51" s="409"/>
      <c r="EXO51" s="409"/>
      <c r="EXP51" s="409"/>
      <c r="EXQ51" s="409"/>
      <c r="EXR51" s="409"/>
      <c r="EXS51" s="409"/>
      <c r="EXT51" s="409"/>
      <c r="EXU51" s="409"/>
      <c r="EXV51" s="409"/>
      <c r="EXW51" s="409"/>
      <c r="EXX51" s="409"/>
      <c r="EXY51" s="409"/>
      <c r="EXZ51" s="409"/>
      <c r="EYA51" s="409"/>
      <c r="EYB51" s="409"/>
      <c r="EYC51" s="409"/>
      <c r="EYD51" s="409"/>
      <c r="EYE51" s="409"/>
      <c r="EYF51" s="409"/>
      <c r="EYG51" s="409"/>
      <c r="EYH51" s="409"/>
      <c r="EYI51" s="409"/>
      <c r="EYJ51" s="409"/>
      <c r="EYK51" s="409"/>
      <c r="EYL51" s="409"/>
      <c r="EYM51" s="409"/>
      <c r="EYN51" s="409"/>
      <c r="EYO51" s="409"/>
      <c r="EYP51" s="409"/>
      <c r="EYQ51" s="409"/>
      <c r="EYR51" s="409"/>
      <c r="EYS51" s="409"/>
      <c r="EYT51" s="409"/>
      <c r="EYU51" s="409"/>
      <c r="EYV51" s="409"/>
      <c r="EYW51" s="409"/>
      <c r="EYX51" s="409"/>
      <c r="EYY51" s="409"/>
      <c r="EYZ51" s="409"/>
      <c r="EZA51" s="409"/>
      <c r="EZB51" s="409"/>
      <c r="EZC51" s="409"/>
      <c r="EZD51" s="409"/>
      <c r="EZE51" s="409"/>
      <c r="EZF51" s="409"/>
      <c r="EZG51" s="409"/>
      <c r="EZH51" s="409"/>
      <c r="EZI51" s="409"/>
      <c r="EZJ51" s="409"/>
      <c r="EZK51" s="409"/>
      <c r="EZL51" s="409"/>
      <c r="EZM51" s="409"/>
      <c r="EZN51" s="409"/>
      <c r="EZO51" s="409"/>
      <c r="EZP51" s="409"/>
      <c r="EZQ51" s="409"/>
      <c r="EZR51" s="409"/>
      <c r="EZS51" s="409"/>
      <c r="EZT51" s="409"/>
      <c r="EZU51" s="409"/>
      <c r="EZV51" s="409"/>
      <c r="EZW51" s="409"/>
      <c r="EZX51" s="409"/>
      <c r="EZY51" s="409"/>
      <c r="EZZ51" s="409"/>
      <c r="FAA51" s="409"/>
      <c r="FAB51" s="409"/>
      <c r="FAC51" s="409"/>
      <c r="FAD51" s="409"/>
      <c r="FAE51" s="409"/>
      <c r="FAF51" s="409"/>
      <c r="FAG51" s="409"/>
      <c r="FAH51" s="409"/>
      <c r="FAI51" s="409"/>
      <c r="FAJ51" s="409"/>
      <c r="FAK51" s="409"/>
      <c r="FAL51" s="409"/>
      <c r="FAM51" s="409"/>
      <c r="FAN51" s="409"/>
      <c r="FAO51" s="409"/>
      <c r="FAP51" s="409"/>
      <c r="FAQ51" s="409"/>
      <c r="FAR51" s="409"/>
      <c r="FAS51" s="409"/>
      <c r="FAT51" s="409"/>
      <c r="FAU51" s="409"/>
      <c r="FAV51" s="409"/>
      <c r="FAW51" s="409"/>
      <c r="FAX51" s="409"/>
      <c r="FAY51" s="409"/>
      <c r="FAZ51" s="409"/>
      <c r="FBA51" s="409"/>
      <c r="FBB51" s="409"/>
      <c r="FBC51" s="409"/>
      <c r="FBD51" s="409"/>
      <c r="FBE51" s="409"/>
      <c r="FBF51" s="409"/>
      <c r="FBG51" s="409"/>
      <c r="FBH51" s="409"/>
      <c r="FBI51" s="409"/>
      <c r="FBJ51" s="409"/>
      <c r="FBK51" s="409"/>
      <c r="FBL51" s="409"/>
      <c r="FBM51" s="409"/>
      <c r="FBN51" s="409"/>
      <c r="FBO51" s="409"/>
      <c r="FBP51" s="409"/>
      <c r="FBQ51" s="409"/>
      <c r="FBR51" s="409"/>
      <c r="FBS51" s="409"/>
      <c r="FBT51" s="409"/>
      <c r="FBU51" s="409"/>
      <c r="FBV51" s="409"/>
      <c r="FBW51" s="409"/>
      <c r="FBX51" s="409"/>
      <c r="FBY51" s="409"/>
      <c r="FBZ51" s="409"/>
      <c r="FCA51" s="409"/>
      <c r="FCB51" s="409"/>
      <c r="FCC51" s="409"/>
      <c r="FCD51" s="409"/>
      <c r="FCE51" s="409"/>
      <c r="FCF51" s="409"/>
      <c r="FCG51" s="409"/>
      <c r="FCH51" s="409"/>
      <c r="FCI51" s="409"/>
      <c r="FCJ51" s="409"/>
      <c r="FCK51" s="409"/>
      <c r="FCL51" s="409"/>
      <c r="FCM51" s="409"/>
      <c r="FCN51" s="409"/>
      <c r="FCO51" s="409"/>
      <c r="FCP51" s="409"/>
      <c r="FCQ51" s="409"/>
      <c r="FCR51" s="409"/>
      <c r="FCS51" s="409"/>
      <c r="FCT51" s="409"/>
      <c r="FCU51" s="409"/>
      <c r="FCV51" s="409"/>
      <c r="FCW51" s="409"/>
      <c r="FCX51" s="409"/>
      <c r="FCY51" s="409"/>
      <c r="FCZ51" s="409"/>
      <c r="FDA51" s="409"/>
      <c r="FDB51" s="409"/>
      <c r="FDC51" s="409"/>
      <c r="FDD51" s="409"/>
      <c r="FDE51" s="409"/>
      <c r="FDF51" s="409"/>
      <c r="FDG51" s="409"/>
      <c r="FDH51" s="409"/>
      <c r="FDI51" s="409"/>
      <c r="FDJ51" s="409"/>
      <c r="FDK51" s="409"/>
      <c r="FDL51" s="409"/>
      <c r="FDM51" s="409"/>
      <c r="FDN51" s="409"/>
      <c r="FDO51" s="409"/>
      <c r="FDP51" s="409"/>
      <c r="FDQ51" s="409"/>
      <c r="FDR51" s="409"/>
      <c r="FDS51" s="409"/>
      <c r="FDT51" s="409"/>
      <c r="FDU51" s="409"/>
      <c r="FDV51" s="409"/>
      <c r="FDW51" s="409"/>
      <c r="FDX51" s="409"/>
      <c r="FDY51" s="409"/>
      <c r="FDZ51" s="409"/>
      <c r="FEA51" s="409"/>
      <c r="FEB51" s="409"/>
      <c r="FEC51" s="409"/>
      <c r="FED51" s="409"/>
      <c r="FEE51" s="409"/>
      <c r="FEF51" s="409"/>
      <c r="FEG51" s="409"/>
      <c r="FEH51" s="409"/>
      <c r="FEI51" s="409"/>
      <c r="FEJ51" s="409"/>
      <c r="FEK51" s="409"/>
      <c r="FEL51" s="409"/>
      <c r="FEM51" s="409"/>
      <c r="FEN51" s="409"/>
      <c r="FEO51" s="409"/>
      <c r="FEP51" s="409"/>
      <c r="FEQ51" s="409"/>
      <c r="FER51" s="409"/>
      <c r="FES51" s="409"/>
      <c r="FET51" s="409"/>
      <c r="FEU51" s="409"/>
      <c r="FEV51" s="409"/>
      <c r="FEW51" s="409"/>
      <c r="FEX51" s="409"/>
      <c r="FEY51" s="409"/>
      <c r="FEZ51" s="409"/>
      <c r="FFA51" s="409"/>
      <c r="FFB51" s="409"/>
      <c r="FFC51" s="409"/>
      <c r="FFD51" s="409"/>
      <c r="FFE51" s="409"/>
      <c r="FFF51" s="409"/>
      <c r="FFG51" s="409"/>
      <c r="FFH51" s="409"/>
      <c r="FFI51" s="409"/>
      <c r="FFJ51" s="409"/>
      <c r="FFK51" s="409"/>
      <c r="FFL51" s="409"/>
      <c r="FFM51" s="409"/>
      <c r="FFN51" s="409"/>
      <c r="FFO51" s="409"/>
      <c r="FFP51" s="409"/>
      <c r="FFQ51" s="409"/>
      <c r="FFR51" s="409"/>
      <c r="FFS51" s="409"/>
      <c r="FFT51" s="409"/>
      <c r="FFU51" s="409"/>
      <c r="FFV51" s="409"/>
      <c r="FFW51" s="409"/>
      <c r="FFX51" s="409"/>
      <c r="FFY51" s="409"/>
      <c r="FFZ51" s="409"/>
      <c r="FGA51" s="409"/>
      <c r="FGB51" s="409"/>
      <c r="FGC51" s="409"/>
      <c r="FGD51" s="409"/>
      <c r="FGE51" s="409"/>
      <c r="FGF51" s="409"/>
      <c r="FGG51" s="409"/>
      <c r="FGH51" s="409"/>
      <c r="FGI51" s="409"/>
      <c r="FGJ51" s="409"/>
      <c r="FGK51" s="409"/>
      <c r="FGL51" s="409"/>
      <c r="FGM51" s="409"/>
      <c r="FGN51" s="409"/>
      <c r="FGO51" s="409"/>
      <c r="FGP51" s="409"/>
      <c r="FGQ51" s="409"/>
      <c r="FGR51" s="409"/>
      <c r="FGS51" s="409"/>
      <c r="FGT51" s="409"/>
      <c r="FGU51" s="409"/>
      <c r="FGV51" s="409"/>
      <c r="FGW51" s="409"/>
      <c r="FGX51" s="409"/>
      <c r="FGY51" s="409"/>
      <c r="FGZ51" s="409"/>
      <c r="FHA51" s="409"/>
      <c r="FHB51" s="409"/>
      <c r="FHC51" s="409"/>
      <c r="FHD51" s="409"/>
      <c r="FHE51" s="409"/>
      <c r="FHF51" s="409"/>
      <c r="FHG51" s="409"/>
      <c r="FHH51" s="409"/>
      <c r="FHI51" s="409"/>
      <c r="FHJ51" s="409"/>
      <c r="FHK51" s="409"/>
      <c r="FHL51" s="409"/>
      <c r="FHM51" s="409"/>
      <c r="FHN51" s="409"/>
      <c r="FHO51" s="409"/>
      <c r="FHP51" s="409"/>
      <c r="FHQ51" s="409"/>
      <c r="FHR51" s="409"/>
      <c r="FHS51" s="409"/>
      <c r="FHT51" s="409"/>
      <c r="FHU51" s="409"/>
      <c r="FHV51" s="409"/>
      <c r="FHW51" s="409"/>
      <c r="FHX51" s="409"/>
      <c r="FHY51" s="409"/>
      <c r="FHZ51" s="409"/>
      <c r="FIA51" s="409"/>
      <c r="FIB51" s="409"/>
      <c r="FIC51" s="409"/>
      <c r="FID51" s="409"/>
      <c r="FIE51" s="409"/>
      <c r="FIF51" s="409"/>
      <c r="FIG51" s="409"/>
      <c r="FIH51" s="409"/>
      <c r="FII51" s="409"/>
      <c r="FIJ51" s="409"/>
      <c r="FIK51" s="409"/>
      <c r="FIL51" s="409"/>
      <c r="FIM51" s="409"/>
      <c r="FIN51" s="409"/>
      <c r="FIO51" s="409"/>
      <c r="FIP51" s="409"/>
      <c r="FIQ51" s="409"/>
      <c r="FIR51" s="409"/>
      <c r="FIS51" s="409"/>
      <c r="FIT51" s="409"/>
      <c r="FIU51" s="409"/>
      <c r="FIV51" s="409"/>
      <c r="FIW51" s="409"/>
      <c r="FIX51" s="409"/>
      <c r="FIY51" s="409"/>
      <c r="FIZ51" s="409"/>
      <c r="FJA51" s="409"/>
      <c r="FJB51" s="409"/>
      <c r="FJC51" s="409"/>
      <c r="FJD51" s="409"/>
      <c r="FJE51" s="409"/>
      <c r="FJF51" s="409"/>
      <c r="FJG51" s="409"/>
      <c r="FJH51" s="409"/>
      <c r="FJI51" s="409"/>
      <c r="FJJ51" s="409"/>
      <c r="FJK51" s="409"/>
      <c r="FJL51" s="409"/>
      <c r="FJM51" s="409"/>
      <c r="FJN51" s="409"/>
      <c r="FJO51" s="409"/>
      <c r="FJP51" s="409"/>
      <c r="FJQ51" s="409"/>
      <c r="FJR51" s="409"/>
      <c r="FJS51" s="409"/>
      <c r="FJT51" s="409"/>
      <c r="FJU51" s="409"/>
      <c r="FJV51" s="409"/>
      <c r="FJW51" s="409"/>
      <c r="FJX51" s="409"/>
      <c r="FJY51" s="409"/>
      <c r="FJZ51" s="409"/>
      <c r="FKA51" s="409"/>
      <c r="FKB51" s="409"/>
      <c r="FKC51" s="409"/>
      <c r="FKD51" s="409"/>
      <c r="FKE51" s="409"/>
      <c r="FKF51" s="409"/>
      <c r="FKG51" s="409"/>
      <c r="FKH51" s="409"/>
      <c r="FKI51" s="409"/>
      <c r="FKJ51" s="409"/>
      <c r="FKK51" s="409"/>
      <c r="FKL51" s="409"/>
      <c r="FKM51" s="409"/>
      <c r="FKN51" s="409"/>
      <c r="FKO51" s="409"/>
      <c r="FKP51" s="409"/>
      <c r="FKQ51" s="409"/>
      <c r="FKR51" s="409"/>
      <c r="FKS51" s="409"/>
      <c r="FKT51" s="409"/>
      <c r="FKU51" s="409"/>
      <c r="FKV51" s="409"/>
      <c r="FKW51" s="409"/>
      <c r="FKX51" s="409"/>
      <c r="FKY51" s="409"/>
      <c r="FKZ51" s="409"/>
      <c r="FLA51" s="409"/>
      <c r="FLB51" s="409"/>
      <c r="FLC51" s="409"/>
      <c r="FLD51" s="409"/>
      <c r="FLE51" s="409"/>
      <c r="FLF51" s="409"/>
      <c r="FLG51" s="409"/>
      <c r="FLH51" s="409"/>
      <c r="FLI51" s="409"/>
      <c r="FLJ51" s="409"/>
      <c r="FLK51" s="409"/>
      <c r="FLL51" s="409"/>
      <c r="FLM51" s="409"/>
      <c r="FLN51" s="409"/>
      <c r="FLO51" s="409"/>
      <c r="FLP51" s="409"/>
      <c r="FLQ51" s="409"/>
      <c r="FLR51" s="409"/>
      <c r="FLS51" s="409"/>
      <c r="FLT51" s="409"/>
      <c r="FLU51" s="409"/>
      <c r="FLV51" s="409"/>
      <c r="FLW51" s="409"/>
      <c r="FLX51" s="409"/>
      <c r="FLY51" s="409"/>
      <c r="FLZ51" s="409"/>
      <c r="FMA51" s="409"/>
      <c r="FMB51" s="409"/>
      <c r="FMC51" s="409"/>
      <c r="FMD51" s="409"/>
      <c r="FME51" s="409"/>
      <c r="FMF51" s="409"/>
      <c r="FMG51" s="409"/>
      <c r="FMH51" s="409"/>
      <c r="FMI51" s="409"/>
      <c r="FMJ51" s="409"/>
      <c r="FMK51" s="409"/>
      <c r="FML51" s="409"/>
      <c r="FMM51" s="409"/>
      <c r="FMN51" s="409"/>
      <c r="FMO51" s="409"/>
      <c r="FMP51" s="409"/>
      <c r="FMQ51" s="409"/>
      <c r="FMR51" s="409"/>
      <c r="FMS51" s="409"/>
      <c r="FMT51" s="409"/>
      <c r="FMU51" s="409"/>
      <c r="FMV51" s="409"/>
      <c r="FMW51" s="409"/>
      <c r="FMX51" s="409"/>
      <c r="FMY51" s="409"/>
      <c r="FMZ51" s="409"/>
      <c r="FNA51" s="409"/>
      <c r="FNB51" s="409"/>
      <c r="FNC51" s="409"/>
      <c r="FND51" s="409"/>
      <c r="FNE51" s="409"/>
      <c r="FNF51" s="409"/>
      <c r="FNG51" s="409"/>
      <c r="FNH51" s="409"/>
      <c r="FNI51" s="409"/>
      <c r="FNJ51" s="409"/>
      <c r="FNK51" s="409"/>
      <c r="FNL51" s="409"/>
      <c r="FNM51" s="409"/>
      <c r="FNN51" s="409"/>
      <c r="FNO51" s="409"/>
      <c r="FNP51" s="409"/>
      <c r="FNQ51" s="409"/>
      <c r="FNR51" s="409"/>
      <c r="FNS51" s="409"/>
      <c r="FNT51" s="409"/>
      <c r="FNU51" s="409"/>
      <c r="FNV51" s="409"/>
      <c r="FNW51" s="409"/>
      <c r="FNX51" s="409"/>
      <c r="FNY51" s="409"/>
      <c r="FNZ51" s="409"/>
      <c r="FOA51" s="409"/>
      <c r="FOB51" s="409"/>
      <c r="FOC51" s="409"/>
      <c r="FOD51" s="409"/>
      <c r="FOE51" s="409"/>
      <c r="FOF51" s="409"/>
      <c r="FOG51" s="409"/>
      <c r="FOH51" s="409"/>
      <c r="FOI51" s="409"/>
      <c r="FOJ51" s="409"/>
      <c r="FOK51" s="409"/>
      <c r="FOL51" s="409"/>
      <c r="FOM51" s="409"/>
      <c r="FON51" s="409"/>
      <c r="FOO51" s="409"/>
      <c r="FOP51" s="409"/>
      <c r="FOQ51" s="409"/>
      <c r="FOR51" s="409"/>
      <c r="FOS51" s="409"/>
      <c r="FOT51" s="409"/>
      <c r="FOU51" s="409"/>
      <c r="FOV51" s="409"/>
      <c r="FOW51" s="409"/>
      <c r="FOX51" s="409"/>
      <c r="FOY51" s="409"/>
      <c r="FOZ51" s="409"/>
      <c r="FPA51" s="409"/>
      <c r="FPB51" s="409"/>
      <c r="FPC51" s="409"/>
      <c r="FPD51" s="409"/>
      <c r="FPE51" s="409"/>
      <c r="FPF51" s="409"/>
      <c r="FPG51" s="409"/>
      <c r="FPH51" s="409"/>
      <c r="FPI51" s="409"/>
      <c r="FPJ51" s="409"/>
      <c r="FPK51" s="409"/>
      <c r="FPL51" s="409"/>
      <c r="FPM51" s="409"/>
      <c r="FPN51" s="409"/>
      <c r="FPO51" s="409"/>
      <c r="FPP51" s="409"/>
      <c r="FPQ51" s="409"/>
      <c r="FPR51" s="409"/>
      <c r="FPS51" s="409"/>
      <c r="FPT51" s="409"/>
      <c r="FPU51" s="409"/>
      <c r="FPV51" s="409"/>
      <c r="FPW51" s="409"/>
      <c r="FPX51" s="409"/>
      <c r="FPY51" s="409"/>
      <c r="FPZ51" s="409"/>
      <c r="FQA51" s="409"/>
      <c r="FQB51" s="409"/>
      <c r="FQC51" s="409"/>
      <c r="FQD51" s="409"/>
      <c r="FQE51" s="409"/>
      <c r="FQF51" s="409"/>
      <c r="FQG51" s="409"/>
      <c r="FQH51" s="409"/>
      <c r="FQI51" s="409"/>
      <c r="FQJ51" s="409"/>
      <c r="FQK51" s="409"/>
      <c r="FQL51" s="409"/>
      <c r="FQM51" s="409"/>
      <c r="FQN51" s="409"/>
      <c r="FQO51" s="409"/>
      <c r="FQP51" s="409"/>
      <c r="FQQ51" s="409"/>
      <c r="FQR51" s="409"/>
      <c r="FQS51" s="409"/>
      <c r="FQT51" s="409"/>
      <c r="FQU51" s="409"/>
      <c r="FQV51" s="409"/>
      <c r="FQW51" s="409"/>
      <c r="FQX51" s="409"/>
      <c r="FQY51" s="409"/>
      <c r="FQZ51" s="409"/>
      <c r="FRA51" s="409"/>
      <c r="FRB51" s="409"/>
      <c r="FRC51" s="409"/>
      <c r="FRD51" s="409"/>
      <c r="FRE51" s="409"/>
      <c r="FRF51" s="409"/>
      <c r="FRG51" s="409"/>
      <c r="FRH51" s="409"/>
      <c r="FRI51" s="409"/>
      <c r="FRJ51" s="409"/>
      <c r="FRK51" s="409"/>
      <c r="FRL51" s="409"/>
      <c r="FRM51" s="409"/>
      <c r="FRN51" s="409"/>
      <c r="FRO51" s="409"/>
      <c r="FRP51" s="409"/>
      <c r="FRQ51" s="409"/>
      <c r="FRR51" s="409"/>
      <c r="FRS51" s="409"/>
      <c r="FRT51" s="409"/>
      <c r="FRU51" s="409"/>
      <c r="FRV51" s="409"/>
      <c r="FRW51" s="409"/>
      <c r="FRX51" s="409"/>
      <c r="FRY51" s="409"/>
      <c r="FRZ51" s="409"/>
      <c r="FSA51" s="409"/>
      <c r="FSB51" s="409"/>
      <c r="FSC51" s="409"/>
      <c r="FSD51" s="409"/>
      <c r="FSE51" s="409"/>
      <c r="FSF51" s="409"/>
      <c r="FSG51" s="409"/>
      <c r="FSH51" s="409"/>
      <c r="FSI51" s="409"/>
      <c r="FSJ51" s="409"/>
      <c r="FSK51" s="409"/>
      <c r="FSL51" s="409"/>
      <c r="FSM51" s="409"/>
      <c r="FSN51" s="409"/>
      <c r="FSO51" s="409"/>
      <c r="FSP51" s="409"/>
      <c r="FSQ51" s="409"/>
      <c r="FSR51" s="409"/>
      <c r="FSS51" s="409"/>
      <c r="FST51" s="409"/>
      <c r="FSU51" s="409"/>
      <c r="FSV51" s="409"/>
      <c r="FSW51" s="409"/>
      <c r="FSX51" s="409"/>
      <c r="FSY51" s="409"/>
      <c r="FSZ51" s="409"/>
      <c r="FTA51" s="409"/>
      <c r="FTB51" s="409"/>
      <c r="FTC51" s="409"/>
      <c r="FTD51" s="409"/>
      <c r="FTE51" s="409"/>
      <c r="FTF51" s="409"/>
      <c r="FTG51" s="409"/>
      <c r="FTH51" s="409"/>
      <c r="FTI51" s="409"/>
      <c r="FTJ51" s="409"/>
      <c r="FTK51" s="409"/>
      <c r="FTL51" s="409"/>
      <c r="FTM51" s="409"/>
      <c r="FTN51" s="409"/>
      <c r="FTO51" s="409"/>
      <c r="FTP51" s="409"/>
      <c r="FTQ51" s="409"/>
      <c r="FTR51" s="409"/>
      <c r="FTS51" s="409"/>
      <c r="FTT51" s="409"/>
      <c r="FTU51" s="409"/>
      <c r="FTV51" s="409"/>
      <c r="FTW51" s="409"/>
      <c r="FTX51" s="409"/>
      <c r="FTY51" s="409"/>
      <c r="FTZ51" s="409"/>
      <c r="FUA51" s="409"/>
      <c r="FUB51" s="409"/>
      <c r="FUC51" s="409"/>
      <c r="FUD51" s="409"/>
      <c r="FUE51" s="409"/>
      <c r="FUF51" s="409"/>
      <c r="FUG51" s="409"/>
      <c r="FUH51" s="409"/>
      <c r="FUI51" s="409"/>
      <c r="FUJ51" s="409"/>
      <c r="FUK51" s="409"/>
      <c r="FUL51" s="409"/>
      <c r="FUM51" s="409"/>
      <c r="FUN51" s="409"/>
      <c r="FUO51" s="409"/>
      <c r="FUP51" s="409"/>
      <c r="FUQ51" s="409"/>
      <c r="FUR51" s="409"/>
      <c r="FUS51" s="409"/>
      <c r="FUT51" s="409"/>
      <c r="FUU51" s="409"/>
      <c r="FUV51" s="409"/>
      <c r="FUW51" s="409"/>
      <c r="FUX51" s="409"/>
      <c r="FUY51" s="409"/>
      <c r="FUZ51" s="409"/>
      <c r="FVA51" s="409"/>
      <c r="FVB51" s="409"/>
      <c r="FVC51" s="409"/>
      <c r="FVD51" s="409"/>
      <c r="FVE51" s="409"/>
      <c r="FVF51" s="409"/>
      <c r="FVG51" s="409"/>
      <c r="FVH51" s="409"/>
      <c r="FVI51" s="409"/>
      <c r="FVJ51" s="409"/>
      <c r="FVK51" s="409"/>
      <c r="FVL51" s="409"/>
      <c r="FVM51" s="409"/>
      <c r="FVN51" s="409"/>
      <c r="FVO51" s="409"/>
      <c r="FVP51" s="409"/>
      <c r="FVQ51" s="409"/>
      <c r="FVR51" s="409"/>
      <c r="FVS51" s="409"/>
      <c r="FVT51" s="409"/>
      <c r="FVU51" s="409"/>
      <c r="FVV51" s="409"/>
      <c r="FVW51" s="409"/>
      <c r="FVX51" s="409"/>
      <c r="FVY51" s="409"/>
      <c r="FVZ51" s="409"/>
      <c r="FWA51" s="409"/>
      <c r="FWB51" s="409"/>
      <c r="FWC51" s="409"/>
      <c r="FWD51" s="409"/>
      <c r="FWE51" s="409"/>
      <c r="FWF51" s="409"/>
      <c r="FWG51" s="409"/>
      <c r="FWH51" s="409"/>
      <c r="FWI51" s="409"/>
      <c r="FWJ51" s="409"/>
      <c r="FWK51" s="409"/>
      <c r="FWL51" s="409"/>
      <c r="FWM51" s="409"/>
      <c r="FWN51" s="409"/>
      <c r="FWO51" s="409"/>
      <c r="FWP51" s="409"/>
      <c r="FWQ51" s="409"/>
      <c r="FWR51" s="409"/>
      <c r="FWS51" s="409"/>
      <c r="FWT51" s="409"/>
      <c r="FWU51" s="409"/>
      <c r="FWV51" s="409"/>
      <c r="FWW51" s="409"/>
      <c r="FWX51" s="409"/>
      <c r="FWY51" s="409"/>
      <c r="FWZ51" s="409"/>
      <c r="FXA51" s="409"/>
      <c r="FXB51" s="409"/>
      <c r="FXC51" s="409"/>
      <c r="FXD51" s="409"/>
      <c r="FXE51" s="409"/>
      <c r="FXF51" s="409"/>
      <c r="FXG51" s="409"/>
      <c r="FXH51" s="409"/>
      <c r="FXI51" s="409"/>
      <c r="FXJ51" s="409"/>
      <c r="FXK51" s="409"/>
      <c r="FXL51" s="409"/>
      <c r="FXM51" s="409"/>
      <c r="FXN51" s="409"/>
      <c r="FXO51" s="409"/>
      <c r="FXP51" s="409"/>
      <c r="FXQ51" s="409"/>
      <c r="FXR51" s="409"/>
      <c r="FXS51" s="409"/>
      <c r="FXT51" s="409"/>
      <c r="FXU51" s="409"/>
      <c r="FXV51" s="409"/>
      <c r="FXW51" s="409"/>
      <c r="FXX51" s="409"/>
      <c r="FXY51" s="409"/>
      <c r="FXZ51" s="409"/>
      <c r="FYA51" s="409"/>
      <c r="FYB51" s="409"/>
      <c r="FYC51" s="409"/>
      <c r="FYD51" s="409"/>
      <c r="FYE51" s="409"/>
      <c r="FYF51" s="409"/>
      <c r="FYG51" s="409"/>
      <c r="FYH51" s="409"/>
      <c r="FYI51" s="409"/>
      <c r="FYJ51" s="409"/>
      <c r="FYK51" s="409"/>
      <c r="FYL51" s="409"/>
      <c r="FYM51" s="409"/>
      <c r="FYN51" s="409"/>
      <c r="FYO51" s="409"/>
      <c r="FYP51" s="409"/>
      <c r="FYQ51" s="409"/>
      <c r="FYR51" s="409"/>
      <c r="FYS51" s="409"/>
      <c r="FYT51" s="409"/>
      <c r="FYU51" s="409"/>
      <c r="FYV51" s="409"/>
      <c r="FYW51" s="409"/>
      <c r="FYX51" s="409"/>
      <c r="FYY51" s="409"/>
      <c r="FYZ51" s="409"/>
      <c r="FZA51" s="409"/>
      <c r="FZB51" s="409"/>
      <c r="FZC51" s="409"/>
      <c r="FZD51" s="409"/>
      <c r="FZE51" s="409"/>
      <c r="FZF51" s="409"/>
      <c r="FZG51" s="409"/>
      <c r="FZH51" s="409"/>
      <c r="FZI51" s="409"/>
      <c r="FZJ51" s="409"/>
      <c r="FZK51" s="409"/>
      <c r="FZL51" s="409"/>
      <c r="FZM51" s="409"/>
      <c r="FZN51" s="409"/>
      <c r="FZO51" s="409"/>
      <c r="FZP51" s="409"/>
      <c r="FZQ51" s="409"/>
      <c r="FZR51" s="409"/>
      <c r="FZS51" s="409"/>
      <c r="FZT51" s="409"/>
      <c r="FZU51" s="409"/>
      <c r="FZV51" s="409"/>
      <c r="FZW51" s="409"/>
      <c r="FZX51" s="409"/>
      <c r="FZY51" s="409"/>
      <c r="FZZ51" s="409"/>
      <c r="GAA51" s="409"/>
      <c r="GAB51" s="409"/>
      <c r="GAC51" s="409"/>
      <c r="GAD51" s="409"/>
      <c r="GAE51" s="409"/>
      <c r="GAF51" s="409"/>
      <c r="GAG51" s="409"/>
      <c r="GAH51" s="409"/>
      <c r="GAI51" s="409"/>
      <c r="GAJ51" s="409"/>
      <c r="GAK51" s="409"/>
      <c r="GAL51" s="409"/>
      <c r="GAM51" s="409"/>
      <c r="GAN51" s="409"/>
      <c r="GAO51" s="409"/>
      <c r="GAP51" s="409"/>
      <c r="GAQ51" s="409"/>
      <c r="GAR51" s="409"/>
      <c r="GAS51" s="409"/>
      <c r="GAT51" s="409"/>
      <c r="GAU51" s="409"/>
      <c r="GAV51" s="409"/>
      <c r="GAW51" s="409"/>
      <c r="GAX51" s="409"/>
      <c r="GAY51" s="409"/>
      <c r="GAZ51" s="409"/>
      <c r="GBA51" s="409"/>
      <c r="GBB51" s="409"/>
      <c r="GBC51" s="409"/>
      <c r="GBD51" s="409"/>
      <c r="GBE51" s="409"/>
      <c r="GBF51" s="409"/>
      <c r="GBG51" s="409"/>
      <c r="GBH51" s="409"/>
      <c r="GBI51" s="409"/>
      <c r="GBJ51" s="409"/>
      <c r="GBK51" s="409"/>
      <c r="GBL51" s="409"/>
      <c r="GBM51" s="409"/>
      <c r="GBN51" s="409"/>
      <c r="GBO51" s="409"/>
      <c r="GBP51" s="409"/>
      <c r="GBQ51" s="409"/>
      <c r="GBR51" s="409"/>
      <c r="GBS51" s="409"/>
      <c r="GBT51" s="409"/>
      <c r="GBU51" s="409"/>
      <c r="GBV51" s="409"/>
      <c r="GBW51" s="409"/>
      <c r="GBX51" s="409"/>
      <c r="GBY51" s="409"/>
      <c r="GBZ51" s="409"/>
      <c r="GCA51" s="409"/>
      <c r="GCB51" s="409"/>
      <c r="GCC51" s="409"/>
      <c r="GCD51" s="409"/>
      <c r="GCE51" s="409"/>
      <c r="GCF51" s="409"/>
      <c r="GCG51" s="409"/>
      <c r="GCH51" s="409"/>
      <c r="GCI51" s="409"/>
      <c r="GCJ51" s="409"/>
      <c r="GCK51" s="409"/>
      <c r="GCL51" s="409"/>
      <c r="GCM51" s="409"/>
      <c r="GCN51" s="409"/>
      <c r="GCO51" s="409"/>
      <c r="GCP51" s="409"/>
      <c r="GCQ51" s="409"/>
      <c r="GCR51" s="409"/>
      <c r="GCS51" s="409"/>
      <c r="GCT51" s="409"/>
      <c r="GCU51" s="409"/>
      <c r="GCV51" s="409"/>
      <c r="GCW51" s="409"/>
      <c r="GCX51" s="409"/>
      <c r="GCY51" s="409"/>
      <c r="GCZ51" s="409"/>
      <c r="GDA51" s="409"/>
      <c r="GDB51" s="409"/>
      <c r="GDC51" s="409"/>
      <c r="GDD51" s="409"/>
      <c r="GDE51" s="409"/>
      <c r="GDF51" s="409"/>
      <c r="GDG51" s="409"/>
      <c r="GDH51" s="409"/>
      <c r="GDI51" s="409"/>
      <c r="GDJ51" s="409"/>
      <c r="GDK51" s="409"/>
      <c r="GDL51" s="409"/>
      <c r="GDM51" s="409"/>
      <c r="GDN51" s="409"/>
      <c r="GDO51" s="409"/>
      <c r="GDP51" s="409"/>
      <c r="GDQ51" s="409"/>
      <c r="GDR51" s="409"/>
      <c r="GDS51" s="409"/>
      <c r="GDT51" s="409"/>
      <c r="GDU51" s="409"/>
      <c r="GDV51" s="409"/>
      <c r="GDW51" s="409"/>
      <c r="GDX51" s="409"/>
      <c r="GDY51" s="409"/>
      <c r="GDZ51" s="409"/>
      <c r="GEA51" s="409"/>
      <c r="GEB51" s="409"/>
      <c r="GEC51" s="409"/>
      <c r="GED51" s="409"/>
      <c r="GEE51" s="409"/>
      <c r="GEF51" s="409"/>
      <c r="GEG51" s="409"/>
      <c r="GEH51" s="409"/>
      <c r="GEI51" s="409"/>
      <c r="GEJ51" s="409"/>
      <c r="GEK51" s="409"/>
      <c r="GEL51" s="409"/>
      <c r="GEM51" s="409"/>
      <c r="GEN51" s="409"/>
      <c r="GEO51" s="409"/>
      <c r="GEP51" s="409"/>
      <c r="GEQ51" s="409"/>
      <c r="GER51" s="409"/>
      <c r="GES51" s="409"/>
      <c r="GET51" s="409"/>
      <c r="GEU51" s="409"/>
      <c r="GEV51" s="409"/>
      <c r="GEW51" s="409"/>
      <c r="GEX51" s="409"/>
      <c r="GEY51" s="409"/>
      <c r="GEZ51" s="409"/>
      <c r="GFA51" s="409"/>
      <c r="GFB51" s="409"/>
      <c r="GFC51" s="409"/>
      <c r="GFD51" s="409"/>
      <c r="GFE51" s="409"/>
      <c r="GFF51" s="409"/>
      <c r="GFG51" s="409"/>
      <c r="GFH51" s="409"/>
      <c r="GFI51" s="409"/>
      <c r="GFJ51" s="409"/>
      <c r="GFK51" s="409"/>
      <c r="GFL51" s="409"/>
      <c r="GFM51" s="409"/>
      <c r="GFN51" s="409"/>
      <c r="GFO51" s="409"/>
      <c r="GFP51" s="409"/>
      <c r="GFQ51" s="409"/>
      <c r="GFR51" s="409"/>
      <c r="GFS51" s="409"/>
      <c r="GFT51" s="409"/>
      <c r="GFU51" s="409"/>
      <c r="GFV51" s="409"/>
      <c r="GFW51" s="409"/>
      <c r="GFX51" s="409"/>
      <c r="GFY51" s="409"/>
      <c r="GFZ51" s="409"/>
      <c r="GGA51" s="409"/>
      <c r="GGB51" s="409"/>
      <c r="GGC51" s="409"/>
      <c r="GGD51" s="409"/>
      <c r="GGE51" s="409"/>
      <c r="GGF51" s="409"/>
      <c r="GGG51" s="409"/>
      <c r="GGH51" s="409"/>
      <c r="GGI51" s="409"/>
      <c r="GGJ51" s="409"/>
      <c r="GGK51" s="409"/>
      <c r="GGL51" s="409"/>
      <c r="GGM51" s="409"/>
      <c r="GGN51" s="409"/>
      <c r="GGO51" s="409"/>
      <c r="GGP51" s="409"/>
      <c r="GGQ51" s="409"/>
      <c r="GGR51" s="409"/>
      <c r="GGS51" s="409"/>
      <c r="GGT51" s="409"/>
      <c r="GGU51" s="409"/>
      <c r="GGV51" s="409"/>
      <c r="GGW51" s="409"/>
      <c r="GGX51" s="409"/>
      <c r="GGY51" s="409"/>
      <c r="GGZ51" s="409"/>
      <c r="GHA51" s="409"/>
      <c r="GHB51" s="409"/>
      <c r="GHC51" s="409"/>
      <c r="GHD51" s="409"/>
      <c r="GHE51" s="409"/>
      <c r="GHF51" s="409"/>
      <c r="GHG51" s="409"/>
      <c r="GHH51" s="409"/>
      <c r="GHI51" s="409"/>
      <c r="GHJ51" s="409"/>
      <c r="GHK51" s="409"/>
      <c r="GHL51" s="409"/>
      <c r="GHM51" s="409"/>
      <c r="GHN51" s="409"/>
      <c r="GHO51" s="409"/>
      <c r="GHP51" s="409"/>
      <c r="GHQ51" s="409"/>
      <c r="GHR51" s="409"/>
      <c r="GHS51" s="409"/>
      <c r="GHT51" s="409"/>
      <c r="GHU51" s="409"/>
      <c r="GHV51" s="409"/>
      <c r="GHW51" s="409"/>
      <c r="GHX51" s="409"/>
      <c r="GHY51" s="409"/>
      <c r="GHZ51" s="409"/>
      <c r="GIA51" s="409"/>
      <c r="GIB51" s="409"/>
      <c r="GIC51" s="409"/>
      <c r="GID51" s="409"/>
      <c r="GIE51" s="409"/>
      <c r="GIF51" s="409"/>
      <c r="GIG51" s="409"/>
      <c r="GIH51" s="409"/>
      <c r="GII51" s="409"/>
      <c r="GIJ51" s="409"/>
      <c r="GIK51" s="409"/>
      <c r="GIL51" s="409"/>
      <c r="GIM51" s="409"/>
      <c r="GIN51" s="409"/>
      <c r="GIO51" s="409"/>
      <c r="GIP51" s="409"/>
      <c r="GIQ51" s="409"/>
      <c r="GIR51" s="409"/>
      <c r="GIS51" s="409"/>
      <c r="GIT51" s="409"/>
      <c r="GIU51" s="409"/>
      <c r="GIV51" s="409"/>
      <c r="GIW51" s="409"/>
      <c r="GIX51" s="409"/>
      <c r="GIY51" s="409"/>
      <c r="GIZ51" s="409"/>
      <c r="GJA51" s="409"/>
      <c r="GJB51" s="409"/>
      <c r="GJC51" s="409"/>
      <c r="GJD51" s="409"/>
      <c r="GJE51" s="409"/>
      <c r="GJF51" s="409"/>
      <c r="GJG51" s="409"/>
      <c r="GJH51" s="409"/>
      <c r="GJI51" s="409"/>
      <c r="GJJ51" s="409"/>
      <c r="GJK51" s="409"/>
      <c r="GJL51" s="409"/>
      <c r="GJM51" s="409"/>
      <c r="GJN51" s="409"/>
      <c r="GJO51" s="409"/>
      <c r="GJP51" s="409"/>
      <c r="GJQ51" s="409"/>
      <c r="GJR51" s="409"/>
      <c r="GJS51" s="409"/>
      <c r="GJT51" s="409"/>
      <c r="GJU51" s="409"/>
      <c r="GJV51" s="409"/>
      <c r="GJW51" s="409"/>
      <c r="GJX51" s="409"/>
      <c r="GJY51" s="409"/>
      <c r="GJZ51" s="409"/>
      <c r="GKA51" s="409"/>
      <c r="GKB51" s="409"/>
      <c r="GKC51" s="409"/>
      <c r="GKD51" s="409"/>
      <c r="GKE51" s="409"/>
      <c r="GKF51" s="409"/>
      <c r="GKG51" s="409"/>
      <c r="GKH51" s="409"/>
      <c r="GKI51" s="409"/>
      <c r="GKJ51" s="409"/>
      <c r="GKK51" s="409"/>
      <c r="GKL51" s="409"/>
      <c r="GKM51" s="409"/>
      <c r="GKN51" s="409"/>
      <c r="GKO51" s="409"/>
      <c r="GKP51" s="409"/>
      <c r="GKQ51" s="409"/>
      <c r="GKR51" s="409"/>
      <c r="GKS51" s="409"/>
      <c r="GKT51" s="409"/>
      <c r="GKU51" s="409"/>
      <c r="GKV51" s="409"/>
      <c r="GKW51" s="409"/>
      <c r="GKX51" s="409"/>
      <c r="GKY51" s="409"/>
      <c r="GKZ51" s="409"/>
      <c r="GLA51" s="409"/>
      <c r="GLB51" s="409"/>
      <c r="GLC51" s="409"/>
      <c r="GLD51" s="409"/>
      <c r="GLE51" s="409"/>
      <c r="GLF51" s="409"/>
      <c r="GLG51" s="409"/>
      <c r="GLH51" s="409"/>
      <c r="GLI51" s="409"/>
      <c r="GLJ51" s="409"/>
      <c r="GLK51" s="409"/>
      <c r="GLL51" s="409"/>
      <c r="GLM51" s="409"/>
      <c r="GLN51" s="409"/>
      <c r="GLO51" s="409"/>
      <c r="GLP51" s="409"/>
      <c r="GLQ51" s="409"/>
      <c r="GLR51" s="409"/>
      <c r="GLS51" s="409"/>
      <c r="GLT51" s="409"/>
      <c r="GLU51" s="409"/>
      <c r="GLV51" s="409"/>
      <c r="GLW51" s="409"/>
      <c r="GLX51" s="409"/>
      <c r="GLY51" s="409"/>
      <c r="GLZ51" s="409"/>
      <c r="GMA51" s="409"/>
      <c r="GMB51" s="409"/>
      <c r="GMC51" s="409"/>
      <c r="GMD51" s="409"/>
      <c r="GME51" s="409"/>
      <c r="GMF51" s="409"/>
      <c r="GMG51" s="409"/>
      <c r="GMH51" s="409"/>
      <c r="GMI51" s="409"/>
      <c r="GMJ51" s="409"/>
      <c r="GMK51" s="409"/>
      <c r="GML51" s="409"/>
      <c r="GMM51" s="409"/>
      <c r="GMN51" s="409"/>
      <c r="GMO51" s="409"/>
      <c r="GMP51" s="409"/>
      <c r="GMQ51" s="409"/>
      <c r="GMR51" s="409"/>
      <c r="GMS51" s="409"/>
      <c r="GMT51" s="409"/>
      <c r="GMU51" s="409"/>
      <c r="GMV51" s="409"/>
      <c r="GMW51" s="409"/>
      <c r="GMX51" s="409"/>
      <c r="GMY51" s="409"/>
      <c r="GMZ51" s="409"/>
      <c r="GNA51" s="409"/>
      <c r="GNB51" s="409"/>
      <c r="GNC51" s="409"/>
      <c r="GND51" s="409"/>
      <c r="GNE51" s="409"/>
      <c r="GNF51" s="409"/>
      <c r="GNG51" s="409"/>
      <c r="GNH51" s="409"/>
      <c r="GNI51" s="409"/>
      <c r="GNJ51" s="409"/>
      <c r="GNK51" s="409"/>
      <c r="GNL51" s="409"/>
      <c r="GNM51" s="409"/>
      <c r="GNN51" s="409"/>
      <c r="GNO51" s="409"/>
      <c r="GNP51" s="409"/>
      <c r="GNQ51" s="409"/>
      <c r="GNR51" s="409"/>
      <c r="GNS51" s="409"/>
      <c r="GNT51" s="409"/>
      <c r="GNU51" s="409"/>
      <c r="GNV51" s="409"/>
      <c r="GNW51" s="409"/>
      <c r="GNX51" s="409"/>
      <c r="GNY51" s="409"/>
      <c r="GNZ51" s="409"/>
      <c r="GOA51" s="409"/>
      <c r="GOB51" s="409"/>
      <c r="GOC51" s="409"/>
      <c r="GOD51" s="409"/>
      <c r="GOE51" s="409"/>
      <c r="GOF51" s="409"/>
      <c r="GOG51" s="409"/>
      <c r="GOH51" s="409"/>
      <c r="GOI51" s="409"/>
      <c r="GOJ51" s="409"/>
      <c r="GOK51" s="409"/>
      <c r="GOL51" s="409"/>
      <c r="GOM51" s="409"/>
      <c r="GON51" s="409"/>
      <c r="GOO51" s="409"/>
      <c r="GOP51" s="409"/>
      <c r="GOQ51" s="409"/>
      <c r="GOR51" s="409"/>
      <c r="GOS51" s="409"/>
      <c r="GOT51" s="409"/>
      <c r="GOU51" s="409"/>
      <c r="GOV51" s="409"/>
      <c r="GOW51" s="409"/>
      <c r="GOX51" s="409"/>
      <c r="GOY51" s="409"/>
      <c r="GOZ51" s="409"/>
      <c r="GPA51" s="409"/>
      <c r="GPB51" s="409"/>
      <c r="GPC51" s="409"/>
      <c r="GPD51" s="409"/>
      <c r="GPE51" s="409"/>
      <c r="GPF51" s="409"/>
      <c r="GPG51" s="409"/>
      <c r="GPH51" s="409"/>
      <c r="GPI51" s="409"/>
      <c r="GPJ51" s="409"/>
      <c r="GPK51" s="409"/>
      <c r="GPL51" s="409"/>
      <c r="GPM51" s="409"/>
      <c r="GPN51" s="409"/>
      <c r="GPO51" s="409"/>
      <c r="GPP51" s="409"/>
      <c r="GPQ51" s="409"/>
      <c r="GPR51" s="409"/>
      <c r="GPS51" s="409"/>
      <c r="GPT51" s="409"/>
      <c r="GPU51" s="409"/>
      <c r="GPV51" s="409"/>
      <c r="GPW51" s="409"/>
      <c r="GPX51" s="409"/>
      <c r="GPY51" s="409"/>
      <c r="GPZ51" s="409"/>
      <c r="GQA51" s="409"/>
      <c r="GQB51" s="409"/>
      <c r="GQC51" s="409"/>
      <c r="GQD51" s="409"/>
      <c r="GQE51" s="409"/>
      <c r="GQF51" s="409"/>
      <c r="GQG51" s="409"/>
      <c r="GQH51" s="409"/>
      <c r="GQI51" s="409"/>
      <c r="GQJ51" s="409"/>
      <c r="GQK51" s="409"/>
      <c r="GQL51" s="409"/>
      <c r="GQM51" s="409"/>
      <c r="GQN51" s="409"/>
      <c r="GQO51" s="409"/>
      <c r="GQP51" s="409"/>
      <c r="GQQ51" s="409"/>
      <c r="GQR51" s="409"/>
      <c r="GQS51" s="409"/>
      <c r="GQT51" s="409"/>
      <c r="GQU51" s="409"/>
      <c r="GQV51" s="409"/>
      <c r="GQW51" s="409"/>
      <c r="GQX51" s="409"/>
      <c r="GQY51" s="409"/>
      <c r="GQZ51" s="409"/>
      <c r="GRA51" s="409"/>
      <c r="GRB51" s="409"/>
      <c r="GRC51" s="409"/>
      <c r="GRD51" s="409"/>
      <c r="GRE51" s="409"/>
      <c r="GRF51" s="409"/>
      <c r="GRG51" s="409"/>
      <c r="GRH51" s="409"/>
      <c r="GRI51" s="409"/>
      <c r="GRJ51" s="409"/>
      <c r="GRK51" s="409"/>
      <c r="GRL51" s="409"/>
      <c r="GRM51" s="409"/>
      <c r="GRN51" s="409"/>
      <c r="GRO51" s="409"/>
      <c r="GRP51" s="409"/>
      <c r="GRQ51" s="409"/>
      <c r="GRR51" s="409"/>
      <c r="GRS51" s="409"/>
      <c r="GRT51" s="409"/>
      <c r="GRU51" s="409"/>
      <c r="GRV51" s="409"/>
      <c r="GRW51" s="409"/>
      <c r="GRX51" s="409"/>
      <c r="GRY51" s="409"/>
      <c r="GRZ51" s="409"/>
      <c r="GSA51" s="409"/>
      <c r="GSB51" s="409"/>
      <c r="GSC51" s="409"/>
      <c r="GSD51" s="409"/>
      <c r="GSE51" s="409"/>
      <c r="GSF51" s="409"/>
      <c r="GSG51" s="409"/>
      <c r="GSH51" s="409"/>
      <c r="GSI51" s="409"/>
      <c r="GSJ51" s="409"/>
      <c r="GSK51" s="409"/>
      <c r="GSL51" s="409"/>
      <c r="GSM51" s="409"/>
      <c r="GSN51" s="409"/>
      <c r="GSO51" s="409"/>
      <c r="GSP51" s="409"/>
      <c r="GSQ51" s="409"/>
      <c r="GSR51" s="409"/>
      <c r="GSS51" s="409"/>
      <c r="GST51" s="409"/>
      <c r="GSU51" s="409"/>
      <c r="GSV51" s="409"/>
      <c r="GSW51" s="409"/>
      <c r="GSX51" s="409"/>
      <c r="GSY51" s="409"/>
      <c r="GSZ51" s="409"/>
      <c r="GTA51" s="409"/>
      <c r="GTB51" s="409"/>
      <c r="GTC51" s="409"/>
      <c r="GTD51" s="409"/>
      <c r="GTE51" s="409"/>
      <c r="GTF51" s="409"/>
      <c r="GTG51" s="409"/>
      <c r="GTH51" s="409"/>
      <c r="GTI51" s="409"/>
      <c r="GTJ51" s="409"/>
      <c r="GTK51" s="409"/>
      <c r="GTL51" s="409"/>
      <c r="GTM51" s="409"/>
      <c r="GTN51" s="409"/>
      <c r="GTO51" s="409"/>
      <c r="GTP51" s="409"/>
      <c r="GTQ51" s="409"/>
      <c r="GTR51" s="409"/>
      <c r="GTS51" s="409"/>
      <c r="GTT51" s="409"/>
      <c r="GTU51" s="409"/>
      <c r="GTV51" s="409"/>
      <c r="GTW51" s="409"/>
      <c r="GTX51" s="409"/>
      <c r="GTY51" s="409"/>
      <c r="GTZ51" s="409"/>
      <c r="GUA51" s="409"/>
      <c r="GUB51" s="409"/>
      <c r="GUC51" s="409"/>
      <c r="GUD51" s="409"/>
      <c r="GUE51" s="409"/>
      <c r="GUF51" s="409"/>
      <c r="GUG51" s="409"/>
      <c r="GUH51" s="409"/>
      <c r="GUI51" s="409"/>
      <c r="GUJ51" s="409"/>
      <c r="GUK51" s="409"/>
      <c r="GUL51" s="409"/>
      <c r="GUM51" s="409"/>
      <c r="GUN51" s="409"/>
      <c r="GUO51" s="409"/>
      <c r="GUP51" s="409"/>
      <c r="GUQ51" s="409"/>
      <c r="GUR51" s="409"/>
      <c r="GUS51" s="409"/>
      <c r="GUT51" s="409"/>
      <c r="GUU51" s="409"/>
      <c r="GUV51" s="409"/>
      <c r="GUW51" s="409"/>
      <c r="GUX51" s="409"/>
      <c r="GUY51" s="409"/>
      <c r="GUZ51" s="409"/>
      <c r="GVA51" s="409"/>
      <c r="GVB51" s="409"/>
      <c r="GVC51" s="409"/>
      <c r="GVD51" s="409"/>
      <c r="GVE51" s="409"/>
      <c r="GVF51" s="409"/>
      <c r="GVG51" s="409"/>
      <c r="GVH51" s="409"/>
      <c r="GVI51" s="409"/>
      <c r="GVJ51" s="409"/>
      <c r="GVK51" s="409"/>
      <c r="GVL51" s="409"/>
      <c r="GVM51" s="409"/>
      <c r="GVN51" s="409"/>
      <c r="GVO51" s="409"/>
      <c r="GVP51" s="409"/>
      <c r="GVQ51" s="409"/>
      <c r="GVR51" s="409"/>
      <c r="GVS51" s="409"/>
      <c r="GVT51" s="409"/>
      <c r="GVU51" s="409"/>
      <c r="GVV51" s="409"/>
      <c r="GVW51" s="409"/>
      <c r="GVX51" s="409"/>
      <c r="GVY51" s="409"/>
      <c r="GVZ51" s="409"/>
      <c r="GWA51" s="409"/>
      <c r="GWB51" s="409"/>
      <c r="GWC51" s="409"/>
      <c r="GWD51" s="409"/>
      <c r="GWE51" s="409"/>
      <c r="GWF51" s="409"/>
      <c r="GWG51" s="409"/>
      <c r="GWH51" s="409"/>
      <c r="GWI51" s="409"/>
      <c r="GWJ51" s="409"/>
      <c r="GWK51" s="409"/>
      <c r="GWL51" s="409"/>
      <c r="GWM51" s="409"/>
      <c r="GWN51" s="409"/>
      <c r="GWO51" s="409"/>
      <c r="GWP51" s="409"/>
      <c r="GWQ51" s="409"/>
      <c r="GWR51" s="409"/>
      <c r="GWS51" s="409"/>
      <c r="GWT51" s="409"/>
      <c r="GWU51" s="409"/>
      <c r="GWV51" s="409"/>
      <c r="GWW51" s="409"/>
      <c r="GWX51" s="409"/>
      <c r="GWY51" s="409"/>
      <c r="GWZ51" s="409"/>
      <c r="GXA51" s="409"/>
      <c r="GXB51" s="409"/>
      <c r="GXC51" s="409"/>
      <c r="GXD51" s="409"/>
      <c r="GXE51" s="409"/>
      <c r="GXF51" s="409"/>
      <c r="GXG51" s="409"/>
      <c r="GXH51" s="409"/>
      <c r="GXI51" s="409"/>
      <c r="GXJ51" s="409"/>
      <c r="GXK51" s="409"/>
      <c r="GXL51" s="409"/>
      <c r="GXM51" s="409"/>
      <c r="GXN51" s="409"/>
      <c r="GXO51" s="409"/>
      <c r="GXP51" s="409"/>
      <c r="GXQ51" s="409"/>
      <c r="GXR51" s="409"/>
      <c r="GXS51" s="409"/>
      <c r="GXT51" s="409"/>
      <c r="GXU51" s="409"/>
      <c r="GXV51" s="409"/>
      <c r="GXW51" s="409"/>
      <c r="GXX51" s="409"/>
      <c r="GXY51" s="409"/>
      <c r="GXZ51" s="409"/>
      <c r="GYA51" s="409"/>
      <c r="GYB51" s="409"/>
      <c r="GYC51" s="409"/>
      <c r="GYD51" s="409"/>
      <c r="GYE51" s="409"/>
      <c r="GYF51" s="409"/>
      <c r="GYG51" s="409"/>
      <c r="GYH51" s="409"/>
      <c r="GYI51" s="409"/>
      <c r="GYJ51" s="409"/>
      <c r="GYK51" s="409"/>
      <c r="GYL51" s="409"/>
      <c r="GYM51" s="409"/>
      <c r="GYN51" s="409"/>
      <c r="GYO51" s="409"/>
      <c r="GYP51" s="409"/>
      <c r="GYQ51" s="409"/>
      <c r="GYR51" s="409"/>
      <c r="GYS51" s="409"/>
      <c r="GYT51" s="409"/>
      <c r="GYU51" s="409"/>
      <c r="GYV51" s="409"/>
      <c r="GYW51" s="409"/>
      <c r="GYX51" s="409"/>
      <c r="GYY51" s="409"/>
      <c r="GYZ51" s="409"/>
      <c r="GZA51" s="409"/>
      <c r="GZB51" s="409"/>
      <c r="GZC51" s="409"/>
      <c r="GZD51" s="409"/>
      <c r="GZE51" s="409"/>
      <c r="GZF51" s="409"/>
      <c r="GZG51" s="409"/>
      <c r="GZH51" s="409"/>
      <c r="GZI51" s="409"/>
      <c r="GZJ51" s="409"/>
      <c r="GZK51" s="409"/>
      <c r="GZL51" s="409"/>
      <c r="GZM51" s="409"/>
      <c r="GZN51" s="409"/>
      <c r="GZO51" s="409"/>
      <c r="GZP51" s="409"/>
      <c r="GZQ51" s="409"/>
      <c r="GZR51" s="409"/>
      <c r="GZS51" s="409"/>
      <c r="GZT51" s="409"/>
      <c r="GZU51" s="409"/>
      <c r="GZV51" s="409"/>
      <c r="GZW51" s="409"/>
      <c r="GZX51" s="409"/>
      <c r="GZY51" s="409"/>
      <c r="GZZ51" s="409"/>
      <c r="HAA51" s="409"/>
      <c r="HAB51" s="409"/>
      <c r="HAC51" s="409"/>
      <c r="HAD51" s="409"/>
      <c r="HAE51" s="409"/>
      <c r="HAF51" s="409"/>
      <c r="HAG51" s="409"/>
      <c r="HAH51" s="409"/>
      <c r="HAI51" s="409"/>
      <c r="HAJ51" s="409"/>
      <c r="HAK51" s="409"/>
      <c r="HAL51" s="409"/>
      <c r="HAM51" s="409"/>
      <c r="HAN51" s="409"/>
      <c r="HAO51" s="409"/>
      <c r="HAP51" s="409"/>
      <c r="HAQ51" s="409"/>
      <c r="HAR51" s="409"/>
      <c r="HAS51" s="409"/>
      <c r="HAT51" s="409"/>
      <c r="HAU51" s="409"/>
      <c r="HAV51" s="409"/>
      <c r="HAW51" s="409"/>
      <c r="HAX51" s="409"/>
      <c r="HAY51" s="409"/>
      <c r="HAZ51" s="409"/>
      <c r="HBA51" s="409"/>
      <c r="HBB51" s="409"/>
      <c r="HBC51" s="409"/>
      <c r="HBD51" s="409"/>
      <c r="HBE51" s="409"/>
      <c r="HBF51" s="409"/>
      <c r="HBG51" s="409"/>
      <c r="HBH51" s="409"/>
      <c r="HBI51" s="409"/>
      <c r="HBJ51" s="409"/>
      <c r="HBK51" s="409"/>
      <c r="HBL51" s="409"/>
      <c r="HBM51" s="409"/>
      <c r="HBN51" s="409"/>
      <c r="HBO51" s="409"/>
      <c r="HBP51" s="409"/>
      <c r="HBQ51" s="409"/>
      <c r="HBR51" s="409"/>
      <c r="HBS51" s="409"/>
      <c r="HBT51" s="409"/>
      <c r="HBU51" s="409"/>
      <c r="HBV51" s="409"/>
      <c r="HBW51" s="409"/>
      <c r="HBX51" s="409"/>
      <c r="HBY51" s="409"/>
      <c r="HBZ51" s="409"/>
      <c r="HCA51" s="409"/>
      <c r="HCB51" s="409"/>
      <c r="HCC51" s="409"/>
      <c r="HCD51" s="409"/>
      <c r="HCE51" s="409"/>
      <c r="HCF51" s="409"/>
      <c r="HCG51" s="409"/>
      <c r="HCH51" s="409"/>
      <c r="HCI51" s="409"/>
      <c r="HCJ51" s="409"/>
      <c r="HCK51" s="409"/>
      <c r="HCL51" s="409"/>
      <c r="HCM51" s="409"/>
      <c r="HCN51" s="409"/>
      <c r="HCO51" s="409"/>
      <c r="HCP51" s="409"/>
      <c r="HCQ51" s="409"/>
      <c r="HCR51" s="409"/>
      <c r="HCS51" s="409"/>
      <c r="HCT51" s="409"/>
      <c r="HCU51" s="409"/>
      <c r="HCV51" s="409"/>
      <c r="HCW51" s="409"/>
      <c r="HCX51" s="409"/>
      <c r="HCY51" s="409"/>
      <c r="HCZ51" s="409"/>
      <c r="HDA51" s="409"/>
      <c r="HDB51" s="409"/>
      <c r="HDC51" s="409"/>
      <c r="HDD51" s="409"/>
      <c r="HDE51" s="409"/>
      <c r="HDF51" s="409"/>
      <c r="HDG51" s="409"/>
      <c r="HDH51" s="409"/>
      <c r="HDI51" s="409"/>
      <c r="HDJ51" s="409"/>
      <c r="HDK51" s="409"/>
      <c r="HDL51" s="409"/>
      <c r="HDM51" s="409"/>
      <c r="HDN51" s="409"/>
      <c r="HDO51" s="409"/>
      <c r="HDP51" s="409"/>
      <c r="HDQ51" s="409"/>
      <c r="HDR51" s="409"/>
      <c r="HDS51" s="409"/>
      <c r="HDT51" s="409"/>
      <c r="HDU51" s="409"/>
      <c r="HDV51" s="409"/>
      <c r="HDW51" s="409"/>
      <c r="HDX51" s="409"/>
      <c r="HDY51" s="409"/>
      <c r="HDZ51" s="409"/>
      <c r="HEA51" s="409"/>
      <c r="HEB51" s="409"/>
      <c r="HEC51" s="409"/>
      <c r="HED51" s="409"/>
      <c r="HEE51" s="409"/>
      <c r="HEF51" s="409"/>
      <c r="HEG51" s="409"/>
      <c r="HEH51" s="409"/>
      <c r="HEI51" s="409"/>
      <c r="HEJ51" s="409"/>
      <c r="HEK51" s="409"/>
      <c r="HEL51" s="409"/>
      <c r="HEM51" s="409"/>
      <c r="HEN51" s="409"/>
      <c r="HEO51" s="409"/>
      <c r="HEP51" s="409"/>
      <c r="HEQ51" s="409"/>
      <c r="HER51" s="409"/>
      <c r="HES51" s="409"/>
      <c r="HET51" s="409"/>
      <c r="HEU51" s="409"/>
      <c r="HEV51" s="409"/>
      <c r="HEW51" s="409"/>
      <c r="HEX51" s="409"/>
      <c r="HEY51" s="409"/>
      <c r="HEZ51" s="409"/>
      <c r="HFA51" s="409"/>
      <c r="HFB51" s="409"/>
      <c r="HFC51" s="409"/>
      <c r="HFD51" s="409"/>
      <c r="HFE51" s="409"/>
      <c r="HFF51" s="409"/>
      <c r="HFG51" s="409"/>
      <c r="HFH51" s="409"/>
      <c r="HFI51" s="409"/>
      <c r="HFJ51" s="409"/>
      <c r="HFK51" s="409"/>
      <c r="HFL51" s="409"/>
      <c r="HFM51" s="409"/>
      <c r="HFN51" s="409"/>
      <c r="HFO51" s="409"/>
      <c r="HFP51" s="409"/>
      <c r="HFQ51" s="409"/>
      <c r="HFR51" s="409"/>
      <c r="HFS51" s="409"/>
      <c r="HFT51" s="409"/>
      <c r="HFU51" s="409"/>
      <c r="HFV51" s="409"/>
      <c r="HFW51" s="409"/>
      <c r="HFX51" s="409"/>
      <c r="HFY51" s="409"/>
      <c r="HFZ51" s="409"/>
      <c r="HGA51" s="409"/>
      <c r="HGB51" s="409"/>
      <c r="HGC51" s="409"/>
      <c r="HGD51" s="409"/>
      <c r="HGE51" s="409"/>
      <c r="HGF51" s="409"/>
      <c r="HGG51" s="409"/>
      <c r="HGH51" s="409"/>
      <c r="HGI51" s="409"/>
      <c r="HGJ51" s="409"/>
      <c r="HGK51" s="409"/>
      <c r="HGL51" s="409"/>
      <c r="HGM51" s="409"/>
      <c r="HGN51" s="409"/>
      <c r="HGO51" s="409"/>
      <c r="HGP51" s="409"/>
      <c r="HGQ51" s="409"/>
      <c r="HGR51" s="409"/>
      <c r="HGS51" s="409"/>
      <c r="HGT51" s="409"/>
      <c r="HGU51" s="409"/>
      <c r="HGV51" s="409"/>
      <c r="HGW51" s="409"/>
      <c r="HGX51" s="409"/>
      <c r="HGY51" s="409"/>
      <c r="HGZ51" s="409"/>
      <c r="HHA51" s="409"/>
      <c r="HHB51" s="409"/>
      <c r="HHC51" s="409"/>
      <c r="HHD51" s="409"/>
      <c r="HHE51" s="409"/>
      <c r="HHF51" s="409"/>
      <c r="HHG51" s="409"/>
      <c r="HHH51" s="409"/>
      <c r="HHI51" s="409"/>
      <c r="HHJ51" s="409"/>
      <c r="HHK51" s="409"/>
      <c r="HHL51" s="409"/>
      <c r="HHM51" s="409"/>
      <c r="HHN51" s="409"/>
      <c r="HHO51" s="409"/>
      <c r="HHP51" s="409"/>
      <c r="HHQ51" s="409"/>
      <c r="HHR51" s="409"/>
      <c r="HHS51" s="409"/>
      <c r="HHT51" s="409"/>
      <c r="HHU51" s="409"/>
      <c r="HHV51" s="409"/>
      <c r="HHW51" s="409"/>
      <c r="HHX51" s="409"/>
      <c r="HHY51" s="409"/>
      <c r="HHZ51" s="409"/>
      <c r="HIA51" s="409"/>
      <c r="HIB51" s="409"/>
      <c r="HIC51" s="409"/>
      <c r="HID51" s="409"/>
      <c r="HIE51" s="409"/>
      <c r="HIF51" s="409"/>
      <c r="HIG51" s="409"/>
      <c r="HIH51" s="409"/>
      <c r="HII51" s="409"/>
      <c r="HIJ51" s="409"/>
      <c r="HIK51" s="409"/>
      <c r="HIL51" s="409"/>
      <c r="HIM51" s="409"/>
      <c r="HIN51" s="409"/>
      <c r="HIO51" s="409"/>
      <c r="HIP51" s="409"/>
      <c r="HIQ51" s="409"/>
      <c r="HIR51" s="409"/>
      <c r="HIS51" s="409"/>
      <c r="HIT51" s="409"/>
      <c r="HIU51" s="409"/>
      <c r="HIV51" s="409"/>
      <c r="HIW51" s="409"/>
      <c r="HIX51" s="409"/>
      <c r="HIY51" s="409"/>
      <c r="HIZ51" s="409"/>
      <c r="HJA51" s="409"/>
      <c r="HJB51" s="409"/>
      <c r="HJC51" s="409"/>
      <c r="HJD51" s="409"/>
      <c r="HJE51" s="409"/>
      <c r="HJF51" s="409"/>
      <c r="HJG51" s="409"/>
      <c r="HJH51" s="409"/>
      <c r="HJI51" s="409"/>
      <c r="HJJ51" s="409"/>
      <c r="HJK51" s="409"/>
      <c r="HJL51" s="409"/>
      <c r="HJM51" s="409"/>
      <c r="HJN51" s="409"/>
      <c r="HJO51" s="409"/>
      <c r="HJP51" s="409"/>
      <c r="HJQ51" s="409"/>
      <c r="HJR51" s="409"/>
      <c r="HJS51" s="409"/>
      <c r="HJT51" s="409"/>
      <c r="HJU51" s="409"/>
      <c r="HJV51" s="409"/>
      <c r="HJW51" s="409"/>
      <c r="HJX51" s="409"/>
      <c r="HJY51" s="409"/>
      <c r="HJZ51" s="409"/>
      <c r="HKA51" s="409"/>
      <c r="HKB51" s="409"/>
      <c r="HKC51" s="409"/>
      <c r="HKD51" s="409"/>
      <c r="HKE51" s="409"/>
      <c r="HKF51" s="409"/>
      <c r="HKG51" s="409"/>
      <c r="HKH51" s="409"/>
      <c r="HKI51" s="409"/>
      <c r="HKJ51" s="409"/>
      <c r="HKK51" s="409"/>
      <c r="HKL51" s="409"/>
      <c r="HKM51" s="409"/>
      <c r="HKN51" s="409"/>
      <c r="HKO51" s="409"/>
      <c r="HKP51" s="409"/>
      <c r="HKQ51" s="409"/>
      <c r="HKR51" s="409"/>
      <c r="HKS51" s="409"/>
      <c r="HKT51" s="409"/>
      <c r="HKU51" s="409"/>
      <c r="HKV51" s="409"/>
      <c r="HKW51" s="409"/>
      <c r="HKX51" s="409"/>
      <c r="HKY51" s="409"/>
      <c r="HKZ51" s="409"/>
      <c r="HLA51" s="409"/>
      <c r="HLB51" s="409"/>
      <c r="HLC51" s="409"/>
      <c r="HLD51" s="409"/>
      <c r="HLE51" s="409"/>
      <c r="HLF51" s="409"/>
      <c r="HLG51" s="409"/>
      <c r="HLH51" s="409"/>
      <c r="HLI51" s="409"/>
      <c r="HLJ51" s="409"/>
      <c r="HLK51" s="409"/>
      <c r="HLL51" s="409"/>
      <c r="HLM51" s="409"/>
      <c r="HLN51" s="409"/>
      <c r="HLO51" s="409"/>
      <c r="HLP51" s="409"/>
      <c r="HLQ51" s="409"/>
      <c r="HLR51" s="409"/>
      <c r="HLS51" s="409"/>
      <c r="HLT51" s="409"/>
      <c r="HLU51" s="409"/>
      <c r="HLV51" s="409"/>
      <c r="HLW51" s="409"/>
      <c r="HLX51" s="409"/>
      <c r="HLY51" s="409"/>
      <c r="HLZ51" s="409"/>
      <c r="HMA51" s="409"/>
      <c r="HMB51" s="409"/>
      <c r="HMC51" s="409"/>
      <c r="HMD51" s="409"/>
      <c r="HME51" s="409"/>
      <c r="HMF51" s="409"/>
      <c r="HMG51" s="409"/>
      <c r="HMH51" s="409"/>
      <c r="HMI51" s="409"/>
      <c r="HMJ51" s="409"/>
      <c r="HMK51" s="409"/>
      <c r="HML51" s="409"/>
      <c r="HMM51" s="409"/>
      <c r="HMN51" s="409"/>
      <c r="HMO51" s="409"/>
      <c r="HMP51" s="409"/>
      <c r="HMQ51" s="409"/>
      <c r="HMR51" s="409"/>
      <c r="HMS51" s="409"/>
      <c r="HMT51" s="409"/>
      <c r="HMU51" s="409"/>
      <c r="HMV51" s="409"/>
      <c r="HMW51" s="409"/>
      <c r="HMX51" s="409"/>
      <c r="HMY51" s="409"/>
      <c r="HMZ51" s="409"/>
      <c r="HNA51" s="409"/>
      <c r="HNB51" s="409"/>
      <c r="HNC51" s="409"/>
      <c r="HND51" s="409"/>
      <c r="HNE51" s="409"/>
      <c r="HNF51" s="409"/>
      <c r="HNG51" s="409"/>
      <c r="HNH51" s="409"/>
      <c r="HNI51" s="409"/>
      <c r="HNJ51" s="409"/>
      <c r="HNK51" s="409"/>
      <c r="HNL51" s="409"/>
      <c r="HNM51" s="409"/>
      <c r="HNN51" s="409"/>
      <c r="HNO51" s="409"/>
      <c r="HNP51" s="409"/>
      <c r="HNQ51" s="409"/>
      <c r="HNR51" s="409"/>
      <c r="HNS51" s="409"/>
      <c r="HNT51" s="409"/>
      <c r="HNU51" s="409"/>
      <c r="HNV51" s="409"/>
      <c r="HNW51" s="409"/>
      <c r="HNX51" s="409"/>
      <c r="HNY51" s="409"/>
      <c r="HNZ51" s="409"/>
      <c r="HOA51" s="409"/>
      <c r="HOB51" s="409"/>
      <c r="HOC51" s="409"/>
      <c r="HOD51" s="409"/>
      <c r="HOE51" s="409"/>
      <c r="HOF51" s="409"/>
      <c r="HOG51" s="409"/>
      <c r="HOH51" s="409"/>
      <c r="HOI51" s="409"/>
      <c r="HOJ51" s="409"/>
      <c r="HOK51" s="409"/>
      <c r="HOL51" s="409"/>
      <c r="HOM51" s="409"/>
      <c r="HON51" s="409"/>
      <c r="HOO51" s="409"/>
      <c r="HOP51" s="409"/>
      <c r="HOQ51" s="409"/>
      <c r="HOR51" s="409"/>
      <c r="HOS51" s="409"/>
      <c r="HOT51" s="409"/>
      <c r="HOU51" s="409"/>
      <c r="HOV51" s="409"/>
      <c r="HOW51" s="409"/>
      <c r="HOX51" s="409"/>
      <c r="HOY51" s="409"/>
      <c r="HOZ51" s="409"/>
      <c r="HPA51" s="409"/>
      <c r="HPB51" s="409"/>
      <c r="HPC51" s="409"/>
      <c r="HPD51" s="409"/>
      <c r="HPE51" s="409"/>
      <c r="HPF51" s="409"/>
      <c r="HPG51" s="409"/>
      <c r="HPH51" s="409"/>
      <c r="HPI51" s="409"/>
      <c r="HPJ51" s="409"/>
      <c r="HPK51" s="409"/>
      <c r="HPL51" s="409"/>
      <c r="HPM51" s="409"/>
      <c r="HPN51" s="409"/>
      <c r="HPO51" s="409"/>
      <c r="HPP51" s="409"/>
      <c r="HPQ51" s="409"/>
      <c r="HPR51" s="409"/>
      <c r="HPS51" s="409"/>
      <c r="HPT51" s="409"/>
      <c r="HPU51" s="409"/>
      <c r="HPV51" s="409"/>
      <c r="HPW51" s="409"/>
      <c r="HPX51" s="409"/>
      <c r="HPY51" s="409"/>
      <c r="HPZ51" s="409"/>
      <c r="HQA51" s="409"/>
      <c r="HQB51" s="409"/>
      <c r="HQC51" s="409"/>
      <c r="HQD51" s="409"/>
      <c r="HQE51" s="409"/>
      <c r="HQF51" s="409"/>
      <c r="HQG51" s="409"/>
      <c r="HQH51" s="409"/>
      <c r="HQI51" s="409"/>
      <c r="HQJ51" s="409"/>
      <c r="HQK51" s="409"/>
      <c r="HQL51" s="409"/>
      <c r="HQM51" s="409"/>
      <c r="HQN51" s="409"/>
      <c r="HQO51" s="409"/>
      <c r="HQP51" s="409"/>
      <c r="HQQ51" s="409"/>
      <c r="HQR51" s="409"/>
      <c r="HQS51" s="409"/>
      <c r="HQT51" s="409"/>
      <c r="HQU51" s="409"/>
      <c r="HQV51" s="409"/>
      <c r="HQW51" s="409"/>
      <c r="HQX51" s="409"/>
      <c r="HQY51" s="409"/>
      <c r="HQZ51" s="409"/>
      <c r="HRA51" s="409"/>
      <c r="HRB51" s="409"/>
      <c r="HRC51" s="409"/>
      <c r="HRD51" s="409"/>
      <c r="HRE51" s="409"/>
      <c r="HRF51" s="409"/>
      <c r="HRG51" s="409"/>
      <c r="HRH51" s="409"/>
      <c r="HRI51" s="409"/>
      <c r="HRJ51" s="409"/>
      <c r="HRK51" s="409"/>
      <c r="HRL51" s="409"/>
      <c r="HRM51" s="409"/>
      <c r="HRN51" s="409"/>
      <c r="HRO51" s="409"/>
      <c r="HRP51" s="409"/>
      <c r="HRQ51" s="409"/>
      <c r="HRR51" s="409"/>
      <c r="HRS51" s="409"/>
      <c r="HRT51" s="409"/>
      <c r="HRU51" s="409"/>
      <c r="HRV51" s="409"/>
      <c r="HRW51" s="409"/>
      <c r="HRX51" s="409"/>
      <c r="HRY51" s="409"/>
      <c r="HRZ51" s="409"/>
      <c r="HSA51" s="409"/>
      <c r="HSB51" s="409"/>
      <c r="HSC51" s="409"/>
      <c r="HSD51" s="409"/>
      <c r="HSE51" s="409"/>
      <c r="HSF51" s="409"/>
      <c r="HSG51" s="409"/>
      <c r="HSH51" s="409"/>
      <c r="HSI51" s="409"/>
      <c r="HSJ51" s="409"/>
      <c r="HSK51" s="409"/>
      <c r="HSL51" s="409"/>
      <c r="HSM51" s="409"/>
      <c r="HSN51" s="409"/>
      <c r="HSO51" s="409"/>
      <c r="HSP51" s="409"/>
      <c r="HSQ51" s="409"/>
      <c r="HSR51" s="409"/>
      <c r="HSS51" s="409"/>
      <c r="HST51" s="409"/>
      <c r="HSU51" s="409"/>
      <c r="HSV51" s="409"/>
      <c r="HSW51" s="409"/>
      <c r="HSX51" s="409"/>
      <c r="HSY51" s="409"/>
      <c r="HSZ51" s="409"/>
      <c r="HTA51" s="409"/>
      <c r="HTB51" s="409"/>
      <c r="HTC51" s="409"/>
      <c r="HTD51" s="409"/>
      <c r="HTE51" s="409"/>
      <c r="HTF51" s="409"/>
      <c r="HTG51" s="409"/>
      <c r="HTH51" s="409"/>
      <c r="HTI51" s="409"/>
      <c r="HTJ51" s="409"/>
      <c r="HTK51" s="409"/>
      <c r="HTL51" s="409"/>
      <c r="HTM51" s="409"/>
      <c r="HTN51" s="409"/>
      <c r="HTO51" s="409"/>
      <c r="HTP51" s="409"/>
      <c r="HTQ51" s="409"/>
      <c r="HTR51" s="409"/>
      <c r="HTS51" s="409"/>
      <c r="HTT51" s="409"/>
      <c r="HTU51" s="409"/>
      <c r="HTV51" s="409"/>
      <c r="HTW51" s="409"/>
      <c r="HTX51" s="409"/>
      <c r="HTY51" s="409"/>
      <c r="HTZ51" s="409"/>
      <c r="HUA51" s="409"/>
      <c r="HUB51" s="409"/>
      <c r="HUC51" s="409"/>
      <c r="HUD51" s="409"/>
      <c r="HUE51" s="409"/>
      <c r="HUF51" s="409"/>
      <c r="HUG51" s="409"/>
      <c r="HUH51" s="409"/>
      <c r="HUI51" s="409"/>
      <c r="HUJ51" s="409"/>
      <c r="HUK51" s="409"/>
      <c r="HUL51" s="409"/>
      <c r="HUM51" s="409"/>
      <c r="HUN51" s="409"/>
      <c r="HUO51" s="409"/>
      <c r="HUP51" s="409"/>
      <c r="HUQ51" s="409"/>
      <c r="HUR51" s="409"/>
      <c r="HUS51" s="409"/>
      <c r="HUT51" s="409"/>
      <c r="HUU51" s="409"/>
      <c r="HUV51" s="409"/>
      <c r="HUW51" s="409"/>
      <c r="HUX51" s="409"/>
      <c r="HUY51" s="409"/>
      <c r="HUZ51" s="409"/>
      <c r="HVA51" s="409"/>
      <c r="HVB51" s="409"/>
      <c r="HVC51" s="409"/>
      <c r="HVD51" s="409"/>
      <c r="HVE51" s="409"/>
      <c r="HVF51" s="409"/>
      <c r="HVG51" s="409"/>
      <c r="HVH51" s="409"/>
      <c r="HVI51" s="409"/>
      <c r="HVJ51" s="409"/>
      <c r="HVK51" s="409"/>
      <c r="HVL51" s="409"/>
      <c r="HVM51" s="409"/>
      <c r="HVN51" s="409"/>
      <c r="HVO51" s="409"/>
      <c r="HVP51" s="409"/>
      <c r="HVQ51" s="409"/>
      <c r="HVR51" s="409"/>
      <c r="HVS51" s="409"/>
      <c r="HVT51" s="409"/>
      <c r="HVU51" s="409"/>
      <c r="HVV51" s="409"/>
      <c r="HVW51" s="409"/>
      <c r="HVX51" s="409"/>
      <c r="HVY51" s="409"/>
      <c r="HVZ51" s="409"/>
      <c r="HWA51" s="409"/>
      <c r="HWB51" s="409"/>
      <c r="HWC51" s="409"/>
      <c r="HWD51" s="409"/>
      <c r="HWE51" s="409"/>
      <c r="HWF51" s="409"/>
      <c r="HWG51" s="409"/>
      <c r="HWH51" s="409"/>
      <c r="HWI51" s="409"/>
      <c r="HWJ51" s="409"/>
      <c r="HWK51" s="409"/>
      <c r="HWL51" s="409"/>
      <c r="HWM51" s="409"/>
      <c r="HWN51" s="409"/>
      <c r="HWO51" s="409"/>
      <c r="HWP51" s="409"/>
      <c r="HWQ51" s="409"/>
      <c r="HWR51" s="409"/>
      <c r="HWS51" s="409"/>
      <c r="HWT51" s="409"/>
      <c r="HWU51" s="409"/>
      <c r="HWV51" s="409"/>
      <c r="HWW51" s="409"/>
      <c r="HWX51" s="409"/>
      <c r="HWY51" s="409"/>
      <c r="HWZ51" s="409"/>
      <c r="HXA51" s="409"/>
      <c r="HXB51" s="409"/>
      <c r="HXC51" s="409"/>
      <c r="HXD51" s="409"/>
      <c r="HXE51" s="409"/>
      <c r="HXF51" s="409"/>
      <c r="HXG51" s="409"/>
      <c r="HXH51" s="409"/>
      <c r="HXI51" s="409"/>
      <c r="HXJ51" s="409"/>
      <c r="HXK51" s="409"/>
      <c r="HXL51" s="409"/>
      <c r="HXM51" s="409"/>
      <c r="HXN51" s="409"/>
      <c r="HXO51" s="409"/>
      <c r="HXP51" s="409"/>
      <c r="HXQ51" s="409"/>
      <c r="HXR51" s="409"/>
      <c r="HXS51" s="409"/>
      <c r="HXT51" s="409"/>
      <c r="HXU51" s="409"/>
      <c r="HXV51" s="409"/>
      <c r="HXW51" s="409"/>
      <c r="HXX51" s="409"/>
      <c r="HXY51" s="409"/>
      <c r="HXZ51" s="409"/>
      <c r="HYA51" s="409"/>
      <c r="HYB51" s="409"/>
      <c r="HYC51" s="409"/>
      <c r="HYD51" s="409"/>
      <c r="HYE51" s="409"/>
      <c r="HYF51" s="409"/>
      <c r="HYG51" s="409"/>
      <c r="HYH51" s="409"/>
      <c r="HYI51" s="409"/>
      <c r="HYJ51" s="409"/>
      <c r="HYK51" s="409"/>
      <c r="HYL51" s="409"/>
      <c r="HYM51" s="409"/>
      <c r="HYN51" s="409"/>
      <c r="HYO51" s="409"/>
      <c r="HYP51" s="409"/>
      <c r="HYQ51" s="409"/>
      <c r="HYR51" s="409"/>
      <c r="HYS51" s="409"/>
      <c r="HYT51" s="409"/>
      <c r="HYU51" s="409"/>
      <c r="HYV51" s="409"/>
      <c r="HYW51" s="409"/>
      <c r="HYX51" s="409"/>
      <c r="HYY51" s="409"/>
      <c r="HYZ51" s="409"/>
      <c r="HZA51" s="409"/>
      <c r="HZB51" s="409"/>
      <c r="HZC51" s="409"/>
      <c r="HZD51" s="409"/>
      <c r="HZE51" s="409"/>
      <c r="HZF51" s="409"/>
      <c r="HZG51" s="409"/>
      <c r="HZH51" s="409"/>
      <c r="HZI51" s="409"/>
      <c r="HZJ51" s="409"/>
      <c r="HZK51" s="409"/>
      <c r="HZL51" s="409"/>
      <c r="HZM51" s="409"/>
      <c r="HZN51" s="409"/>
      <c r="HZO51" s="409"/>
      <c r="HZP51" s="409"/>
      <c r="HZQ51" s="409"/>
      <c r="HZR51" s="409"/>
      <c r="HZS51" s="409"/>
      <c r="HZT51" s="409"/>
      <c r="HZU51" s="409"/>
      <c r="HZV51" s="409"/>
      <c r="HZW51" s="409"/>
      <c r="HZX51" s="409"/>
      <c r="HZY51" s="409"/>
      <c r="HZZ51" s="409"/>
      <c r="IAA51" s="409"/>
      <c r="IAB51" s="409"/>
      <c r="IAC51" s="409"/>
      <c r="IAD51" s="409"/>
      <c r="IAE51" s="409"/>
      <c r="IAF51" s="409"/>
      <c r="IAG51" s="409"/>
      <c r="IAH51" s="409"/>
      <c r="IAI51" s="409"/>
      <c r="IAJ51" s="409"/>
      <c r="IAK51" s="409"/>
      <c r="IAL51" s="409"/>
      <c r="IAM51" s="409"/>
      <c r="IAN51" s="409"/>
      <c r="IAO51" s="409"/>
      <c r="IAP51" s="409"/>
      <c r="IAQ51" s="409"/>
      <c r="IAR51" s="409"/>
      <c r="IAS51" s="409"/>
      <c r="IAT51" s="409"/>
      <c r="IAU51" s="409"/>
      <c r="IAV51" s="409"/>
      <c r="IAW51" s="409"/>
      <c r="IAX51" s="409"/>
      <c r="IAY51" s="409"/>
      <c r="IAZ51" s="409"/>
      <c r="IBA51" s="409"/>
      <c r="IBB51" s="409"/>
      <c r="IBC51" s="409"/>
      <c r="IBD51" s="409"/>
      <c r="IBE51" s="409"/>
      <c r="IBF51" s="409"/>
      <c r="IBG51" s="409"/>
      <c r="IBH51" s="409"/>
      <c r="IBI51" s="409"/>
      <c r="IBJ51" s="409"/>
      <c r="IBK51" s="409"/>
      <c r="IBL51" s="409"/>
      <c r="IBM51" s="409"/>
      <c r="IBN51" s="409"/>
      <c r="IBO51" s="409"/>
      <c r="IBP51" s="409"/>
      <c r="IBQ51" s="409"/>
      <c r="IBR51" s="409"/>
      <c r="IBS51" s="409"/>
      <c r="IBT51" s="409"/>
      <c r="IBU51" s="409"/>
      <c r="IBV51" s="409"/>
      <c r="IBW51" s="409"/>
      <c r="IBX51" s="409"/>
      <c r="IBY51" s="409"/>
      <c r="IBZ51" s="409"/>
      <c r="ICA51" s="409"/>
      <c r="ICB51" s="409"/>
      <c r="ICC51" s="409"/>
      <c r="ICD51" s="409"/>
      <c r="ICE51" s="409"/>
      <c r="ICF51" s="409"/>
      <c r="ICG51" s="409"/>
      <c r="ICH51" s="409"/>
      <c r="ICI51" s="409"/>
      <c r="ICJ51" s="409"/>
      <c r="ICK51" s="409"/>
      <c r="ICL51" s="409"/>
      <c r="ICM51" s="409"/>
      <c r="ICN51" s="409"/>
      <c r="ICO51" s="409"/>
      <c r="ICP51" s="409"/>
      <c r="ICQ51" s="409"/>
      <c r="ICR51" s="409"/>
      <c r="ICS51" s="409"/>
      <c r="ICT51" s="409"/>
      <c r="ICU51" s="409"/>
      <c r="ICV51" s="409"/>
      <c r="ICW51" s="409"/>
      <c r="ICX51" s="409"/>
      <c r="ICY51" s="409"/>
      <c r="ICZ51" s="409"/>
      <c r="IDA51" s="409"/>
      <c r="IDB51" s="409"/>
      <c r="IDC51" s="409"/>
      <c r="IDD51" s="409"/>
      <c r="IDE51" s="409"/>
      <c r="IDF51" s="409"/>
      <c r="IDG51" s="409"/>
      <c r="IDH51" s="409"/>
      <c r="IDI51" s="409"/>
      <c r="IDJ51" s="409"/>
      <c r="IDK51" s="409"/>
      <c r="IDL51" s="409"/>
      <c r="IDM51" s="409"/>
      <c r="IDN51" s="409"/>
      <c r="IDO51" s="409"/>
      <c r="IDP51" s="409"/>
      <c r="IDQ51" s="409"/>
      <c r="IDR51" s="409"/>
      <c r="IDS51" s="409"/>
      <c r="IDT51" s="409"/>
      <c r="IDU51" s="409"/>
      <c r="IDV51" s="409"/>
      <c r="IDW51" s="409"/>
      <c r="IDX51" s="409"/>
      <c r="IDY51" s="409"/>
      <c r="IDZ51" s="409"/>
      <c r="IEA51" s="409"/>
      <c r="IEB51" s="409"/>
      <c r="IEC51" s="409"/>
      <c r="IED51" s="409"/>
      <c r="IEE51" s="409"/>
      <c r="IEF51" s="409"/>
      <c r="IEG51" s="409"/>
      <c r="IEH51" s="409"/>
      <c r="IEI51" s="409"/>
      <c r="IEJ51" s="409"/>
      <c r="IEK51" s="409"/>
      <c r="IEL51" s="409"/>
      <c r="IEM51" s="409"/>
      <c r="IEN51" s="409"/>
      <c r="IEO51" s="409"/>
      <c r="IEP51" s="409"/>
      <c r="IEQ51" s="409"/>
      <c r="IER51" s="409"/>
      <c r="IES51" s="409"/>
      <c r="IET51" s="409"/>
      <c r="IEU51" s="409"/>
      <c r="IEV51" s="409"/>
      <c r="IEW51" s="409"/>
      <c r="IEX51" s="409"/>
      <c r="IEY51" s="409"/>
      <c r="IEZ51" s="409"/>
      <c r="IFA51" s="409"/>
      <c r="IFB51" s="409"/>
      <c r="IFC51" s="409"/>
      <c r="IFD51" s="409"/>
      <c r="IFE51" s="409"/>
      <c r="IFF51" s="409"/>
      <c r="IFG51" s="409"/>
      <c r="IFH51" s="409"/>
      <c r="IFI51" s="409"/>
      <c r="IFJ51" s="409"/>
      <c r="IFK51" s="409"/>
      <c r="IFL51" s="409"/>
      <c r="IFM51" s="409"/>
      <c r="IFN51" s="409"/>
      <c r="IFO51" s="409"/>
      <c r="IFP51" s="409"/>
      <c r="IFQ51" s="409"/>
      <c r="IFR51" s="409"/>
      <c r="IFS51" s="409"/>
      <c r="IFT51" s="409"/>
      <c r="IFU51" s="409"/>
      <c r="IFV51" s="409"/>
      <c r="IFW51" s="409"/>
      <c r="IFX51" s="409"/>
      <c r="IFY51" s="409"/>
      <c r="IFZ51" s="409"/>
      <c r="IGA51" s="409"/>
      <c r="IGB51" s="409"/>
      <c r="IGC51" s="409"/>
      <c r="IGD51" s="409"/>
      <c r="IGE51" s="409"/>
      <c r="IGF51" s="409"/>
      <c r="IGG51" s="409"/>
      <c r="IGH51" s="409"/>
      <c r="IGI51" s="409"/>
      <c r="IGJ51" s="409"/>
      <c r="IGK51" s="409"/>
      <c r="IGL51" s="409"/>
      <c r="IGM51" s="409"/>
      <c r="IGN51" s="409"/>
      <c r="IGO51" s="409"/>
      <c r="IGP51" s="409"/>
      <c r="IGQ51" s="409"/>
      <c r="IGR51" s="409"/>
      <c r="IGS51" s="409"/>
      <c r="IGT51" s="409"/>
      <c r="IGU51" s="409"/>
      <c r="IGV51" s="409"/>
      <c r="IGW51" s="409"/>
      <c r="IGX51" s="409"/>
      <c r="IGY51" s="409"/>
      <c r="IGZ51" s="409"/>
      <c r="IHA51" s="409"/>
      <c r="IHB51" s="409"/>
      <c r="IHC51" s="409"/>
      <c r="IHD51" s="409"/>
      <c r="IHE51" s="409"/>
      <c r="IHF51" s="409"/>
      <c r="IHG51" s="409"/>
      <c r="IHH51" s="409"/>
      <c r="IHI51" s="409"/>
      <c r="IHJ51" s="409"/>
      <c r="IHK51" s="409"/>
      <c r="IHL51" s="409"/>
      <c r="IHM51" s="409"/>
      <c r="IHN51" s="409"/>
      <c r="IHO51" s="409"/>
      <c r="IHP51" s="409"/>
      <c r="IHQ51" s="409"/>
      <c r="IHR51" s="409"/>
      <c r="IHS51" s="409"/>
      <c r="IHT51" s="409"/>
      <c r="IHU51" s="409"/>
      <c r="IHV51" s="409"/>
      <c r="IHW51" s="409"/>
      <c r="IHX51" s="409"/>
      <c r="IHY51" s="409"/>
      <c r="IHZ51" s="409"/>
      <c r="IIA51" s="409"/>
      <c r="IIB51" s="409"/>
      <c r="IIC51" s="409"/>
      <c r="IID51" s="409"/>
      <c r="IIE51" s="409"/>
      <c r="IIF51" s="409"/>
      <c r="IIG51" s="409"/>
      <c r="IIH51" s="409"/>
      <c r="III51" s="409"/>
      <c r="IIJ51" s="409"/>
      <c r="IIK51" s="409"/>
      <c r="IIL51" s="409"/>
      <c r="IIM51" s="409"/>
      <c r="IIN51" s="409"/>
      <c r="IIO51" s="409"/>
      <c r="IIP51" s="409"/>
      <c r="IIQ51" s="409"/>
      <c r="IIR51" s="409"/>
      <c r="IIS51" s="409"/>
      <c r="IIT51" s="409"/>
      <c r="IIU51" s="409"/>
      <c r="IIV51" s="409"/>
      <c r="IIW51" s="409"/>
      <c r="IIX51" s="409"/>
      <c r="IIY51" s="409"/>
      <c r="IIZ51" s="409"/>
      <c r="IJA51" s="409"/>
      <c r="IJB51" s="409"/>
      <c r="IJC51" s="409"/>
      <c r="IJD51" s="409"/>
      <c r="IJE51" s="409"/>
      <c r="IJF51" s="409"/>
      <c r="IJG51" s="409"/>
      <c r="IJH51" s="409"/>
      <c r="IJI51" s="409"/>
      <c r="IJJ51" s="409"/>
      <c r="IJK51" s="409"/>
      <c r="IJL51" s="409"/>
      <c r="IJM51" s="409"/>
      <c r="IJN51" s="409"/>
      <c r="IJO51" s="409"/>
      <c r="IJP51" s="409"/>
      <c r="IJQ51" s="409"/>
      <c r="IJR51" s="409"/>
      <c r="IJS51" s="409"/>
      <c r="IJT51" s="409"/>
      <c r="IJU51" s="409"/>
      <c r="IJV51" s="409"/>
      <c r="IJW51" s="409"/>
      <c r="IJX51" s="409"/>
      <c r="IJY51" s="409"/>
      <c r="IJZ51" s="409"/>
      <c r="IKA51" s="409"/>
      <c r="IKB51" s="409"/>
      <c r="IKC51" s="409"/>
      <c r="IKD51" s="409"/>
      <c r="IKE51" s="409"/>
      <c r="IKF51" s="409"/>
      <c r="IKG51" s="409"/>
      <c r="IKH51" s="409"/>
      <c r="IKI51" s="409"/>
      <c r="IKJ51" s="409"/>
      <c r="IKK51" s="409"/>
      <c r="IKL51" s="409"/>
      <c r="IKM51" s="409"/>
      <c r="IKN51" s="409"/>
      <c r="IKO51" s="409"/>
      <c r="IKP51" s="409"/>
      <c r="IKQ51" s="409"/>
      <c r="IKR51" s="409"/>
      <c r="IKS51" s="409"/>
      <c r="IKT51" s="409"/>
      <c r="IKU51" s="409"/>
      <c r="IKV51" s="409"/>
      <c r="IKW51" s="409"/>
      <c r="IKX51" s="409"/>
      <c r="IKY51" s="409"/>
      <c r="IKZ51" s="409"/>
      <c r="ILA51" s="409"/>
      <c r="ILB51" s="409"/>
      <c r="ILC51" s="409"/>
      <c r="ILD51" s="409"/>
      <c r="ILE51" s="409"/>
      <c r="ILF51" s="409"/>
      <c r="ILG51" s="409"/>
      <c r="ILH51" s="409"/>
      <c r="ILI51" s="409"/>
      <c r="ILJ51" s="409"/>
      <c r="ILK51" s="409"/>
      <c r="ILL51" s="409"/>
      <c r="ILM51" s="409"/>
      <c r="ILN51" s="409"/>
      <c r="ILO51" s="409"/>
      <c r="ILP51" s="409"/>
      <c r="ILQ51" s="409"/>
      <c r="ILR51" s="409"/>
      <c r="ILS51" s="409"/>
      <c r="ILT51" s="409"/>
      <c r="ILU51" s="409"/>
      <c r="ILV51" s="409"/>
      <c r="ILW51" s="409"/>
      <c r="ILX51" s="409"/>
      <c r="ILY51" s="409"/>
      <c r="ILZ51" s="409"/>
      <c r="IMA51" s="409"/>
      <c r="IMB51" s="409"/>
      <c r="IMC51" s="409"/>
      <c r="IMD51" s="409"/>
      <c r="IME51" s="409"/>
      <c r="IMF51" s="409"/>
      <c r="IMG51" s="409"/>
      <c r="IMH51" s="409"/>
      <c r="IMI51" s="409"/>
      <c r="IMJ51" s="409"/>
      <c r="IMK51" s="409"/>
      <c r="IML51" s="409"/>
      <c r="IMM51" s="409"/>
      <c r="IMN51" s="409"/>
      <c r="IMO51" s="409"/>
      <c r="IMP51" s="409"/>
      <c r="IMQ51" s="409"/>
      <c r="IMR51" s="409"/>
      <c r="IMS51" s="409"/>
      <c r="IMT51" s="409"/>
      <c r="IMU51" s="409"/>
      <c r="IMV51" s="409"/>
      <c r="IMW51" s="409"/>
      <c r="IMX51" s="409"/>
      <c r="IMY51" s="409"/>
      <c r="IMZ51" s="409"/>
      <c r="INA51" s="409"/>
      <c r="INB51" s="409"/>
      <c r="INC51" s="409"/>
      <c r="IND51" s="409"/>
      <c r="INE51" s="409"/>
      <c r="INF51" s="409"/>
      <c r="ING51" s="409"/>
      <c r="INH51" s="409"/>
      <c r="INI51" s="409"/>
      <c r="INJ51" s="409"/>
      <c r="INK51" s="409"/>
      <c r="INL51" s="409"/>
      <c r="INM51" s="409"/>
      <c r="INN51" s="409"/>
      <c r="INO51" s="409"/>
      <c r="INP51" s="409"/>
      <c r="INQ51" s="409"/>
      <c r="INR51" s="409"/>
      <c r="INS51" s="409"/>
      <c r="INT51" s="409"/>
      <c r="INU51" s="409"/>
      <c r="INV51" s="409"/>
      <c r="INW51" s="409"/>
      <c r="INX51" s="409"/>
      <c r="INY51" s="409"/>
      <c r="INZ51" s="409"/>
      <c r="IOA51" s="409"/>
      <c r="IOB51" s="409"/>
      <c r="IOC51" s="409"/>
      <c r="IOD51" s="409"/>
      <c r="IOE51" s="409"/>
      <c r="IOF51" s="409"/>
      <c r="IOG51" s="409"/>
      <c r="IOH51" s="409"/>
      <c r="IOI51" s="409"/>
      <c r="IOJ51" s="409"/>
      <c r="IOK51" s="409"/>
      <c r="IOL51" s="409"/>
      <c r="IOM51" s="409"/>
      <c r="ION51" s="409"/>
      <c r="IOO51" s="409"/>
      <c r="IOP51" s="409"/>
      <c r="IOQ51" s="409"/>
      <c r="IOR51" s="409"/>
      <c r="IOS51" s="409"/>
      <c r="IOT51" s="409"/>
      <c r="IOU51" s="409"/>
      <c r="IOV51" s="409"/>
      <c r="IOW51" s="409"/>
      <c r="IOX51" s="409"/>
      <c r="IOY51" s="409"/>
      <c r="IOZ51" s="409"/>
      <c r="IPA51" s="409"/>
      <c r="IPB51" s="409"/>
      <c r="IPC51" s="409"/>
      <c r="IPD51" s="409"/>
      <c r="IPE51" s="409"/>
      <c r="IPF51" s="409"/>
      <c r="IPG51" s="409"/>
      <c r="IPH51" s="409"/>
      <c r="IPI51" s="409"/>
      <c r="IPJ51" s="409"/>
      <c r="IPK51" s="409"/>
      <c r="IPL51" s="409"/>
      <c r="IPM51" s="409"/>
      <c r="IPN51" s="409"/>
      <c r="IPO51" s="409"/>
      <c r="IPP51" s="409"/>
      <c r="IPQ51" s="409"/>
      <c r="IPR51" s="409"/>
      <c r="IPS51" s="409"/>
      <c r="IPT51" s="409"/>
      <c r="IPU51" s="409"/>
      <c r="IPV51" s="409"/>
      <c r="IPW51" s="409"/>
      <c r="IPX51" s="409"/>
      <c r="IPY51" s="409"/>
      <c r="IPZ51" s="409"/>
      <c r="IQA51" s="409"/>
      <c r="IQB51" s="409"/>
      <c r="IQC51" s="409"/>
      <c r="IQD51" s="409"/>
      <c r="IQE51" s="409"/>
      <c r="IQF51" s="409"/>
      <c r="IQG51" s="409"/>
      <c r="IQH51" s="409"/>
      <c r="IQI51" s="409"/>
      <c r="IQJ51" s="409"/>
      <c r="IQK51" s="409"/>
      <c r="IQL51" s="409"/>
      <c r="IQM51" s="409"/>
      <c r="IQN51" s="409"/>
      <c r="IQO51" s="409"/>
      <c r="IQP51" s="409"/>
      <c r="IQQ51" s="409"/>
      <c r="IQR51" s="409"/>
      <c r="IQS51" s="409"/>
      <c r="IQT51" s="409"/>
      <c r="IQU51" s="409"/>
      <c r="IQV51" s="409"/>
      <c r="IQW51" s="409"/>
      <c r="IQX51" s="409"/>
      <c r="IQY51" s="409"/>
      <c r="IQZ51" s="409"/>
      <c r="IRA51" s="409"/>
      <c r="IRB51" s="409"/>
      <c r="IRC51" s="409"/>
      <c r="IRD51" s="409"/>
      <c r="IRE51" s="409"/>
      <c r="IRF51" s="409"/>
      <c r="IRG51" s="409"/>
      <c r="IRH51" s="409"/>
      <c r="IRI51" s="409"/>
      <c r="IRJ51" s="409"/>
      <c r="IRK51" s="409"/>
      <c r="IRL51" s="409"/>
      <c r="IRM51" s="409"/>
      <c r="IRN51" s="409"/>
      <c r="IRO51" s="409"/>
      <c r="IRP51" s="409"/>
      <c r="IRQ51" s="409"/>
      <c r="IRR51" s="409"/>
      <c r="IRS51" s="409"/>
      <c r="IRT51" s="409"/>
      <c r="IRU51" s="409"/>
      <c r="IRV51" s="409"/>
      <c r="IRW51" s="409"/>
      <c r="IRX51" s="409"/>
      <c r="IRY51" s="409"/>
      <c r="IRZ51" s="409"/>
      <c r="ISA51" s="409"/>
      <c r="ISB51" s="409"/>
      <c r="ISC51" s="409"/>
      <c r="ISD51" s="409"/>
      <c r="ISE51" s="409"/>
      <c r="ISF51" s="409"/>
      <c r="ISG51" s="409"/>
      <c r="ISH51" s="409"/>
      <c r="ISI51" s="409"/>
      <c r="ISJ51" s="409"/>
      <c r="ISK51" s="409"/>
      <c r="ISL51" s="409"/>
      <c r="ISM51" s="409"/>
      <c r="ISN51" s="409"/>
      <c r="ISO51" s="409"/>
      <c r="ISP51" s="409"/>
      <c r="ISQ51" s="409"/>
      <c r="ISR51" s="409"/>
      <c r="ISS51" s="409"/>
      <c r="IST51" s="409"/>
      <c r="ISU51" s="409"/>
      <c r="ISV51" s="409"/>
      <c r="ISW51" s="409"/>
      <c r="ISX51" s="409"/>
      <c r="ISY51" s="409"/>
      <c r="ISZ51" s="409"/>
      <c r="ITA51" s="409"/>
      <c r="ITB51" s="409"/>
      <c r="ITC51" s="409"/>
      <c r="ITD51" s="409"/>
      <c r="ITE51" s="409"/>
      <c r="ITF51" s="409"/>
      <c r="ITG51" s="409"/>
      <c r="ITH51" s="409"/>
      <c r="ITI51" s="409"/>
      <c r="ITJ51" s="409"/>
      <c r="ITK51" s="409"/>
      <c r="ITL51" s="409"/>
      <c r="ITM51" s="409"/>
      <c r="ITN51" s="409"/>
      <c r="ITO51" s="409"/>
      <c r="ITP51" s="409"/>
      <c r="ITQ51" s="409"/>
      <c r="ITR51" s="409"/>
      <c r="ITS51" s="409"/>
      <c r="ITT51" s="409"/>
      <c r="ITU51" s="409"/>
      <c r="ITV51" s="409"/>
      <c r="ITW51" s="409"/>
      <c r="ITX51" s="409"/>
      <c r="ITY51" s="409"/>
      <c r="ITZ51" s="409"/>
      <c r="IUA51" s="409"/>
      <c r="IUB51" s="409"/>
      <c r="IUC51" s="409"/>
      <c r="IUD51" s="409"/>
      <c r="IUE51" s="409"/>
      <c r="IUF51" s="409"/>
      <c r="IUG51" s="409"/>
      <c r="IUH51" s="409"/>
      <c r="IUI51" s="409"/>
      <c r="IUJ51" s="409"/>
      <c r="IUK51" s="409"/>
      <c r="IUL51" s="409"/>
      <c r="IUM51" s="409"/>
      <c r="IUN51" s="409"/>
      <c r="IUO51" s="409"/>
      <c r="IUP51" s="409"/>
      <c r="IUQ51" s="409"/>
      <c r="IUR51" s="409"/>
      <c r="IUS51" s="409"/>
      <c r="IUT51" s="409"/>
      <c r="IUU51" s="409"/>
      <c r="IUV51" s="409"/>
      <c r="IUW51" s="409"/>
      <c r="IUX51" s="409"/>
      <c r="IUY51" s="409"/>
      <c r="IUZ51" s="409"/>
      <c r="IVA51" s="409"/>
      <c r="IVB51" s="409"/>
      <c r="IVC51" s="409"/>
      <c r="IVD51" s="409"/>
      <c r="IVE51" s="409"/>
      <c r="IVF51" s="409"/>
      <c r="IVG51" s="409"/>
      <c r="IVH51" s="409"/>
      <c r="IVI51" s="409"/>
      <c r="IVJ51" s="409"/>
      <c r="IVK51" s="409"/>
      <c r="IVL51" s="409"/>
      <c r="IVM51" s="409"/>
      <c r="IVN51" s="409"/>
      <c r="IVO51" s="409"/>
      <c r="IVP51" s="409"/>
      <c r="IVQ51" s="409"/>
      <c r="IVR51" s="409"/>
      <c r="IVS51" s="409"/>
      <c r="IVT51" s="409"/>
      <c r="IVU51" s="409"/>
      <c r="IVV51" s="409"/>
      <c r="IVW51" s="409"/>
      <c r="IVX51" s="409"/>
      <c r="IVY51" s="409"/>
      <c r="IVZ51" s="409"/>
      <c r="IWA51" s="409"/>
      <c r="IWB51" s="409"/>
      <c r="IWC51" s="409"/>
      <c r="IWD51" s="409"/>
      <c r="IWE51" s="409"/>
      <c r="IWF51" s="409"/>
      <c r="IWG51" s="409"/>
      <c r="IWH51" s="409"/>
      <c r="IWI51" s="409"/>
      <c r="IWJ51" s="409"/>
      <c r="IWK51" s="409"/>
      <c r="IWL51" s="409"/>
      <c r="IWM51" s="409"/>
      <c r="IWN51" s="409"/>
      <c r="IWO51" s="409"/>
      <c r="IWP51" s="409"/>
      <c r="IWQ51" s="409"/>
      <c r="IWR51" s="409"/>
      <c r="IWS51" s="409"/>
      <c r="IWT51" s="409"/>
      <c r="IWU51" s="409"/>
      <c r="IWV51" s="409"/>
      <c r="IWW51" s="409"/>
      <c r="IWX51" s="409"/>
      <c r="IWY51" s="409"/>
      <c r="IWZ51" s="409"/>
      <c r="IXA51" s="409"/>
      <c r="IXB51" s="409"/>
      <c r="IXC51" s="409"/>
      <c r="IXD51" s="409"/>
      <c r="IXE51" s="409"/>
      <c r="IXF51" s="409"/>
      <c r="IXG51" s="409"/>
      <c r="IXH51" s="409"/>
      <c r="IXI51" s="409"/>
      <c r="IXJ51" s="409"/>
      <c r="IXK51" s="409"/>
      <c r="IXL51" s="409"/>
      <c r="IXM51" s="409"/>
      <c r="IXN51" s="409"/>
      <c r="IXO51" s="409"/>
      <c r="IXP51" s="409"/>
      <c r="IXQ51" s="409"/>
      <c r="IXR51" s="409"/>
      <c r="IXS51" s="409"/>
      <c r="IXT51" s="409"/>
      <c r="IXU51" s="409"/>
      <c r="IXV51" s="409"/>
      <c r="IXW51" s="409"/>
      <c r="IXX51" s="409"/>
      <c r="IXY51" s="409"/>
      <c r="IXZ51" s="409"/>
      <c r="IYA51" s="409"/>
      <c r="IYB51" s="409"/>
      <c r="IYC51" s="409"/>
      <c r="IYD51" s="409"/>
      <c r="IYE51" s="409"/>
      <c r="IYF51" s="409"/>
      <c r="IYG51" s="409"/>
      <c r="IYH51" s="409"/>
      <c r="IYI51" s="409"/>
      <c r="IYJ51" s="409"/>
      <c r="IYK51" s="409"/>
      <c r="IYL51" s="409"/>
      <c r="IYM51" s="409"/>
      <c r="IYN51" s="409"/>
      <c r="IYO51" s="409"/>
      <c r="IYP51" s="409"/>
      <c r="IYQ51" s="409"/>
      <c r="IYR51" s="409"/>
      <c r="IYS51" s="409"/>
      <c r="IYT51" s="409"/>
      <c r="IYU51" s="409"/>
      <c r="IYV51" s="409"/>
      <c r="IYW51" s="409"/>
      <c r="IYX51" s="409"/>
      <c r="IYY51" s="409"/>
      <c r="IYZ51" s="409"/>
      <c r="IZA51" s="409"/>
      <c r="IZB51" s="409"/>
      <c r="IZC51" s="409"/>
      <c r="IZD51" s="409"/>
      <c r="IZE51" s="409"/>
      <c r="IZF51" s="409"/>
      <c r="IZG51" s="409"/>
      <c r="IZH51" s="409"/>
      <c r="IZI51" s="409"/>
      <c r="IZJ51" s="409"/>
      <c r="IZK51" s="409"/>
      <c r="IZL51" s="409"/>
      <c r="IZM51" s="409"/>
      <c r="IZN51" s="409"/>
      <c r="IZO51" s="409"/>
      <c r="IZP51" s="409"/>
      <c r="IZQ51" s="409"/>
      <c r="IZR51" s="409"/>
      <c r="IZS51" s="409"/>
      <c r="IZT51" s="409"/>
      <c r="IZU51" s="409"/>
      <c r="IZV51" s="409"/>
      <c r="IZW51" s="409"/>
      <c r="IZX51" s="409"/>
      <c r="IZY51" s="409"/>
      <c r="IZZ51" s="409"/>
      <c r="JAA51" s="409"/>
      <c r="JAB51" s="409"/>
      <c r="JAC51" s="409"/>
      <c r="JAD51" s="409"/>
      <c r="JAE51" s="409"/>
      <c r="JAF51" s="409"/>
      <c r="JAG51" s="409"/>
      <c r="JAH51" s="409"/>
      <c r="JAI51" s="409"/>
      <c r="JAJ51" s="409"/>
      <c r="JAK51" s="409"/>
      <c r="JAL51" s="409"/>
      <c r="JAM51" s="409"/>
      <c r="JAN51" s="409"/>
      <c r="JAO51" s="409"/>
      <c r="JAP51" s="409"/>
      <c r="JAQ51" s="409"/>
      <c r="JAR51" s="409"/>
      <c r="JAS51" s="409"/>
      <c r="JAT51" s="409"/>
      <c r="JAU51" s="409"/>
      <c r="JAV51" s="409"/>
      <c r="JAW51" s="409"/>
      <c r="JAX51" s="409"/>
      <c r="JAY51" s="409"/>
      <c r="JAZ51" s="409"/>
      <c r="JBA51" s="409"/>
      <c r="JBB51" s="409"/>
      <c r="JBC51" s="409"/>
      <c r="JBD51" s="409"/>
      <c r="JBE51" s="409"/>
      <c r="JBF51" s="409"/>
      <c r="JBG51" s="409"/>
      <c r="JBH51" s="409"/>
      <c r="JBI51" s="409"/>
      <c r="JBJ51" s="409"/>
      <c r="JBK51" s="409"/>
      <c r="JBL51" s="409"/>
      <c r="JBM51" s="409"/>
      <c r="JBN51" s="409"/>
      <c r="JBO51" s="409"/>
      <c r="JBP51" s="409"/>
      <c r="JBQ51" s="409"/>
      <c r="JBR51" s="409"/>
      <c r="JBS51" s="409"/>
      <c r="JBT51" s="409"/>
      <c r="JBU51" s="409"/>
      <c r="JBV51" s="409"/>
      <c r="JBW51" s="409"/>
      <c r="JBX51" s="409"/>
      <c r="JBY51" s="409"/>
      <c r="JBZ51" s="409"/>
      <c r="JCA51" s="409"/>
      <c r="JCB51" s="409"/>
      <c r="JCC51" s="409"/>
      <c r="JCD51" s="409"/>
      <c r="JCE51" s="409"/>
      <c r="JCF51" s="409"/>
      <c r="JCG51" s="409"/>
      <c r="JCH51" s="409"/>
      <c r="JCI51" s="409"/>
      <c r="JCJ51" s="409"/>
      <c r="JCK51" s="409"/>
      <c r="JCL51" s="409"/>
      <c r="JCM51" s="409"/>
      <c r="JCN51" s="409"/>
      <c r="JCO51" s="409"/>
      <c r="JCP51" s="409"/>
      <c r="JCQ51" s="409"/>
      <c r="JCR51" s="409"/>
      <c r="JCS51" s="409"/>
      <c r="JCT51" s="409"/>
      <c r="JCU51" s="409"/>
      <c r="JCV51" s="409"/>
      <c r="JCW51" s="409"/>
      <c r="JCX51" s="409"/>
      <c r="JCY51" s="409"/>
      <c r="JCZ51" s="409"/>
      <c r="JDA51" s="409"/>
      <c r="JDB51" s="409"/>
      <c r="JDC51" s="409"/>
      <c r="JDD51" s="409"/>
      <c r="JDE51" s="409"/>
      <c r="JDF51" s="409"/>
      <c r="JDG51" s="409"/>
      <c r="JDH51" s="409"/>
      <c r="JDI51" s="409"/>
      <c r="JDJ51" s="409"/>
      <c r="JDK51" s="409"/>
      <c r="JDL51" s="409"/>
      <c r="JDM51" s="409"/>
      <c r="JDN51" s="409"/>
      <c r="JDO51" s="409"/>
      <c r="JDP51" s="409"/>
      <c r="JDQ51" s="409"/>
      <c r="JDR51" s="409"/>
      <c r="JDS51" s="409"/>
      <c r="JDT51" s="409"/>
      <c r="JDU51" s="409"/>
      <c r="JDV51" s="409"/>
      <c r="JDW51" s="409"/>
      <c r="JDX51" s="409"/>
      <c r="JDY51" s="409"/>
      <c r="JDZ51" s="409"/>
      <c r="JEA51" s="409"/>
      <c r="JEB51" s="409"/>
      <c r="JEC51" s="409"/>
      <c r="JED51" s="409"/>
      <c r="JEE51" s="409"/>
      <c r="JEF51" s="409"/>
      <c r="JEG51" s="409"/>
      <c r="JEH51" s="409"/>
      <c r="JEI51" s="409"/>
      <c r="JEJ51" s="409"/>
      <c r="JEK51" s="409"/>
      <c r="JEL51" s="409"/>
      <c r="JEM51" s="409"/>
      <c r="JEN51" s="409"/>
      <c r="JEO51" s="409"/>
      <c r="JEP51" s="409"/>
      <c r="JEQ51" s="409"/>
      <c r="JER51" s="409"/>
      <c r="JES51" s="409"/>
      <c r="JET51" s="409"/>
      <c r="JEU51" s="409"/>
      <c r="JEV51" s="409"/>
      <c r="JEW51" s="409"/>
      <c r="JEX51" s="409"/>
      <c r="JEY51" s="409"/>
      <c r="JEZ51" s="409"/>
      <c r="JFA51" s="409"/>
      <c r="JFB51" s="409"/>
      <c r="JFC51" s="409"/>
      <c r="JFD51" s="409"/>
      <c r="JFE51" s="409"/>
      <c r="JFF51" s="409"/>
      <c r="JFG51" s="409"/>
      <c r="JFH51" s="409"/>
      <c r="JFI51" s="409"/>
      <c r="JFJ51" s="409"/>
      <c r="JFK51" s="409"/>
      <c r="JFL51" s="409"/>
      <c r="JFM51" s="409"/>
      <c r="JFN51" s="409"/>
      <c r="JFO51" s="409"/>
      <c r="JFP51" s="409"/>
      <c r="JFQ51" s="409"/>
      <c r="JFR51" s="409"/>
      <c r="JFS51" s="409"/>
      <c r="JFT51" s="409"/>
      <c r="JFU51" s="409"/>
      <c r="JFV51" s="409"/>
      <c r="JFW51" s="409"/>
      <c r="JFX51" s="409"/>
      <c r="JFY51" s="409"/>
      <c r="JFZ51" s="409"/>
      <c r="JGA51" s="409"/>
      <c r="JGB51" s="409"/>
      <c r="JGC51" s="409"/>
      <c r="JGD51" s="409"/>
      <c r="JGE51" s="409"/>
      <c r="JGF51" s="409"/>
      <c r="JGG51" s="409"/>
      <c r="JGH51" s="409"/>
      <c r="JGI51" s="409"/>
      <c r="JGJ51" s="409"/>
      <c r="JGK51" s="409"/>
      <c r="JGL51" s="409"/>
      <c r="JGM51" s="409"/>
      <c r="JGN51" s="409"/>
      <c r="JGO51" s="409"/>
      <c r="JGP51" s="409"/>
      <c r="JGQ51" s="409"/>
      <c r="JGR51" s="409"/>
      <c r="JGS51" s="409"/>
      <c r="JGT51" s="409"/>
      <c r="JGU51" s="409"/>
      <c r="JGV51" s="409"/>
      <c r="JGW51" s="409"/>
      <c r="JGX51" s="409"/>
      <c r="JGY51" s="409"/>
      <c r="JGZ51" s="409"/>
      <c r="JHA51" s="409"/>
      <c r="JHB51" s="409"/>
      <c r="JHC51" s="409"/>
      <c r="JHD51" s="409"/>
      <c r="JHE51" s="409"/>
      <c r="JHF51" s="409"/>
      <c r="JHG51" s="409"/>
      <c r="JHH51" s="409"/>
      <c r="JHI51" s="409"/>
      <c r="JHJ51" s="409"/>
      <c r="JHK51" s="409"/>
      <c r="JHL51" s="409"/>
      <c r="JHM51" s="409"/>
      <c r="JHN51" s="409"/>
      <c r="JHO51" s="409"/>
      <c r="JHP51" s="409"/>
      <c r="JHQ51" s="409"/>
      <c r="JHR51" s="409"/>
      <c r="JHS51" s="409"/>
      <c r="JHT51" s="409"/>
      <c r="JHU51" s="409"/>
      <c r="JHV51" s="409"/>
      <c r="JHW51" s="409"/>
      <c r="JHX51" s="409"/>
      <c r="JHY51" s="409"/>
      <c r="JHZ51" s="409"/>
      <c r="JIA51" s="409"/>
      <c r="JIB51" s="409"/>
      <c r="JIC51" s="409"/>
      <c r="JID51" s="409"/>
      <c r="JIE51" s="409"/>
      <c r="JIF51" s="409"/>
      <c r="JIG51" s="409"/>
      <c r="JIH51" s="409"/>
      <c r="JII51" s="409"/>
      <c r="JIJ51" s="409"/>
      <c r="JIK51" s="409"/>
      <c r="JIL51" s="409"/>
      <c r="JIM51" s="409"/>
      <c r="JIN51" s="409"/>
      <c r="JIO51" s="409"/>
      <c r="JIP51" s="409"/>
      <c r="JIQ51" s="409"/>
      <c r="JIR51" s="409"/>
      <c r="JIS51" s="409"/>
      <c r="JIT51" s="409"/>
      <c r="JIU51" s="409"/>
      <c r="JIV51" s="409"/>
      <c r="JIW51" s="409"/>
      <c r="JIX51" s="409"/>
      <c r="JIY51" s="409"/>
      <c r="JIZ51" s="409"/>
      <c r="JJA51" s="409"/>
      <c r="JJB51" s="409"/>
      <c r="JJC51" s="409"/>
      <c r="JJD51" s="409"/>
      <c r="JJE51" s="409"/>
      <c r="JJF51" s="409"/>
      <c r="JJG51" s="409"/>
      <c r="JJH51" s="409"/>
      <c r="JJI51" s="409"/>
      <c r="JJJ51" s="409"/>
      <c r="JJK51" s="409"/>
      <c r="JJL51" s="409"/>
      <c r="JJM51" s="409"/>
      <c r="JJN51" s="409"/>
      <c r="JJO51" s="409"/>
      <c r="JJP51" s="409"/>
      <c r="JJQ51" s="409"/>
      <c r="JJR51" s="409"/>
      <c r="JJS51" s="409"/>
      <c r="JJT51" s="409"/>
      <c r="JJU51" s="409"/>
      <c r="JJV51" s="409"/>
      <c r="JJW51" s="409"/>
      <c r="JJX51" s="409"/>
      <c r="JJY51" s="409"/>
      <c r="JJZ51" s="409"/>
      <c r="JKA51" s="409"/>
      <c r="JKB51" s="409"/>
      <c r="JKC51" s="409"/>
      <c r="JKD51" s="409"/>
      <c r="JKE51" s="409"/>
      <c r="JKF51" s="409"/>
      <c r="JKG51" s="409"/>
      <c r="JKH51" s="409"/>
      <c r="JKI51" s="409"/>
      <c r="JKJ51" s="409"/>
      <c r="JKK51" s="409"/>
      <c r="JKL51" s="409"/>
      <c r="JKM51" s="409"/>
      <c r="JKN51" s="409"/>
      <c r="JKO51" s="409"/>
      <c r="JKP51" s="409"/>
      <c r="JKQ51" s="409"/>
      <c r="JKR51" s="409"/>
      <c r="JKS51" s="409"/>
      <c r="JKT51" s="409"/>
      <c r="JKU51" s="409"/>
      <c r="JKV51" s="409"/>
      <c r="JKW51" s="409"/>
      <c r="JKX51" s="409"/>
      <c r="JKY51" s="409"/>
      <c r="JKZ51" s="409"/>
      <c r="JLA51" s="409"/>
      <c r="JLB51" s="409"/>
      <c r="JLC51" s="409"/>
      <c r="JLD51" s="409"/>
      <c r="JLE51" s="409"/>
      <c r="JLF51" s="409"/>
      <c r="JLG51" s="409"/>
      <c r="JLH51" s="409"/>
      <c r="JLI51" s="409"/>
      <c r="JLJ51" s="409"/>
      <c r="JLK51" s="409"/>
      <c r="JLL51" s="409"/>
      <c r="JLM51" s="409"/>
      <c r="JLN51" s="409"/>
      <c r="JLO51" s="409"/>
      <c r="JLP51" s="409"/>
      <c r="JLQ51" s="409"/>
      <c r="JLR51" s="409"/>
      <c r="JLS51" s="409"/>
      <c r="JLT51" s="409"/>
      <c r="JLU51" s="409"/>
      <c r="JLV51" s="409"/>
      <c r="JLW51" s="409"/>
      <c r="JLX51" s="409"/>
      <c r="JLY51" s="409"/>
      <c r="JLZ51" s="409"/>
      <c r="JMA51" s="409"/>
      <c r="JMB51" s="409"/>
      <c r="JMC51" s="409"/>
      <c r="JMD51" s="409"/>
      <c r="JME51" s="409"/>
      <c r="JMF51" s="409"/>
      <c r="JMG51" s="409"/>
      <c r="JMH51" s="409"/>
      <c r="JMI51" s="409"/>
      <c r="JMJ51" s="409"/>
      <c r="JMK51" s="409"/>
      <c r="JML51" s="409"/>
      <c r="JMM51" s="409"/>
      <c r="JMN51" s="409"/>
      <c r="JMO51" s="409"/>
      <c r="JMP51" s="409"/>
      <c r="JMQ51" s="409"/>
      <c r="JMR51" s="409"/>
      <c r="JMS51" s="409"/>
      <c r="JMT51" s="409"/>
      <c r="JMU51" s="409"/>
      <c r="JMV51" s="409"/>
      <c r="JMW51" s="409"/>
      <c r="JMX51" s="409"/>
      <c r="JMY51" s="409"/>
      <c r="JMZ51" s="409"/>
      <c r="JNA51" s="409"/>
      <c r="JNB51" s="409"/>
      <c r="JNC51" s="409"/>
      <c r="JND51" s="409"/>
      <c r="JNE51" s="409"/>
      <c r="JNF51" s="409"/>
      <c r="JNG51" s="409"/>
      <c r="JNH51" s="409"/>
      <c r="JNI51" s="409"/>
      <c r="JNJ51" s="409"/>
      <c r="JNK51" s="409"/>
      <c r="JNL51" s="409"/>
      <c r="JNM51" s="409"/>
      <c r="JNN51" s="409"/>
      <c r="JNO51" s="409"/>
      <c r="JNP51" s="409"/>
      <c r="JNQ51" s="409"/>
      <c r="JNR51" s="409"/>
      <c r="JNS51" s="409"/>
      <c r="JNT51" s="409"/>
      <c r="JNU51" s="409"/>
      <c r="JNV51" s="409"/>
      <c r="JNW51" s="409"/>
      <c r="JNX51" s="409"/>
      <c r="JNY51" s="409"/>
      <c r="JNZ51" s="409"/>
      <c r="JOA51" s="409"/>
      <c r="JOB51" s="409"/>
      <c r="JOC51" s="409"/>
      <c r="JOD51" s="409"/>
      <c r="JOE51" s="409"/>
      <c r="JOF51" s="409"/>
      <c r="JOG51" s="409"/>
      <c r="JOH51" s="409"/>
      <c r="JOI51" s="409"/>
      <c r="JOJ51" s="409"/>
      <c r="JOK51" s="409"/>
      <c r="JOL51" s="409"/>
      <c r="JOM51" s="409"/>
      <c r="JON51" s="409"/>
      <c r="JOO51" s="409"/>
      <c r="JOP51" s="409"/>
      <c r="JOQ51" s="409"/>
      <c r="JOR51" s="409"/>
      <c r="JOS51" s="409"/>
      <c r="JOT51" s="409"/>
      <c r="JOU51" s="409"/>
      <c r="JOV51" s="409"/>
      <c r="JOW51" s="409"/>
      <c r="JOX51" s="409"/>
      <c r="JOY51" s="409"/>
      <c r="JOZ51" s="409"/>
      <c r="JPA51" s="409"/>
      <c r="JPB51" s="409"/>
      <c r="JPC51" s="409"/>
      <c r="JPD51" s="409"/>
      <c r="JPE51" s="409"/>
      <c r="JPF51" s="409"/>
      <c r="JPG51" s="409"/>
      <c r="JPH51" s="409"/>
      <c r="JPI51" s="409"/>
      <c r="JPJ51" s="409"/>
      <c r="JPK51" s="409"/>
      <c r="JPL51" s="409"/>
      <c r="JPM51" s="409"/>
      <c r="JPN51" s="409"/>
      <c r="JPO51" s="409"/>
      <c r="JPP51" s="409"/>
      <c r="JPQ51" s="409"/>
      <c r="JPR51" s="409"/>
      <c r="JPS51" s="409"/>
      <c r="JPT51" s="409"/>
      <c r="JPU51" s="409"/>
      <c r="JPV51" s="409"/>
      <c r="JPW51" s="409"/>
      <c r="JPX51" s="409"/>
      <c r="JPY51" s="409"/>
      <c r="JPZ51" s="409"/>
      <c r="JQA51" s="409"/>
      <c r="JQB51" s="409"/>
      <c r="JQC51" s="409"/>
      <c r="JQD51" s="409"/>
      <c r="JQE51" s="409"/>
      <c r="JQF51" s="409"/>
      <c r="JQG51" s="409"/>
      <c r="JQH51" s="409"/>
      <c r="JQI51" s="409"/>
      <c r="JQJ51" s="409"/>
      <c r="JQK51" s="409"/>
      <c r="JQL51" s="409"/>
      <c r="JQM51" s="409"/>
      <c r="JQN51" s="409"/>
      <c r="JQO51" s="409"/>
      <c r="JQP51" s="409"/>
      <c r="JQQ51" s="409"/>
      <c r="JQR51" s="409"/>
      <c r="JQS51" s="409"/>
      <c r="JQT51" s="409"/>
      <c r="JQU51" s="409"/>
      <c r="JQV51" s="409"/>
      <c r="JQW51" s="409"/>
      <c r="JQX51" s="409"/>
      <c r="JQY51" s="409"/>
      <c r="JQZ51" s="409"/>
      <c r="JRA51" s="409"/>
      <c r="JRB51" s="409"/>
      <c r="JRC51" s="409"/>
      <c r="JRD51" s="409"/>
      <c r="JRE51" s="409"/>
      <c r="JRF51" s="409"/>
      <c r="JRG51" s="409"/>
      <c r="JRH51" s="409"/>
      <c r="JRI51" s="409"/>
      <c r="JRJ51" s="409"/>
      <c r="JRK51" s="409"/>
      <c r="JRL51" s="409"/>
      <c r="JRM51" s="409"/>
      <c r="JRN51" s="409"/>
      <c r="JRO51" s="409"/>
      <c r="JRP51" s="409"/>
      <c r="JRQ51" s="409"/>
      <c r="JRR51" s="409"/>
      <c r="JRS51" s="409"/>
      <c r="JRT51" s="409"/>
      <c r="JRU51" s="409"/>
      <c r="JRV51" s="409"/>
      <c r="JRW51" s="409"/>
      <c r="JRX51" s="409"/>
      <c r="JRY51" s="409"/>
      <c r="JRZ51" s="409"/>
      <c r="JSA51" s="409"/>
      <c r="JSB51" s="409"/>
      <c r="JSC51" s="409"/>
      <c r="JSD51" s="409"/>
      <c r="JSE51" s="409"/>
      <c r="JSF51" s="409"/>
      <c r="JSG51" s="409"/>
      <c r="JSH51" s="409"/>
      <c r="JSI51" s="409"/>
      <c r="JSJ51" s="409"/>
      <c r="JSK51" s="409"/>
      <c r="JSL51" s="409"/>
      <c r="JSM51" s="409"/>
      <c r="JSN51" s="409"/>
      <c r="JSO51" s="409"/>
      <c r="JSP51" s="409"/>
      <c r="JSQ51" s="409"/>
      <c r="JSR51" s="409"/>
      <c r="JSS51" s="409"/>
      <c r="JST51" s="409"/>
      <c r="JSU51" s="409"/>
      <c r="JSV51" s="409"/>
      <c r="JSW51" s="409"/>
      <c r="JSX51" s="409"/>
      <c r="JSY51" s="409"/>
      <c r="JSZ51" s="409"/>
      <c r="JTA51" s="409"/>
      <c r="JTB51" s="409"/>
      <c r="JTC51" s="409"/>
      <c r="JTD51" s="409"/>
      <c r="JTE51" s="409"/>
      <c r="JTF51" s="409"/>
      <c r="JTG51" s="409"/>
      <c r="JTH51" s="409"/>
      <c r="JTI51" s="409"/>
      <c r="JTJ51" s="409"/>
      <c r="JTK51" s="409"/>
      <c r="JTL51" s="409"/>
      <c r="JTM51" s="409"/>
      <c r="JTN51" s="409"/>
      <c r="JTO51" s="409"/>
      <c r="JTP51" s="409"/>
      <c r="JTQ51" s="409"/>
      <c r="JTR51" s="409"/>
      <c r="JTS51" s="409"/>
      <c r="JTT51" s="409"/>
      <c r="JTU51" s="409"/>
      <c r="JTV51" s="409"/>
      <c r="JTW51" s="409"/>
      <c r="JTX51" s="409"/>
      <c r="JTY51" s="409"/>
      <c r="JTZ51" s="409"/>
      <c r="JUA51" s="409"/>
      <c r="JUB51" s="409"/>
      <c r="JUC51" s="409"/>
      <c r="JUD51" s="409"/>
      <c r="JUE51" s="409"/>
      <c r="JUF51" s="409"/>
      <c r="JUG51" s="409"/>
      <c r="JUH51" s="409"/>
      <c r="JUI51" s="409"/>
      <c r="JUJ51" s="409"/>
      <c r="JUK51" s="409"/>
      <c r="JUL51" s="409"/>
      <c r="JUM51" s="409"/>
      <c r="JUN51" s="409"/>
      <c r="JUO51" s="409"/>
      <c r="JUP51" s="409"/>
      <c r="JUQ51" s="409"/>
      <c r="JUR51" s="409"/>
      <c r="JUS51" s="409"/>
      <c r="JUT51" s="409"/>
      <c r="JUU51" s="409"/>
      <c r="JUV51" s="409"/>
      <c r="JUW51" s="409"/>
      <c r="JUX51" s="409"/>
      <c r="JUY51" s="409"/>
      <c r="JUZ51" s="409"/>
      <c r="JVA51" s="409"/>
      <c r="JVB51" s="409"/>
      <c r="JVC51" s="409"/>
      <c r="JVD51" s="409"/>
      <c r="JVE51" s="409"/>
      <c r="JVF51" s="409"/>
      <c r="JVG51" s="409"/>
      <c r="JVH51" s="409"/>
      <c r="JVI51" s="409"/>
      <c r="JVJ51" s="409"/>
      <c r="JVK51" s="409"/>
      <c r="JVL51" s="409"/>
      <c r="JVM51" s="409"/>
      <c r="JVN51" s="409"/>
      <c r="JVO51" s="409"/>
      <c r="JVP51" s="409"/>
      <c r="JVQ51" s="409"/>
      <c r="JVR51" s="409"/>
      <c r="JVS51" s="409"/>
      <c r="JVT51" s="409"/>
      <c r="JVU51" s="409"/>
      <c r="JVV51" s="409"/>
      <c r="JVW51" s="409"/>
      <c r="JVX51" s="409"/>
      <c r="JVY51" s="409"/>
      <c r="JVZ51" s="409"/>
      <c r="JWA51" s="409"/>
      <c r="JWB51" s="409"/>
      <c r="JWC51" s="409"/>
      <c r="JWD51" s="409"/>
      <c r="JWE51" s="409"/>
      <c r="JWF51" s="409"/>
      <c r="JWG51" s="409"/>
      <c r="JWH51" s="409"/>
      <c r="JWI51" s="409"/>
      <c r="JWJ51" s="409"/>
      <c r="JWK51" s="409"/>
      <c r="JWL51" s="409"/>
      <c r="JWM51" s="409"/>
      <c r="JWN51" s="409"/>
      <c r="JWO51" s="409"/>
      <c r="JWP51" s="409"/>
      <c r="JWQ51" s="409"/>
      <c r="JWR51" s="409"/>
      <c r="JWS51" s="409"/>
      <c r="JWT51" s="409"/>
      <c r="JWU51" s="409"/>
      <c r="JWV51" s="409"/>
      <c r="JWW51" s="409"/>
      <c r="JWX51" s="409"/>
      <c r="JWY51" s="409"/>
      <c r="JWZ51" s="409"/>
      <c r="JXA51" s="409"/>
      <c r="JXB51" s="409"/>
      <c r="JXC51" s="409"/>
      <c r="JXD51" s="409"/>
      <c r="JXE51" s="409"/>
      <c r="JXF51" s="409"/>
      <c r="JXG51" s="409"/>
      <c r="JXH51" s="409"/>
      <c r="JXI51" s="409"/>
      <c r="JXJ51" s="409"/>
      <c r="JXK51" s="409"/>
      <c r="JXL51" s="409"/>
      <c r="JXM51" s="409"/>
      <c r="JXN51" s="409"/>
      <c r="JXO51" s="409"/>
      <c r="JXP51" s="409"/>
      <c r="JXQ51" s="409"/>
      <c r="JXR51" s="409"/>
      <c r="JXS51" s="409"/>
      <c r="JXT51" s="409"/>
      <c r="JXU51" s="409"/>
      <c r="JXV51" s="409"/>
      <c r="JXW51" s="409"/>
      <c r="JXX51" s="409"/>
      <c r="JXY51" s="409"/>
      <c r="JXZ51" s="409"/>
      <c r="JYA51" s="409"/>
      <c r="JYB51" s="409"/>
      <c r="JYC51" s="409"/>
      <c r="JYD51" s="409"/>
      <c r="JYE51" s="409"/>
      <c r="JYF51" s="409"/>
      <c r="JYG51" s="409"/>
      <c r="JYH51" s="409"/>
      <c r="JYI51" s="409"/>
      <c r="JYJ51" s="409"/>
      <c r="JYK51" s="409"/>
      <c r="JYL51" s="409"/>
      <c r="JYM51" s="409"/>
      <c r="JYN51" s="409"/>
      <c r="JYO51" s="409"/>
      <c r="JYP51" s="409"/>
      <c r="JYQ51" s="409"/>
      <c r="JYR51" s="409"/>
      <c r="JYS51" s="409"/>
      <c r="JYT51" s="409"/>
      <c r="JYU51" s="409"/>
      <c r="JYV51" s="409"/>
      <c r="JYW51" s="409"/>
      <c r="JYX51" s="409"/>
      <c r="JYY51" s="409"/>
      <c r="JYZ51" s="409"/>
      <c r="JZA51" s="409"/>
      <c r="JZB51" s="409"/>
      <c r="JZC51" s="409"/>
      <c r="JZD51" s="409"/>
      <c r="JZE51" s="409"/>
      <c r="JZF51" s="409"/>
      <c r="JZG51" s="409"/>
      <c r="JZH51" s="409"/>
      <c r="JZI51" s="409"/>
      <c r="JZJ51" s="409"/>
      <c r="JZK51" s="409"/>
      <c r="JZL51" s="409"/>
      <c r="JZM51" s="409"/>
      <c r="JZN51" s="409"/>
      <c r="JZO51" s="409"/>
      <c r="JZP51" s="409"/>
      <c r="JZQ51" s="409"/>
      <c r="JZR51" s="409"/>
      <c r="JZS51" s="409"/>
      <c r="JZT51" s="409"/>
      <c r="JZU51" s="409"/>
      <c r="JZV51" s="409"/>
      <c r="JZW51" s="409"/>
      <c r="JZX51" s="409"/>
      <c r="JZY51" s="409"/>
      <c r="JZZ51" s="409"/>
      <c r="KAA51" s="409"/>
      <c r="KAB51" s="409"/>
      <c r="KAC51" s="409"/>
      <c r="KAD51" s="409"/>
      <c r="KAE51" s="409"/>
      <c r="KAF51" s="409"/>
      <c r="KAG51" s="409"/>
      <c r="KAH51" s="409"/>
      <c r="KAI51" s="409"/>
      <c r="KAJ51" s="409"/>
      <c r="KAK51" s="409"/>
      <c r="KAL51" s="409"/>
      <c r="KAM51" s="409"/>
      <c r="KAN51" s="409"/>
      <c r="KAO51" s="409"/>
      <c r="KAP51" s="409"/>
      <c r="KAQ51" s="409"/>
      <c r="KAR51" s="409"/>
      <c r="KAS51" s="409"/>
      <c r="KAT51" s="409"/>
      <c r="KAU51" s="409"/>
      <c r="KAV51" s="409"/>
      <c r="KAW51" s="409"/>
      <c r="KAX51" s="409"/>
      <c r="KAY51" s="409"/>
      <c r="KAZ51" s="409"/>
      <c r="KBA51" s="409"/>
      <c r="KBB51" s="409"/>
      <c r="KBC51" s="409"/>
      <c r="KBD51" s="409"/>
      <c r="KBE51" s="409"/>
      <c r="KBF51" s="409"/>
      <c r="KBG51" s="409"/>
      <c r="KBH51" s="409"/>
      <c r="KBI51" s="409"/>
      <c r="KBJ51" s="409"/>
      <c r="KBK51" s="409"/>
      <c r="KBL51" s="409"/>
      <c r="KBM51" s="409"/>
      <c r="KBN51" s="409"/>
      <c r="KBO51" s="409"/>
      <c r="KBP51" s="409"/>
      <c r="KBQ51" s="409"/>
      <c r="KBR51" s="409"/>
      <c r="KBS51" s="409"/>
      <c r="KBT51" s="409"/>
      <c r="KBU51" s="409"/>
      <c r="KBV51" s="409"/>
      <c r="KBW51" s="409"/>
      <c r="KBX51" s="409"/>
      <c r="KBY51" s="409"/>
      <c r="KBZ51" s="409"/>
      <c r="KCA51" s="409"/>
      <c r="KCB51" s="409"/>
      <c r="KCC51" s="409"/>
      <c r="KCD51" s="409"/>
      <c r="KCE51" s="409"/>
      <c r="KCF51" s="409"/>
      <c r="KCG51" s="409"/>
      <c r="KCH51" s="409"/>
      <c r="KCI51" s="409"/>
      <c r="KCJ51" s="409"/>
      <c r="KCK51" s="409"/>
      <c r="KCL51" s="409"/>
      <c r="KCM51" s="409"/>
      <c r="KCN51" s="409"/>
      <c r="KCO51" s="409"/>
      <c r="KCP51" s="409"/>
      <c r="KCQ51" s="409"/>
      <c r="KCR51" s="409"/>
      <c r="KCS51" s="409"/>
      <c r="KCT51" s="409"/>
      <c r="KCU51" s="409"/>
      <c r="KCV51" s="409"/>
      <c r="KCW51" s="409"/>
      <c r="KCX51" s="409"/>
      <c r="KCY51" s="409"/>
      <c r="KCZ51" s="409"/>
      <c r="KDA51" s="409"/>
      <c r="KDB51" s="409"/>
      <c r="KDC51" s="409"/>
      <c r="KDD51" s="409"/>
      <c r="KDE51" s="409"/>
      <c r="KDF51" s="409"/>
      <c r="KDG51" s="409"/>
      <c r="KDH51" s="409"/>
      <c r="KDI51" s="409"/>
      <c r="KDJ51" s="409"/>
      <c r="KDK51" s="409"/>
      <c r="KDL51" s="409"/>
      <c r="KDM51" s="409"/>
      <c r="KDN51" s="409"/>
      <c r="KDO51" s="409"/>
      <c r="KDP51" s="409"/>
      <c r="KDQ51" s="409"/>
      <c r="KDR51" s="409"/>
      <c r="KDS51" s="409"/>
      <c r="KDT51" s="409"/>
      <c r="KDU51" s="409"/>
      <c r="KDV51" s="409"/>
      <c r="KDW51" s="409"/>
      <c r="KDX51" s="409"/>
      <c r="KDY51" s="409"/>
      <c r="KDZ51" s="409"/>
      <c r="KEA51" s="409"/>
      <c r="KEB51" s="409"/>
      <c r="KEC51" s="409"/>
      <c r="KED51" s="409"/>
      <c r="KEE51" s="409"/>
      <c r="KEF51" s="409"/>
      <c r="KEG51" s="409"/>
      <c r="KEH51" s="409"/>
      <c r="KEI51" s="409"/>
      <c r="KEJ51" s="409"/>
      <c r="KEK51" s="409"/>
      <c r="KEL51" s="409"/>
      <c r="KEM51" s="409"/>
      <c r="KEN51" s="409"/>
      <c r="KEO51" s="409"/>
      <c r="KEP51" s="409"/>
      <c r="KEQ51" s="409"/>
      <c r="KER51" s="409"/>
      <c r="KES51" s="409"/>
      <c r="KET51" s="409"/>
      <c r="KEU51" s="409"/>
      <c r="KEV51" s="409"/>
      <c r="KEW51" s="409"/>
      <c r="KEX51" s="409"/>
      <c r="KEY51" s="409"/>
      <c r="KEZ51" s="409"/>
      <c r="KFA51" s="409"/>
      <c r="KFB51" s="409"/>
      <c r="KFC51" s="409"/>
      <c r="KFD51" s="409"/>
      <c r="KFE51" s="409"/>
      <c r="KFF51" s="409"/>
      <c r="KFG51" s="409"/>
      <c r="KFH51" s="409"/>
      <c r="KFI51" s="409"/>
      <c r="KFJ51" s="409"/>
      <c r="KFK51" s="409"/>
      <c r="KFL51" s="409"/>
      <c r="KFM51" s="409"/>
      <c r="KFN51" s="409"/>
      <c r="KFO51" s="409"/>
      <c r="KFP51" s="409"/>
      <c r="KFQ51" s="409"/>
      <c r="KFR51" s="409"/>
      <c r="KFS51" s="409"/>
      <c r="KFT51" s="409"/>
      <c r="KFU51" s="409"/>
      <c r="KFV51" s="409"/>
      <c r="KFW51" s="409"/>
      <c r="KFX51" s="409"/>
      <c r="KFY51" s="409"/>
      <c r="KFZ51" s="409"/>
      <c r="KGA51" s="409"/>
      <c r="KGB51" s="409"/>
      <c r="KGC51" s="409"/>
      <c r="KGD51" s="409"/>
      <c r="KGE51" s="409"/>
      <c r="KGF51" s="409"/>
      <c r="KGG51" s="409"/>
      <c r="KGH51" s="409"/>
      <c r="KGI51" s="409"/>
      <c r="KGJ51" s="409"/>
      <c r="KGK51" s="409"/>
      <c r="KGL51" s="409"/>
      <c r="KGM51" s="409"/>
      <c r="KGN51" s="409"/>
      <c r="KGO51" s="409"/>
      <c r="KGP51" s="409"/>
      <c r="KGQ51" s="409"/>
      <c r="KGR51" s="409"/>
      <c r="KGS51" s="409"/>
      <c r="KGT51" s="409"/>
      <c r="KGU51" s="409"/>
      <c r="KGV51" s="409"/>
      <c r="KGW51" s="409"/>
      <c r="KGX51" s="409"/>
      <c r="KGY51" s="409"/>
      <c r="KGZ51" s="409"/>
      <c r="KHA51" s="409"/>
      <c r="KHB51" s="409"/>
      <c r="KHC51" s="409"/>
      <c r="KHD51" s="409"/>
      <c r="KHE51" s="409"/>
      <c r="KHF51" s="409"/>
      <c r="KHG51" s="409"/>
      <c r="KHH51" s="409"/>
      <c r="KHI51" s="409"/>
      <c r="KHJ51" s="409"/>
      <c r="KHK51" s="409"/>
      <c r="KHL51" s="409"/>
      <c r="KHM51" s="409"/>
      <c r="KHN51" s="409"/>
      <c r="KHO51" s="409"/>
      <c r="KHP51" s="409"/>
      <c r="KHQ51" s="409"/>
      <c r="KHR51" s="409"/>
      <c r="KHS51" s="409"/>
      <c r="KHT51" s="409"/>
      <c r="KHU51" s="409"/>
      <c r="KHV51" s="409"/>
      <c r="KHW51" s="409"/>
      <c r="KHX51" s="409"/>
      <c r="KHY51" s="409"/>
      <c r="KHZ51" s="409"/>
      <c r="KIA51" s="409"/>
      <c r="KIB51" s="409"/>
      <c r="KIC51" s="409"/>
      <c r="KID51" s="409"/>
      <c r="KIE51" s="409"/>
      <c r="KIF51" s="409"/>
      <c r="KIG51" s="409"/>
      <c r="KIH51" s="409"/>
      <c r="KII51" s="409"/>
      <c r="KIJ51" s="409"/>
      <c r="KIK51" s="409"/>
      <c r="KIL51" s="409"/>
      <c r="KIM51" s="409"/>
      <c r="KIN51" s="409"/>
      <c r="KIO51" s="409"/>
      <c r="KIP51" s="409"/>
      <c r="KIQ51" s="409"/>
      <c r="KIR51" s="409"/>
      <c r="KIS51" s="409"/>
      <c r="KIT51" s="409"/>
      <c r="KIU51" s="409"/>
      <c r="KIV51" s="409"/>
      <c r="KIW51" s="409"/>
      <c r="KIX51" s="409"/>
      <c r="KIY51" s="409"/>
      <c r="KIZ51" s="409"/>
      <c r="KJA51" s="409"/>
      <c r="KJB51" s="409"/>
      <c r="KJC51" s="409"/>
      <c r="KJD51" s="409"/>
      <c r="KJE51" s="409"/>
      <c r="KJF51" s="409"/>
      <c r="KJG51" s="409"/>
      <c r="KJH51" s="409"/>
      <c r="KJI51" s="409"/>
      <c r="KJJ51" s="409"/>
      <c r="KJK51" s="409"/>
      <c r="KJL51" s="409"/>
      <c r="KJM51" s="409"/>
      <c r="KJN51" s="409"/>
      <c r="KJO51" s="409"/>
      <c r="KJP51" s="409"/>
      <c r="KJQ51" s="409"/>
      <c r="KJR51" s="409"/>
      <c r="KJS51" s="409"/>
      <c r="KJT51" s="409"/>
      <c r="KJU51" s="409"/>
      <c r="KJV51" s="409"/>
      <c r="KJW51" s="409"/>
      <c r="KJX51" s="409"/>
      <c r="KJY51" s="409"/>
      <c r="KJZ51" s="409"/>
      <c r="KKA51" s="409"/>
      <c r="KKB51" s="409"/>
      <c r="KKC51" s="409"/>
      <c r="KKD51" s="409"/>
      <c r="KKE51" s="409"/>
      <c r="KKF51" s="409"/>
      <c r="KKG51" s="409"/>
      <c r="KKH51" s="409"/>
      <c r="KKI51" s="409"/>
      <c r="KKJ51" s="409"/>
      <c r="KKK51" s="409"/>
      <c r="KKL51" s="409"/>
      <c r="KKM51" s="409"/>
      <c r="KKN51" s="409"/>
      <c r="KKO51" s="409"/>
      <c r="KKP51" s="409"/>
      <c r="KKQ51" s="409"/>
      <c r="KKR51" s="409"/>
      <c r="KKS51" s="409"/>
      <c r="KKT51" s="409"/>
      <c r="KKU51" s="409"/>
      <c r="KKV51" s="409"/>
      <c r="KKW51" s="409"/>
      <c r="KKX51" s="409"/>
      <c r="KKY51" s="409"/>
      <c r="KKZ51" s="409"/>
      <c r="KLA51" s="409"/>
      <c r="KLB51" s="409"/>
      <c r="KLC51" s="409"/>
      <c r="KLD51" s="409"/>
      <c r="KLE51" s="409"/>
      <c r="KLF51" s="409"/>
      <c r="KLG51" s="409"/>
      <c r="KLH51" s="409"/>
      <c r="KLI51" s="409"/>
      <c r="KLJ51" s="409"/>
      <c r="KLK51" s="409"/>
      <c r="KLL51" s="409"/>
      <c r="KLM51" s="409"/>
      <c r="KLN51" s="409"/>
      <c r="KLO51" s="409"/>
      <c r="KLP51" s="409"/>
      <c r="KLQ51" s="409"/>
      <c r="KLR51" s="409"/>
      <c r="KLS51" s="409"/>
      <c r="KLT51" s="409"/>
      <c r="KLU51" s="409"/>
      <c r="KLV51" s="409"/>
      <c r="KLW51" s="409"/>
      <c r="KLX51" s="409"/>
      <c r="KLY51" s="409"/>
      <c r="KLZ51" s="409"/>
      <c r="KMA51" s="409"/>
      <c r="KMB51" s="409"/>
      <c r="KMC51" s="409"/>
      <c r="KMD51" s="409"/>
      <c r="KME51" s="409"/>
      <c r="KMF51" s="409"/>
      <c r="KMG51" s="409"/>
      <c r="KMH51" s="409"/>
      <c r="KMI51" s="409"/>
      <c r="KMJ51" s="409"/>
      <c r="KMK51" s="409"/>
      <c r="KML51" s="409"/>
      <c r="KMM51" s="409"/>
      <c r="KMN51" s="409"/>
      <c r="KMO51" s="409"/>
      <c r="KMP51" s="409"/>
      <c r="KMQ51" s="409"/>
      <c r="KMR51" s="409"/>
      <c r="KMS51" s="409"/>
      <c r="KMT51" s="409"/>
      <c r="KMU51" s="409"/>
      <c r="KMV51" s="409"/>
      <c r="KMW51" s="409"/>
      <c r="KMX51" s="409"/>
      <c r="KMY51" s="409"/>
      <c r="KMZ51" s="409"/>
      <c r="KNA51" s="409"/>
      <c r="KNB51" s="409"/>
      <c r="KNC51" s="409"/>
      <c r="KND51" s="409"/>
      <c r="KNE51" s="409"/>
      <c r="KNF51" s="409"/>
      <c r="KNG51" s="409"/>
      <c r="KNH51" s="409"/>
      <c r="KNI51" s="409"/>
      <c r="KNJ51" s="409"/>
      <c r="KNK51" s="409"/>
      <c r="KNL51" s="409"/>
      <c r="KNM51" s="409"/>
      <c r="KNN51" s="409"/>
      <c r="KNO51" s="409"/>
      <c r="KNP51" s="409"/>
      <c r="KNQ51" s="409"/>
      <c r="KNR51" s="409"/>
      <c r="KNS51" s="409"/>
      <c r="KNT51" s="409"/>
      <c r="KNU51" s="409"/>
      <c r="KNV51" s="409"/>
      <c r="KNW51" s="409"/>
      <c r="KNX51" s="409"/>
      <c r="KNY51" s="409"/>
      <c r="KNZ51" s="409"/>
      <c r="KOA51" s="409"/>
      <c r="KOB51" s="409"/>
      <c r="KOC51" s="409"/>
      <c r="KOD51" s="409"/>
      <c r="KOE51" s="409"/>
      <c r="KOF51" s="409"/>
      <c r="KOG51" s="409"/>
      <c r="KOH51" s="409"/>
      <c r="KOI51" s="409"/>
      <c r="KOJ51" s="409"/>
      <c r="KOK51" s="409"/>
      <c r="KOL51" s="409"/>
      <c r="KOM51" s="409"/>
      <c r="KON51" s="409"/>
      <c r="KOO51" s="409"/>
      <c r="KOP51" s="409"/>
      <c r="KOQ51" s="409"/>
      <c r="KOR51" s="409"/>
      <c r="KOS51" s="409"/>
      <c r="KOT51" s="409"/>
      <c r="KOU51" s="409"/>
      <c r="KOV51" s="409"/>
      <c r="KOW51" s="409"/>
      <c r="KOX51" s="409"/>
      <c r="KOY51" s="409"/>
      <c r="KOZ51" s="409"/>
      <c r="KPA51" s="409"/>
      <c r="KPB51" s="409"/>
      <c r="KPC51" s="409"/>
      <c r="KPD51" s="409"/>
      <c r="KPE51" s="409"/>
      <c r="KPF51" s="409"/>
      <c r="KPG51" s="409"/>
      <c r="KPH51" s="409"/>
      <c r="KPI51" s="409"/>
      <c r="KPJ51" s="409"/>
      <c r="KPK51" s="409"/>
      <c r="KPL51" s="409"/>
      <c r="KPM51" s="409"/>
      <c r="KPN51" s="409"/>
      <c r="KPO51" s="409"/>
      <c r="KPP51" s="409"/>
      <c r="KPQ51" s="409"/>
      <c r="KPR51" s="409"/>
      <c r="KPS51" s="409"/>
      <c r="KPT51" s="409"/>
      <c r="KPU51" s="409"/>
      <c r="KPV51" s="409"/>
      <c r="KPW51" s="409"/>
      <c r="KPX51" s="409"/>
      <c r="KPY51" s="409"/>
      <c r="KPZ51" s="409"/>
      <c r="KQA51" s="409"/>
      <c r="KQB51" s="409"/>
      <c r="KQC51" s="409"/>
      <c r="KQD51" s="409"/>
      <c r="KQE51" s="409"/>
      <c r="KQF51" s="409"/>
      <c r="KQG51" s="409"/>
      <c r="KQH51" s="409"/>
      <c r="KQI51" s="409"/>
      <c r="KQJ51" s="409"/>
      <c r="KQK51" s="409"/>
      <c r="KQL51" s="409"/>
      <c r="KQM51" s="409"/>
      <c r="KQN51" s="409"/>
      <c r="KQO51" s="409"/>
      <c r="KQP51" s="409"/>
      <c r="KQQ51" s="409"/>
      <c r="KQR51" s="409"/>
      <c r="KQS51" s="409"/>
      <c r="KQT51" s="409"/>
      <c r="KQU51" s="409"/>
      <c r="KQV51" s="409"/>
      <c r="KQW51" s="409"/>
      <c r="KQX51" s="409"/>
      <c r="KQY51" s="409"/>
      <c r="KQZ51" s="409"/>
      <c r="KRA51" s="409"/>
      <c r="KRB51" s="409"/>
      <c r="KRC51" s="409"/>
      <c r="KRD51" s="409"/>
      <c r="KRE51" s="409"/>
      <c r="KRF51" s="409"/>
      <c r="KRG51" s="409"/>
      <c r="KRH51" s="409"/>
      <c r="KRI51" s="409"/>
      <c r="KRJ51" s="409"/>
      <c r="KRK51" s="409"/>
      <c r="KRL51" s="409"/>
      <c r="KRM51" s="409"/>
      <c r="KRN51" s="409"/>
      <c r="KRO51" s="409"/>
      <c r="KRP51" s="409"/>
      <c r="KRQ51" s="409"/>
      <c r="KRR51" s="409"/>
      <c r="KRS51" s="409"/>
      <c r="KRT51" s="409"/>
      <c r="KRU51" s="409"/>
      <c r="KRV51" s="409"/>
      <c r="KRW51" s="409"/>
      <c r="KRX51" s="409"/>
      <c r="KRY51" s="409"/>
      <c r="KRZ51" s="409"/>
      <c r="KSA51" s="409"/>
      <c r="KSB51" s="409"/>
      <c r="KSC51" s="409"/>
      <c r="KSD51" s="409"/>
      <c r="KSE51" s="409"/>
      <c r="KSF51" s="409"/>
      <c r="KSG51" s="409"/>
      <c r="KSH51" s="409"/>
      <c r="KSI51" s="409"/>
      <c r="KSJ51" s="409"/>
      <c r="KSK51" s="409"/>
      <c r="KSL51" s="409"/>
      <c r="KSM51" s="409"/>
      <c r="KSN51" s="409"/>
      <c r="KSO51" s="409"/>
      <c r="KSP51" s="409"/>
      <c r="KSQ51" s="409"/>
      <c r="KSR51" s="409"/>
      <c r="KSS51" s="409"/>
      <c r="KST51" s="409"/>
      <c r="KSU51" s="409"/>
      <c r="KSV51" s="409"/>
      <c r="KSW51" s="409"/>
      <c r="KSX51" s="409"/>
      <c r="KSY51" s="409"/>
      <c r="KSZ51" s="409"/>
      <c r="KTA51" s="409"/>
      <c r="KTB51" s="409"/>
      <c r="KTC51" s="409"/>
      <c r="KTD51" s="409"/>
      <c r="KTE51" s="409"/>
      <c r="KTF51" s="409"/>
      <c r="KTG51" s="409"/>
      <c r="KTH51" s="409"/>
      <c r="KTI51" s="409"/>
      <c r="KTJ51" s="409"/>
      <c r="KTK51" s="409"/>
      <c r="KTL51" s="409"/>
      <c r="KTM51" s="409"/>
      <c r="KTN51" s="409"/>
      <c r="KTO51" s="409"/>
      <c r="KTP51" s="409"/>
      <c r="KTQ51" s="409"/>
      <c r="KTR51" s="409"/>
      <c r="KTS51" s="409"/>
      <c r="KTT51" s="409"/>
      <c r="KTU51" s="409"/>
      <c r="KTV51" s="409"/>
      <c r="KTW51" s="409"/>
      <c r="KTX51" s="409"/>
      <c r="KTY51" s="409"/>
      <c r="KTZ51" s="409"/>
      <c r="KUA51" s="409"/>
      <c r="KUB51" s="409"/>
      <c r="KUC51" s="409"/>
      <c r="KUD51" s="409"/>
      <c r="KUE51" s="409"/>
      <c r="KUF51" s="409"/>
      <c r="KUG51" s="409"/>
      <c r="KUH51" s="409"/>
      <c r="KUI51" s="409"/>
      <c r="KUJ51" s="409"/>
      <c r="KUK51" s="409"/>
      <c r="KUL51" s="409"/>
      <c r="KUM51" s="409"/>
      <c r="KUN51" s="409"/>
      <c r="KUO51" s="409"/>
      <c r="KUP51" s="409"/>
      <c r="KUQ51" s="409"/>
      <c r="KUR51" s="409"/>
      <c r="KUS51" s="409"/>
      <c r="KUT51" s="409"/>
      <c r="KUU51" s="409"/>
      <c r="KUV51" s="409"/>
      <c r="KUW51" s="409"/>
      <c r="KUX51" s="409"/>
      <c r="KUY51" s="409"/>
      <c r="KUZ51" s="409"/>
      <c r="KVA51" s="409"/>
      <c r="KVB51" s="409"/>
      <c r="KVC51" s="409"/>
      <c r="KVD51" s="409"/>
      <c r="KVE51" s="409"/>
      <c r="KVF51" s="409"/>
      <c r="KVG51" s="409"/>
      <c r="KVH51" s="409"/>
      <c r="KVI51" s="409"/>
      <c r="KVJ51" s="409"/>
      <c r="KVK51" s="409"/>
      <c r="KVL51" s="409"/>
      <c r="KVM51" s="409"/>
      <c r="KVN51" s="409"/>
      <c r="KVO51" s="409"/>
      <c r="KVP51" s="409"/>
      <c r="KVQ51" s="409"/>
      <c r="KVR51" s="409"/>
      <c r="KVS51" s="409"/>
      <c r="KVT51" s="409"/>
      <c r="KVU51" s="409"/>
      <c r="KVV51" s="409"/>
      <c r="KVW51" s="409"/>
      <c r="KVX51" s="409"/>
      <c r="KVY51" s="409"/>
      <c r="KVZ51" s="409"/>
      <c r="KWA51" s="409"/>
      <c r="KWB51" s="409"/>
      <c r="KWC51" s="409"/>
      <c r="KWD51" s="409"/>
      <c r="KWE51" s="409"/>
      <c r="KWF51" s="409"/>
      <c r="KWG51" s="409"/>
      <c r="KWH51" s="409"/>
      <c r="KWI51" s="409"/>
      <c r="KWJ51" s="409"/>
      <c r="KWK51" s="409"/>
      <c r="KWL51" s="409"/>
      <c r="KWM51" s="409"/>
      <c r="KWN51" s="409"/>
      <c r="KWO51" s="409"/>
      <c r="KWP51" s="409"/>
      <c r="KWQ51" s="409"/>
      <c r="KWR51" s="409"/>
      <c r="KWS51" s="409"/>
      <c r="KWT51" s="409"/>
      <c r="KWU51" s="409"/>
      <c r="KWV51" s="409"/>
      <c r="KWW51" s="409"/>
      <c r="KWX51" s="409"/>
      <c r="KWY51" s="409"/>
      <c r="KWZ51" s="409"/>
      <c r="KXA51" s="409"/>
      <c r="KXB51" s="409"/>
      <c r="KXC51" s="409"/>
      <c r="KXD51" s="409"/>
      <c r="KXE51" s="409"/>
      <c r="KXF51" s="409"/>
      <c r="KXG51" s="409"/>
      <c r="KXH51" s="409"/>
      <c r="KXI51" s="409"/>
      <c r="KXJ51" s="409"/>
      <c r="KXK51" s="409"/>
      <c r="KXL51" s="409"/>
      <c r="KXM51" s="409"/>
      <c r="KXN51" s="409"/>
      <c r="KXO51" s="409"/>
      <c r="KXP51" s="409"/>
      <c r="KXQ51" s="409"/>
      <c r="KXR51" s="409"/>
      <c r="KXS51" s="409"/>
      <c r="KXT51" s="409"/>
      <c r="KXU51" s="409"/>
      <c r="KXV51" s="409"/>
      <c r="KXW51" s="409"/>
      <c r="KXX51" s="409"/>
      <c r="KXY51" s="409"/>
      <c r="KXZ51" s="409"/>
      <c r="KYA51" s="409"/>
      <c r="KYB51" s="409"/>
      <c r="KYC51" s="409"/>
      <c r="KYD51" s="409"/>
      <c r="KYE51" s="409"/>
      <c r="KYF51" s="409"/>
      <c r="KYG51" s="409"/>
      <c r="KYH51" s="409"/>
      <c r="KYI51" s="409"/>
      <c r="KYJ51" s="409"/>
      <c r="KYK51" s="409"/>
      <c r="KYL51" s="409"/>
      <c r="KYM51" s="409"/>
      <c r="KYN51" s="409"/>
      <c r="KYO51" s="409"/>
      <c r="KYP51" s="409"/>
      <c r="KYQ51" s="409"/>
      <c r="KYR51" s="409"/>
      <c r="KYS51" s="409"/>
      <c r="KYT51" s="409"/>
      <c r="KYU51" s="409"/>
      <c r="KYV51" s="409"/>
      <c r="KYW51" s="409"/>
      <c r="KYX51" s="409"/>
      <c r="KYY51" s="409"/>
      <c r="KYZ51" s="409"/>
      <c r="KZA51" s="409"/>
      <c r="KZB51" s="409"/>
      <c r="KZC51" s="409"/>
      <c r="KZD51" s="409"/>
      <c r="KZE51" s="409"/>
      <c r="KZF51" s="409"/>
      <c r="KZG51" s="409"/>
      <c r="KZH51" s="409"/>
      <c r="KZI51" s="409"/>
      <c r="KZJ51" s="409"/>
      <c r="KZK51" s="409"/>
      <c r="KZL51" s="409"/>
      <c r="KZM51" s="409"/>
      <c r="KZN51" s="409"/>
      <c r="KZO51" s="409"/>
      <c r="KZP51" s="409"/>
      <c r="KZQ51" s="409"/>
      <c r="KZR51" s="409"/>
      <c r="KZS51" s="409"/>
      <c r="KZT51" s="409"/>
      <c r="KZU51" s="409"/>
      <c r="KZV51" s="409"/>
      <c r="KZW51" s="409"/>
      <c r="KZX51" s="409"/>
      <c r="KZY51" s="409"/>
      <c r="KZZ51" s="409"/>
      <c r="LAA51" s="409"/>
      <c r="LAB51" s="409"/>
      <c r="LAC51" s="409"/>
      <c r="LAD51" s="409"/>
      <c r="LAE51" s="409"/>
      <c r="LAF51" s="409"/>
      <c r="LAG51" s="409"/>
      <c r="LAH51" s="409"/>
      <c r="LAI51" s="409"/>
      <c r="LAJ51" s="409"/>
      <c r="LAK51" s="409"/>
      <c r="LAL51" s="409"/>
      <c r="LAM51" s="409"/>
      <c r="LAN51" s="409"/>
      <c r="LAO51" s="409"/>
      <c r="LAP51" s="409"/>
      <c r="LAQ51" s="409"/>
      <c r="LAR51" s="409"/>
      <c r="LAS51" s="409"/>
      <c r="LAT51" s="409"/>
      <c r="LAU51" s="409"/>
      <c r="LAV51" s="409"/>
      <c r="LAW51" s="409"/>
      <c r="LAX51" s="409"/>
      <c r="LAY51" s="409"/>
      <c r="LAZ51" s="409"/>
      <c r="LBA51" s="409"/>
      <c r="LBB51" s="409"/>
      <c r="LBC51" s="409"/>
      <c r="LBD51" s="409"/>
      <c r="LBE51" s="409"/>
      <c r="LBF51" s="409"/>
      <c r="LBG51" s="409"/>
      <c r="LBH51" s="409"/>
      <c r="LBI51" s="409"/>
      <c r="LBJ51" s="409"/>
      <c r="LBK51" s="409"/>
      <c r="LBL51" s="409"/>
      <c r="LBM51" s="409"/>
      <c r="LBN51" s="409"/>
      <c r="LBO51" s="409"/>
      <c r="LBP51" s="409"/>
      <c r="LBQ51" s="409"/>
      <c r="LBR51" s="409"/>
      <c r="LBS51" s="409"/>
      <c r="LBT51" s="409"/>
      <c r="LBU51" s="409"/>
      <c r="LBV51" s="409"/>
      <c r="LBW51" s="409"/>
      <c r="LBX51" s="409"/>
      <c r="LBY51" s="409"/>
      <c r="LBZ51" s="409"/>
      <c r="LCA51" s="409"/>
      <c r="LCB51" s="409"/>
      <c r="LCC51" s="409"/>
      <c r="LCD51" s="409"/>
      <c r="LCE51" s="409"/>
      <c r="LCF51" s="409"/>
      <c r="LCG51" s="409"/>
      <c r="LCH51" s="409"/>
      <c r="LCI51" s="409"/>
      <c r="LCJ51" s="409"/>
      <c r="LCK51" s="409"/>
      <c r="LCL51" s="409"/>
      <c r="LCM51" s="409"/>
      <c r="LCN51" s="409"/>
      <c r="LCO51" s="409"/>
      <c r="LCP51" s="409"/>
      <c r="LCQ51" s="409"/>
      <c r="LCR51" s="409"/>
      <c r="LCS51" s="409"/>
      <c r="LCT51" s="409"/>
      <c r="LCU51" s="409"/>
      <c r="LCV51" s="409"/>
      <c r="LCW51" s="409"/>
      <c r="LCX51" s="409"/>
      <c r="LCY51" s="409"/>
      <c r="LCZ51" s="409"/>
      <c r="LDA51" s="409"/>
      <c r="LDB51" s="409"/>
      <c r="LDC51" s="409"/>
      <c r="LDD51" s="409"/>
      <c r="LDE51" s="409"/>
      <c r="LDF51" s="409"/>
      <c r="LDG51" s="409"/>
      <c r="LDH51" s="409"/>
      <c r="LDI51" s="409"/>
      <c r="LDJ51" s="409"/>
      <c r="LDK51" s="409"/>
      <c r="LDL51" s="409"/>
      <c r="LDM51" s="409"/>
      <c r="LDN51" s="409"/>
      <c r="LDO51" s="409"/>
      <c r="LDP51" s="409"/>
      <c r="LDQ51" s="409"/>
      <c r="LDR51" s="409"/>
      <c r="LDS51" s="409"/>
      <c r="LDT51" s="409"/>
      <c r="LDU51" s="409"/>
      <c r="LDV51" s="409"/>
      <c r="LDW51" s="409"/>
      <c r="LDX51" s="409"/>
      <c r="LDY51" s="409"/>
      <c r="LDZ51" s="409"/>
      <c r="LEA51" s="409"/>
      <c r="LEB51" s="409"/>
      <c r="LEC51" s="409"/>
      <c r="LED51" s="409"/>
      <c r="LEE51" s="409"/>
      <c r="LEF51" s="409"/>
      <c r="LEG51" s="409"/>
      <c r="LEH51" s="409"/>
      <c r="LEI51" s="409"/>
      <c r="LEJ51" s="409"/>
      <c r="LEK51" s="409"/>
      <c r="LEL51" s="409"/>
      <c r="LEM51" s="409"/>
      <c r="LEN51" s="409"/>
      <c r="LEO51" s="409"/>
      <c r="LEP51" s="409"/>
      <c r="LEQ51" s="409"/>
      <c r="LER51" s="409"/>
      <c r="LES51" s="409"/>
      <c r="LET51" s="409"/>
      <c r="LEU51" s="409"/>
      <c r="LEV51" s="409"/>
      <c r="LEW51" s="409"/>
      <c r="LEX51" s="409"/>
      <c r="LEY51" s="409"/>
      <c r="LEZ51" s="409"/>
      <c r="LFA51" s="409"/>
      <c r="LFB51" s="409"/>
      <c r="LFC51" s="409"/>
      <c r="LFD51" s="409"/>
      <c r="LFE51" s="409"/>
      <c r="LFF51" s="409"/>
      <c r="LFG51" s="409"/>
      <c r="LFH51" s="409"/>
      <c r="LFI51" s="409"/>
      <c r="LFJ51" s="409"/>
      <c r="LFK51" s="409"/>
      <c r="LFL51" s="409"/>
      <c r="LFM51" s="409"/>
      <c r="LFN51" s="409"/>
      <c r="LFO51" s="409"/>
      <c r="LFP51" s="409"/>
      <c r="LFQ51" s="409"/>
      <c r="LFR51" s="409"/>
      <c r="LFS51" s="409"/>
      <c r="LFT51" s="409"/>
      <c r="LFU51" s="409"/>
      <c r="LFV51" s="409"/>
      <c r="LFW51" s="409"/>
      <c r="LFX51" s="409"/>
      <c r="LFY51" s="409"/>
      <c r="LFZ51" s="409"/>
      <c r="LGA51" s="409"/>
      <c r="LGB51" s="409"/>
      <c r="LGC51" s="409"/>
      <c r="LGD51" s="409"/>
      <c r="LGE51" s="409"/>
      <c r="LGF51" s="409"/>
      <c r="LGG51" s="409"/>
      <c r="LGH51" s="409"/>
      <c r="LGI51" s="409"/>
      <c r="LGJ51" s="409"/>
      <c r="LGK51" s="409"/>
      <c r="LGL51" s="409"/>
      <c r="LGM51" s="409"/>
      <c r="LGN51" s="409"/>
      <c r="LGO51" s="409"/>
      <c r="LGP51" s="409"/>
      <c r="LGQ51" s="409"/>
      <c r="LGR51" s="409"/>
      <c r="LGS51" s="409"/>
      <c r="LGT51" s="409"/>
      <c r="LGU51" s="409"/>
      <c r="LGV51" s="409"/>
      <c r="LGW51" s="409"/>
      <c r="LGX51" s="409"/>
      <c r="LGY51" s="409"/>
      <c r="LGZ51" s="409"/>
      <c r="LHA51" s="409"/>
      <c r="LHB51" s="409"/>
      <c r="LHC51" s="409"/>
      <c r="LHD51" s="409"/>
      <c r="LHE51" s="409"/>
      <c r="LHF51" s="409"/>
      <c r="LHG51" s="409"/>
      <c r="LHH51" s="409"/>
      <c r="LHI51" s="409"/>
      <c r="LHJ51" s="409"/>
      <c r="LHK51" s="409"/>
      <c r="LHL51" s="409"/>
      <c r="LHM51" s="409"/>
      <c r="LHN51" s="409"/>
      <c r="LHO51" s="409"/>
      <c r="LHP51" s="409"/>
      <c r="LHQ51" s="409"/>
      <c r="LHR51" s="409"/>
      <c r="LHS51" s="409"/>
      <c r="LHT51" s="409"/>
      <c r="LHU51" s="409"/>
      <c r="LHV51" s="409"/>
      <c r="LHW51" s="409"/>
      <c r="LHX51" s="409"/>
      <c r="LHY51" s="409"/>
      <c r="LHZ51" s="409"/>
      <c r="LIA51" s="409"/>
      <c r="LIB51" s="409"/>
      <c r="LIC51" s="409"/>
      <c r="LID51" s="409"/>
      <c r="LIE51" s="409"/>
      <c r="LIF51" s="409"/>
      <c r="LIG51" s="409"/>
      <c r="LIH51" s="409"/>
      <c r="LII51" s="409"/>
      <c r="LIJ51" s="409"/>
      <c r="LIK51" s="409"/>
      <c r="LIL51" s="409"/>
      <c r="LIM51" s="409"/>
      <c r="LIN51" s="409"/>
      <c r="LIO51" s="409"/>
      <c r="LIP51" s="409"/>
      <c r="LIQ51" s="409"/>
      <c r="LIR51" s="409"/>
      <c r="LIS51" s="409"/>
      <c r="LIT51" s="409"/>
      <c r="LIU51" s="409"/>
      <c r="LIV51" s="409"/>
      <c r="LIW51" s="409"/>
      <c r="LIX51" s="409"/>
      <c r="LIY51" s="409"/>
      <c r="LIZ51" s="409"/>
      <c r="LJA51" s="409"/>
      <c r="LJB51" s="409"/>
      <c r="LJC51" s="409"/>
      <c r="LJD51" s="409"/>
      <c r="LJE51" s="409"/>
      <c r="LJF51" s="409"/>
      <c r="LJG51" s="409"/>
      <c r="LJH51" s="409"/>
      <c r="LJI51" s="409"/>
      <c r="LJJ51" s="409"/>
      <c r="LJK51" s="409"/>
      <c r="LJL51" s="409"/>
      <c r="LJM51" s="409"/>
      <c r="LJN51" s="409"/>
      <c r="LJO51" s="409"/>
      <c r="LJP51" s="409"/>
      <c r="LJQ51" s="409"/>
      <c r="LJR51" s="409"/>
      <c r="LJS51" s="409"/>
      <c r="LJT51" s="409"/>
      <c r="LJU51" s="409"/>
      <c r="LJV51" s="409"/>
      <c r="LJW51" s="409"/>
      <c r="LJX51" s="409"/>
      <c r="LJY51" s="409"/>
      <c r="LJZ51" s="409"/>
      <c r="LKA51" s="409"/>
      <c r="LKB51" s="409"/>
      <c r="LKC51" s="409"/>
      <c r="LKD51" s="409"/>
      <c r="LKE51" s="409"/>
      <c r="LKF51" s="409"/>
      <c r="LKG51" s="409"/>
      <c r="LKH51" s="409"/>
      <c r="LKI51" s="409"/>
      <c r="LKJ51" s="409"/>
      <c r="LKK51" s="409"/>
      <c r="LKL51" s="409"/>
      <c r="LKM51" s="409"/>
      <c r="LKN51" s="409"/>
      <c r="LKO51" s="409"/>
      <c r="LKP51" s="409"/>
      <c r="LKQ51" s="409"/>
      <c r="LKR51" s="409"/>
      <c r="LKS51" s="409"/>
      <c r="LKT51" s="409"/>
      <c r="LKU51" s="409"/>
      <c r="LKV51" s="409"/>
      <c r="LKW51" s="409"/>
      <c r="LKX51" s="409"/>
      <c r="LKY51" s="409"/>
      <c r="LKZ51" s="409"/>
      <c r="LLA51" s="409"/>
      <c r="LLB51" s="409"/>
      <c r="LLC51" s="409"/>
      <c r="LLD51" s="409"/>
      <c r="LLE51" s="409"/>
      <c r="LLF51" s="409"/>
      <c r="LLG51" s="409"/>
      <c r="LLH51" s="409"/>
      <c r="LLI51" s="409"/>
      <c r="LLJ51" s="409"/>
      <c r="LLK51" s="409"/>
      <c r="LLL51" s="409"/>
      <c r="LLM51" s="409"/>
      <c r="LLN51" s="409"/>
      <c r="LLO51" s="409"/>
      <c r="LLP51" s="409"/>
      <c r="LLQ51" s="409"/>
      <c r="LLR51" s="409"/>
      <c r="LLS51" s="409"/>
      <c r="LLT51" s="409"/>
      <c r="LLU51" s="409"/>
      <c r="LLV51" s="409"/>
      <c r="LLW51" s="409"/>
      <c r="LLX51" s="409"/>
      <c r="LLY51" s="409"/>
      <c r="LLZ51" s="409"/>
      <c r="LMA51" s="409"/>
      <c r="LMB51" s="409"/>
      <c r="LMC51" s="409"/>
      <c r="LMD51" s="409"/>
      <c r="LME51" s="409"/>
      <c r="LMF51" s="409"/>
      <c r="LMG51" s="409"/>
      <c r="LMH51" s="409"/>
      <c r="LMI51" s="409"/>
      <c r="LMJ51" s="409"/>
      <c r="LMK51" s="409"/>
      <c r="LML51" s="409"/>
      <c r="LMM51" s="409"/>
      <c r="LMN51" s="409"/>
      <c r="LMO51" s="409"/>
      <c r="LMP51" s="409"/>
      <c r="LMQ51" s="409"/>
      <c r="LMR51" s="409"/>
      <c r="LMS51" s="409"/>
      <c r="LMT51" s="409"/>
      <c r="LMU51" s="409"/>
      <c r="LMV51" s="409"/>
      <c r="LMW51" s="409"/>
      <c r="LMX51" s="409"/>
      <c r="LMY51" s="409"/>
      <c r="LMZ51" s="409"/>
      <c r="LNA51" s="409"/>
      <c r="LNB51" s="409"/>
      <c r="LNC51" s="409"/>
      <c r="LND51" s="409"/>
      <c r="LNE51" s="409"/>
      <c r="LNF51" s="409"/>
      <c r="LNG51" s="409"/>
      <c r="LNH51" s="409"/>
      <c r="LNI51" s="409"/>
      <c r="LNJ51" s="409"/>
      <c r="LNK51" s="409"/>
      <c r="LNL51" s="409"/>
      <c r="LNM51" s="409"/>
      <c r="LNN51" s="409"/>
      <c r="LNO51" s="409"/>
      <c r="LNP51" s="409"/>
      <c r="LNQ51" s="409"/>
      <c r="LNR51" s="409"/>
      <c r="LNS51" s="409"/>
      <c r="LNT51" s="409"/>
      <c r="LNU51" s="409"/>
      <c r="LNV51" s="409"/>
      <c r="LNW51" s="409"/>
      <c r="LNX51" s="409"/>
      <c r="LNY51" s="409"/>
      <c r="LNZ51" s="409"/>
      <c r="LOA51" s="409"/>
      <c r="LOB51" s="409"/>
      <c r="LOC51" s="409"/>
      <c r="LOD51" s="409"/>
      <c r="LOE51" s="409"/>
      <c r="LOF51" s="409"/>
      <c r="LOG51" s="409"/>
      <c r="LOH51" s="409"/>
      <c r="LOI51" s="409"/>
      <c r="LOJ51" s="409"/>
      <c r="LOK51" s="409"/>
      <c r="LOL51" s="409"/>
      <c r="LOM51" s="409"/>
      <c r="LON51" s="409"/>
      <c r="LOO51" s="409"/>
      <c r="LOP51" s="409"/>
      <c r="LOQ51" s="409"/>
      <c r="LOR51" s="409"/>
      <c r="LOS51" s="409"/>
      <c r="LOT51" s="409"/>
      <c r="LOU51" s="409"/>
      <c r="LOV51" s="409"/>
      <c r="LOW51" s="409"/>
      <c r="LOX51" s="409"/>
      <c r="LOY51" s="409"/>
      <c r="LOZ51" s="409"/>
      <c r="LPA51" s="409"/>
      <c r="LPB51" s="409"/>
      <c r="LPC51" s="409"/>
      <c r="LPD51" s="409"/>
      <c r="LPE51" s="409"/>
      <c r="LPF51" s="409"/>
      <c r="LPG51" s="409"/>
      <c r="LPH51" s="409"/>
      <c r="LPI51" s="409"/>
      <c r="LPJ51" s="409"/>
      <c r="LPK51" s="409"/>
      <c r="LPL51" s="409"/>
      <c r="LPM51" s="409"/>
      <c r="LPN51" s="409"/>
      <c r="LPO51" s="409"/>
      <c r="LPP51" s="409"/>
      <c r="LPQ51" s="409"/>
      <c r="LPR51" s="409"/>
      <c r="LPS51" s="409"/>
      <c r="LPT51" s="409"/>
      <c r="LPU51" s="409"/>
      <c r="LPV51" s="409"/>
      <c r="LPW51" s="409"/>
      <c r="LPX51" s="409"/>
      <c r="LPY51" s="409"/>
      <c r="LPZ51" s="409"/>
      <c r="LQA51" s="409"/>
      <c r="LQB51" s="409"/>
      <c r="LQC51" s="409"/>
      <c r="LQD51" s="409"/>
      <c r="LQE51" s="409"/>
      <c r="LQF51" s="409"/>
      <c r="LQG51" s="409"/>
      <c r="LQH51" s="409"/>
      <c r="LQI51" s="409"/>
      <c r="LQJ51" s="409"/>
      <c r="LQK51" s="409"/>
      <c r="LQL51" s="409"/>
      <c r="LQM51" s="409"/>
      <c r="LQN51" s="409"/>
      <c r="LQO51" s="409"/>
      <c r="LQP51" s="409"/>
      <c r="LQQ51" s="409"/>
      <c r="LQR51" s="409"/>
      <c r="LQS51" s="409"/>
      <c r="LQT51" s="409"/>
      <c r="LQU51" s="409"/>
      <c r="LQV51" s="409"/>
      <c r="LQW51" s="409"/>
      <c r="LQX51" s="409"/>
      <c r="LQY51" s="409"/>
      <c r="LQZ51" s="409"/>
      <c r="LRA51" s="409"/>
      <c r="LRB51" s="409"/>
      <c r="LRC51" s="409"/>
      <c r="LRD51" s="409"/>
      <c r="LRE51" s="409"/>
      <c r="LRF51" s="409"/>
      <c r="LRG51" s="409"/>
      <c r="LRH51" s="409"/>
      <c r="LRI51" s="409"/>
      <c r="LRJ51" s="409"/>
      <c r="LRK51" s="409"/>
      <c r="LRL51" s="409"/>
      <c r="LRM51" s="409"/>
      <c r="LRN51" s="409"/>
      <c r="LRO51" s="409"/>
      <c r="LRP51" s="409"/>
      <c r="LRQ51" s="409"/>
      <c r="LRR51" s="409"/>
      <c r="LRS51" s="409"/>
      <c r="LRT51" s="409"/>
      <c r="LRU51" s="409"/>
      <c r="LRV51" s="409"/>
      <c r="LRW51" s="409"/>
      <c r="LRX51" s="409"/>
      <c r="LRY51" s="409"/>
      <c r="LRZ51" s="409"/>
      <c r="LSA51" s="409"/>
      <c r="LSB51" s="409"/>
      <c r="LSC51" s="409"/>
      <c r="LSD51" s="409"/>
      <c r="LSE51" s="409"/>
      <c r="LSF51" s="409"/>
      <c r="LSG51" s="409"/>
      <c r="LSH51" s="409"/>
      <c r="LSI51" s="409"/>
      <c r="LSJ51" s="409"/>
      <c r="LSK51" s="409"/>
      <c r="LSL51" s="409"/>
      <c r="LSM51" s="409"/>
      <c r="LSN51" s="409"/>
      <c r="LSO51" s="409"/>
      <c r="LSP51" s="409"/>
      <c r="LSQ51" s="409"/>
      <c r="LSR51" s="409"/>
      <c r="LSS51" s="409"/>
      <c r="LST51" s="409"/>
      <c r="LSU51" s="409"/>
      <c r="LSV51" s="409"/>
      <c r="LSW51" s="409"/>
      <c r="LSX51" s="409"/>
      <c r="LSY51" s="409"/>
      <c r="LSZ51" s="409"/>
      <c r="LTA51" s="409"/>
      <c r="LTB51" s="409"/>
      <c r="LTC51" s="409"/>
      <c r="LTD51" s="409"/>
      <c r="LTE51" s="409"/>
      <c r="LTF51" s="409"/>
      <c r="LTG51" s="409"/>
      <c r="LTH51" s="409"/>
      <c r="LTI51" s="409"/>
      <c r="LTJ51" s="409"/>
      <c r="LTK51" s="409"/>
      <c r="LTL51" s="409"/>
      <c r="LTM51" s="409"/>
      <c r="LTN51" s="409"/>
      <c r="LTO51" s="409"/>
      <c r="LTP51" s="409"/>
      <c r="LTQ51" s="409"/>
      <c r="LTR51" s="409"/>
      <c r="LTS51" s="409"/>
      <c r="LTT51" s="409"/>
      <c r="LTU51" s="409"/>
      <c r="LTV51" s="409"/>
      <c r="LTW51" s="409"/>
      <c r="LTX51" s="409"/>
      <c r="LTY51" s="409"/>
      <c r="LTZ51" s="409"/>
      <c r="LUA51" s="409"/>
      <c r="LUB51" s="409"/>
      <c r="LUC51" s="409"/>
      <c r="LUD51" s="409"/>
      <c r="LUE51" s="409"/>
      <c r="LUF51" s="409"/>
      <c r="LUG51" s="409"/>
      <c r="LUH51" s="409"/>
      <c r="LUI51" s="409"/>
      <c r="LUJ51" s="409"/>
      <c r="LUK51" s="409"/>
      <c r="LUL51" s="409"/>
      <c r="LUM51" s="409"/>
      <c r="LUN51" s="409"/>
      <c r="LUO51" s="409"/>
      <c r="LUP51" s="409"/>
      <c r="LUQ51" s="409"/>
      <c r="LUR51" s="409"/>
      <c r="LUS51" s="409"/>
      <c r="LUT51" s="409"/>
      <c r="LUU51" s="409"/>
      <c r="LUV51" s="409"/>
      <c r="LUW51" s="409"/>
      <c r="LUX51" s="409"/>
      <c r="LUY51" s="409"/>
      <c r="LUZ51" s="409"/>
      <c r="LVA51" s="409"/>
      <c r="LVB51" s="409"/>
      <c r="LVC51" s="409"/>
      <c r="LVD51" s="409"/>
      <c r="LVE51" s="409"/>
      <c r="LVF51" s="409"/>
      <c r="LVG51" s="409"/>
      <c r="LVH51" s="409"/>
      <c r="LVI51" s="409"/>
      <c r="LVJ51" s="409"/>
      <c r="LVK51" s="409"/>
      <c r="LVL51" s="409"/>
      <c r="LVM51" s="409"/>
      <c r="LVN51" s="409"/>
      <c r="LVO51" s="409"/>
      <c r="LVP51" s="409"/>
      <c r="LVQ51" s="409"/>
      <c r="LVR51" s="409"/>
      <c r="LVS51" s="409"/>
      <c r="LVT51" s="409"/>
      <c r="LVU51" s="409"/>
      <c r="LVV51" s="409"/>
      <c r="LVW51" s="409"/>
      <c r="LVX51" s="409"/>
      <c r="LVY51" s="409"/>
      <c r="LVZ51" s="409"/>
      <c r="LWA51" s="409"/>
      <c r="LWB51" s="409"/>
      <c r="LWC51" s="409"/>
      <c r="LWD51" s="409"/>
      <c r="LWE51" s="409"/>
      <c r="LWF51" s="409"/>
      <c r="LWG51" s="409"/>
      <c r="LWH51" s="409"/>
      <c r="LWI51" s="409"/>
      <c r="LWJ51" s="409"/>
      <c r="LWK51" s="409"/>
      <c r="LWL51" s="409"/>
      <c r="LWM51" s="409"/>
      <c r="LWN51" s="409"/>
      <c r="LWO51" s="409"/>
      <c r="LWP51" s="409"/>
      <c r="LWQ51" s="409"/>
      <c r="LWR51" s="409"/>
      <c r="LWS51" s="409"/>
      <c r="LWT51" s="409"/>
      <c r="LWU51" s="409"/>
      <c r="LWV51" s="409"/>
      <c r="LWW51" s="409"/>
      <c r="LWX51" s="409"/>
      <c r="LWY51" s="409"/>
      <c r="LWZ51" s="409"/>
      <c r="LXA51" s="409"/>
      <c r="LXB51" s="409"/>
      <c r="LXC51" s="409"/>
      <c r="LXD51" s="409"/>
      <c r="LXE51" s="409"/>
      <c r="LXF51" s="409"/>
      <c r="LXG51" s="409"/>
      <c r="LXH51" s="409"/>
      <c r="LXI51" s="409"/>
      <c r="LXJ51" s="409"/>
      <c r="LXK51" s="409"/>
      <c r="LXL51" s="409"/>
      <c r="LXM51" s="409"/>
      <c r="LXN51" s="409"/>
      <c r="LXO51" s="409"/>
      <c r="LXP51" s="409"/>
      <c r="LXQ51" s="409"/>
      <c r="LXR51" s="409"/>
      <c r="LXS51" s="409"/>
      <c r="LXT51" s="409"/>
      <c r="LXU51" s="409"/>
      <c r="LXV51" s="409"/>
      <c r="LXW51" s="409"/>
      <c r="LXX51" s="409"/>
      <c r="LXY51" s="409"/>
      <c r="LXZ51" s="409"/>
      <c r="LYA51" s="409"/>
      <c r="LYB51" s="409"/>
      <c r="LYC51" s="409"/>
      <c r="LYD51" s="409"/>
      <c r="LYE51" s="409"/>
      <c r="LYF51" s="409"/>
      <c r="LYG51" s="409"/>
      <c r="LYH51" s="409"/>
      <c r="LYI51" s="409"/>
      <c r="LYJ51" s="409"/>
      <c r="LYK51" s="409"/>
      <c r="LYL51" s="409"/>
      <c r="LYM51" s="409"/>
      <c r="LYN51" s="409"/>
      <c r="LYO51" s="409"/>
      <c r="LYP51" s="409"/>
      <c r="LYQ51" s="409"/>
      <c r="LYR51" s="409"/>
      <c r="LYS51" s="409"/>
      <c r="LYT51" s="409"/>
      <c r="LYU51" s="409"/>
      <c r="LYV51" s="409"/>
      <c r="LYW51" s="409"/>
      <c r="LYX51" s="409"/>
      <c r="LYY51" s="409"/>
      <c r="LYZ51" s="409"/>
      <c r="LZA51" s="409"/>
      <c r="LZB51" s="409"/>
      <c r="LZC51" s="409"/>
      <c r="LZD51" s="409"/>
      <c r="LZE51" s="409"/>
      <c r="LZF51" s="409"/>
      <c r="LZG51" s="409"/>
      <c r="LZH51" s="409"/>
      <c r="LZI51" s="409"/>
      <c r="LZJ51" s="409"/>
      <c r="LZK51" s="409"/>
      <c r="LZL51" s="409"/>
      <c r="LZM51" s="409"/>
      <c r="LZN51" s="409"/>
      <c r="LZO51" s="409"/>
      <c r="LZP51" s="409"/>
      <c r="LZQ51" s="409"/>
      <c r="LZR51" s="409"/>
      <c r="LZS51" s="409"/>
      <c r="LZT51" s="409"/>
      <c r="LZU51" s="409"/>
      <c r="LZV51" s="409"/>
      <c r="LZW51" s="409"/>
      <c r="LZX51" s="409"/>
      <c r="LZY51" s="409"/>
      <c r="LZZ51" s="409"/>
      <c r="MAA51" s="409"/>
      <c r="MAB51" s="409"/>
      <c r="MAC51" s="409"/>
      <c r="MAD51" s="409"/>
      <c r="MAE51" s="409"/>
      <c r="MAF51" s="409"/>
      <c r="MAG51" s="409"/>
      <c r="MAH51" s="409"/>
      <c r="MAI51" s="409"/>
      <c r="MAJ51" s="409"/>
      <c r="MAK51" s="409"/>
      <c r="MAL51" s="409"/>
      <c r="MAM51" s="409"/>
      <c r="MAN51" s="409"/>
      <c r="MAO51" s="409"/>
      <c r="MAP51" s="409"/>
      <c r="MAQ51" s="409"/>
      <c r="MAR51" s="409"/>
      <c r="MAS51" s="409"/>
      <c r="MAT51" s="409"/>
      <c r="MAU51" s="409"/>
      <c r="MAV51" s="409"/>
      <c r="MAW51" s="409"/>
      <c r="MAX51" s="409"/>
      <c r="MAY51" s="409"/>
      <c r="MAZ51" s="409"/>
      <c r="MBA51" s="409"/>
      <c r="MBB51" s="409"/>
      <c r="MBC51" s="409"/>
      <c r="MBD51" s="409"/>
      <c r="MBE51" s="409"/>
      <c r="MBF51" s="409"/>
      <c r="MBG51" s="409"/>
      <c r="MBH51" s="409"/>
      <c r="MBI51" s="409"/>
      <c r="MBJ51" s="409"/>
      <c r="MBK51" s="409"/>
      <c r="MBL51" s="409"/>
      <c r="MBM51" s="409"/>
      <c r="MBN51" s="409"/>
      <c r="MBO51" s="409"/>
      <c r="MBP51" s="409"/>
      <c r="MBQ51" s="409"/>
      <c r="MBR51" s="409"/>
      <c r="MBS51" s="409"/>
      <c r="MBT51" s="409"/>
      <c r="MBU51" s="409"/>
      <c r="MBV51" s="409"/>
      <c r="MBW51" s="409"/>
      <c r="MBX51" s="409"/>
      <c r="MBY51" s="409"/>
      <c r="MBZ51" s="409"/>
      <c r="MCA51" s="409"/>
      <c r="MCB51" s="409"/>
      <c r="MCC51" s="409"/>
      <c r="MCD51" s="409"/>
      <c r="MCE51" s="409"/>
      <c r="MCF51" s="409"/>
      <c r="MCG51" s="409"/>
      <c r="MCH51" s="409"/>
      <c r="MCI51" s="409"/>
      <c r="MCJ51" s="409"/>
      <c r="MCK51" s="409"/>
      <c r="MCL51" s="409"/>
      <c r="MCM51" s="409"/>
      <c r="MCN51" s="409"/>
      <c r="MCO51" s="409"/>
      <c r="MCP51" s="409"/>
      <c r="MCQ51" s="409"/>
      <c r="MCR51" s="409"/>
      <c r="MCS51" s="409"/>
      <c r="MCT51" s="409"/>
      <c r="MCU51" s="409"/>
      <c r="MCV51" s="409"/>
      <c r="MCW51" s="409"/>
      <c r="MCX51" s="409"/>
      <c r="MCY51" s="409"/>
      <c r="MCZ51" s="409"/>
      <c r="MDA51" s="409"/>
      <c r="MDB51" s="409"/>
      <c r="MDC51" s="409"/>
      <c r="MDD51" s="409"/>
      <c r="MDE51" s="409"/>
      <c r="MDF51" s="409"/>
      <c r="MDG51" s="409"/>
      <c r="MDH51" s="409"/>
      <c r="MDI51" s="409"/>
      <c r="MDJ51" s="409"/>
      <c r="MDK51" s="409"/>
      <c r="MDL51" s="409"/>
      <c r="MDM51" s="409"/>
      <c r="MDN51" s="409"/>
      <c r="MDO51" s="409"/>
      <c r="MDP51" s="409"/>
      <c r="MDQ51" s="409"/>
      <c r="MDR51" s="409"/>
      <c r="MDS51" s="409"/>
      <c r="MDT51" s="409"/>
      <c r="MDU51" s="409"/>
      <c r="MDV51" s="409"/>
      <c r="MDW51" s="409"/>
      <c r="MDX51" s="409"/>
      <c r="MDY51" s="409"/>
      <c r="MDZ51" s="409"/>
      <c r="MEA51" s="409"/>
      <c r="MEB51" s="409"/>
      <c r="MEC51" s="409"/>
      <c r="MED51" s="409"/>
      <c r="MEE51" s="409"/>
      <c r="MEF51" s="409"/>
      <c r="MEG51" s="409"/>
      <c r="MEH51" s="409"/>
      <c r="MEI51" s="409"/>
      <c r="MEJ51" s="409"/>
      <c r="MEK51" s="409"/>
      <c r="MEL51" s="409"/>
      <c r="MEM51" s="409"/>
      <c r="MEN51" s="409"/>
      <c r="MEO51" s="409"/>
      <c r="MEP51" s="409"/>
      <c r="MEQ51" s="409"/>
      <c r="MER51" s="409"/>
      <c r="MES51" s="409"/>
      <c r="MET51" s="409"/>
      <c r="MEU51" s="409"/>
      <c r="MEV51" s="409"/>
      <c r="MEW51" s="409"/>
      <c r="MEX51" s="409"/>
      <c r="MEY51" s="409"/>
      <c r="MEZ51" s="409"/>
      <c r="MFA51" s="409"/>
      <c r="MFB51" s="409"/>
      <c r="MFC51" s="409"/>
      <c r="MFD51" s="409"/>
      <c r="MFE51" s="409"/>
      <c r="MFF51" s="409"/>
      <c r="MFG51" s="409"/>
      <c r="MFH51" s="409"/>
      <c r="MFI51" s="409"/>
      <c r="MFJ51" s="409"/>
      <c r="MFK51" s="409"/>
      <c r="MFL51" s="409"/>
      <c r="MFM51" s="409"/>
      <c r="MFN51" s="409"/>
      <c r="MFO51" s="409"/>
      <c r="MFP51" s="409"/>
      <c r="MFQ51" s="409"/>
      <c r="MFR51" s="409"/>
      <c r="MFS51" s="409"/>
      <c r="MFT51" s="409"/>
      <c r="MFU51" s="409"/>
      <c r="MFV51" s="409"/>
      <c r="MFW51" s="409"/>
      <c r="MFX51" s="409"/>
      <c r="MFY51" s="409"/>
      <c r="MFZ51" s="409"/>
      <c r="MGA51" s="409"/>
      <c r="MGB51" s="409"/>
      <c r="MGC51" s="409"/>
      <c r="MGD51" s="409"/>
      <c r="MGE51" s="409"/>
      <c r="MGF51" s="409"/>
      <c r="MGG51" s="409"/>
      <c r="MGH51" s="409"/>
      <c r="MGI51" s="409"/>
      <c r="MGJ51" s="409"/>
      <c r="MGK51" s="409"/>
      <c r="MGL51" s="409"/>
      <c r="MGM51" s="409"/>
      <c r="MGN51" s="409"/>
      <c r="MGO51" s="409"/>
      <c r="MGP51" s="409"/>
      <c r="MGQ51" s="409"/>
      <c r="MGR51" s="409"/>
      <c r="MGS51" s="409"/>
      <c r="MGT51" s="409"/>
      <c r="MGU51" s="409"/>
      <c r="MGV51" s="409"/>
      <c r="MGW51" s="409"/>
      <c r="MGX51" s="409"/>
      <c r="MGY51" s="409"/>
      <c r="MGZ51" s="409"/>
      <c r="MHA51" s="409"/>
      <c r="MHB51" s="409"/>
      <c r="MHC51" s="409"/>
      <c r="MHD51" s="409"/>
      <c r="MHE51" s="409"/>
      <c r="MHF51" s="409"/>
      <c r="MHG51" s="409"/>
      <c r="MHH51" s="409"/>
      <c r="MHI51" s="409"/>
      <c r="MHJ51" s="409"/>
      <c r="MHK51" s="409"/>
      <c r="MHL51" s="409"/>
      <c r="MHM51" s="409"/>
      <c r="MHN51" s="409"/>
      <c r="MHO51" s="409"/>
      <c r="MHP51" s="409"/>
      <c r="MHQ51" s="409"/>
      <c r="MHR51" s="409"/>
      <c r="MHS51" s="409"/>
      <c r="MHT51" s="409"/>
      <c r="MHU51" s="409"/>
      <c r="MHV51" s="409"/>
      <c r="MHW51" s="409"/>
      <c r="MHX51" s="409"/>
      <c r="MHY51" s="409"/>
      <c r="MHZ51" s="409"/>
      <c r="MIA51" s="409"/>
      <c r="MIB51" s="409"/>
      <c r="MIC51" s="409"/>
      <c r="MID51" s="409"/>
      <c r="MIE51" s="409"/>
      <c r="MIF51" s="409"/>
      <c r="MIG51" s="409"/>
      <c r="MIH51" s="409"/>
      <c r="MII51" s="409"/>
      <c r="MIJ51" s="409"/>
      <c r="MIK51" s="409"/>
      <c r="MIL51" s="409"/>
      <c r="MIM51" s="409"/>
      <c r="MIN51" s="409"/>
      <c r="MIO51" s="409"/>
      <c r="MIP51" s="409"/>
      <c r="MIQ51" s="409"/>
      <c r="MIR51" s="409"/>
      <c r="MIS51" s="409"/>
      <c r="MIT51" s="409"/>
      <c r="MIU51" s="409"/>
      <c r="MIV51" s="409"/>
      <c r="MIW51" s="409"/>
      <c r="MIX51" s="409"/>
      <c r="MIY51" s="409"/>
      <c r="MIZ51" s="409"/>
      <c r="MJA51" s="409"/>
      <c r="MJB51" s="409"/>
      <c r="MJC51" s="409"/>
      <c r="MJD51" s="409"/>
      <c r="MJE51" s="409"/>
      <c r="MJF51" s="409"/>
      <c r="MJG51" s="409"/>
      <c r="MJH51" s="409"/>
      <c r="MJI51" s="409"/>
      <c r="MJJ51" s="409"/>
      <c r="MJK51" s="409"/>
      <c r="MJL51" s="409"/>
      <c r="MJM51" s="409"/>
      <c r="MJN51" s="409"/>
      <c r="MJO51" s="409"/>
      <c r="MJP51" s="409"/>
      <c r="MJQ51" s="409"/>
      <c r="MJR51" s="409"/>
      <c r="MJS51" s="409"/>
      <c r="MJT51" s="409"/>
      <c r="MJU51" s="409"/>
      <c r="MJV51" s="409"/>
      <c r="MJW51" s="409"/>
      <c r="MJX51" s="409"/>
      <c r="MJY51" s="409"/>
      <c r="MJZ51" s="409"/>
      <c r="MKA51" s="409"/>
      <c r="MKB51" s="409"/>
      <c r="MKC51" s="409"/>
      <c r="MKD51" s="409"/>
      <c r="MKE51" s="409"/>
      <c r="MKF51" s="409"/>
      <c r="MKG51" s="409"/>
      <c r="MKH51" s="409"/>
      <c r="MKI51" s="409"/>
      <c r="MKJ51" s="409"/>
      <c r="MKK51" s="409"/>
      <c r="MKL51" s="409"/>
      <c r="MKM51" s="409"/>
      <c r="MKN51" s="409"/>
      <c r="MKO51" s="409"/>
      <c r="MKP51" s="409"/>
      <c r="MKQ51" s="409"/>
      <c r="MKR51" s="409"/>
      <c r="MKS51" s="409"/>
      <c r="MKT51" s="409"/>
      <c r="MKU51" s="409"/>
      <c r="MKV51" s="409"/>
      <c r="MKW51" s="409"/>
      <c r="MKX51" s="409"/>
      <c r="MKY51" s="409"/>
      <c r="MKZ51" s="409"/>
      <c r="MLA51" s="409"/>
      <c r="MLB51" s="409"/>
      <c r="MLC51" s="409"/>
      <c r="MLD51" s="409"/>
      <c r="MLE51" s="409"/>
      <c r="MLF51" s="409"/>
      <c r="MLG51" s="409"/>
      <c r="MLH51" s="409"/>
      <c r="MLI51" s="409"/>
      <c r="MLJ51" s="409"/>
      <c r="MLK51" s="409"/>
      <c r="MLL51" s="409"/>
      <c r="MLM51" s="409"/>
      <c r="MLN51" s="409"/>
      <c r="MLO51" s="409"/>
      <c r="MLP51" s="409"/>
      <c r="MLQ51" s="409"/>
      <c r="MLR51" s="409"/>
      <c r="MLS51" s="409"/>
      <c r="MLT51" s="409"/>
      <c r="MLU51" s="409"/>
      <c r="MLV51" s="409"/>
      <c r="MLW51" s="409"/>
      <c r="MLX51" s="409"/>
      <c r="MLY51" s="409"/>
      <c r="MLZ51" s="409"/>
      <c r="MMA51" s="409"/>
      <c r="MMB51" s="409"/>
      <c r="MMC51" s="409"/>
      <c r="MMD51" s="409"/>
      <c r="MME51" s="409"/>
      <c r="MMF51" s="409"/>
      <c r="MMG51" s="409"/>
      <c r="MMH51" s="409"/>
      <c r="MMI51" s="409"/>
      <c r="MMJ51" s="409"/>
      <c r="MMK51" s="409"/>
      <c r="MML51" s="409"/>
      <c r="MMM51" s="409"/>
      <c r="MMN51" s="409"/>
      <c r="MMO51" s="409"/>
      <c r="MMP51" s="409"/>
      <c r="MMQ51" s="409"/>
      <c r="MMR51" s="409"/>
      <c r="MMS51" s="409"/>
      <c r="MMT51" s="409"/>
      <c r="MMU51" s="409"/>
      <c r="MMV51" s="409"/>
      <c r="MMW51" s="409"/>
      <c r="MMX51" s="409"/>
      <c r="MMY51" s="409"/>
      <c r="MMZ51" s="409"/>
      <c r="MNA51" s="409"/>
      <c r="MNB51" s="409"/>
      <c r="MNC51" s="409"/>
      <c r="MND51" s="409"/>
      <c r="MNE51" s="409"/>
      <c r="MNF51" s="409"/>
      <c r="MNG51" s="409"/>
      <c r="MNH51" s="409"/>
      <c r="MNI51" s="409"/>
      <c r="MNJ51" s="409"/>
      <c r="MNK51" s="409"/>
      <c r="MNL51" s="409"/>
      <c r="MNM51" s="409"/>
      <c r="MNN51" s="409"/>
      <c r="MNO51" s="409"/>
      <c r="MNP51" s="409"/>
      <c r="MNQ51" s="409"/>
      <c r="MNR51" s="409"/>
      <c r="MNS51" s="409"/>
      <c r="MNT51" s="409"/>
      <c r="MNU51" s="409"/>
      <c r="MNV51" s="409"/>
      <c r="MNW51" s="409"/>
      <c r="MNX51" s="409"/>
      <c r="MNY51" s="409"/>
      <c r="MNZ51" s="409"/>
      <c r="MOA51" s="409"/>
      <c r="MOB51" s="409"/>
      <c r="MOC51" s="409"/>
      <c r="MOD51" s="409"/>
      <c r="MOE51" s="409"/>
      <c r="MOF51" s="409"/>
      <c r="MOG51" s="409"/>
      <c r="MOH51" s="409"/>
      <c r="MOI51" s="409"/>
      <c r="MOJ51" s="409"/>
      <c r="MOK51" s="409"/>
      <c r="MOL51" s="409"/>
      <c r="MOM51" s="409"/>
      <c r="MON51" s="409"/>
      <c r="MOO51" s="409"/>
      <c r="MOP51" s="409"/>
      <c r="MOQ51" s="409"/>
      <c r="MOR51" s="409"/>
      <c r="MOS51" s="409"/>
      <c r="MOT51" s="409"/>
      <c r="MOU51" s="409"/>
      <c r="MOV51" s="409"/>
      <c r="MOW51" s="409"/>
      <c r="MOX51" s="409"/>
      <c r="MOY51" s="409"/>
      <c r="MOZ51" s="409"/>
      <c r="MPA51" s="409"/>
      <c r="MPB51" s="409"/>
      <c r="MPC51" s="409"/>
      <c r="MPD51" s="409"/>
      <c r="MPE51" s="409"/>
      <c r="MPF51" s="409"/>
      <c r="MPG51" s="409"/>
      <c r="MPH51" s="409"/>
      <c r="MPI51" s="409"/>
      <c r="MPJ51" s="409"/>
      <c r="MPK51" s="409"/>
      <c r="MPL51" s="409"/>
      <c r="MPM51" s="409"/>
      <c r="MPN51" s="409"/>
      <c r="MPO51" s="409"/>
      <c r="MPP51" s="409"/>
      <c r="MPQ51" s="409"/>
      <c r="MPR51" s="409"/>
      <c r="MPS51" s="409"/>
      <c r="MPT51" s="409"/>
      <c r="MPU51" s="409"/>
      <c r="MPV51" s="409"/>
      <c r="MPW51" s="409"/>
      <c r="MPX51" s="409"/>
      <c r="MPY51" s="409"/>
      <c r="MPZ51" s="409"/>
      <c r="MQA51" s="409"/>
      <c r="MQB51" s="409"/>
      <c r="MQC51" s="409"/>
      <c r="MQD51" s="409"/>
      <c r="MQE51" s="409"/>
      <c r="MQF51" s="409"/>
      <c r="MQG51" s="409"/>
      <c r="MQH51" s="409"/>
      <c r="MQI51" s="409"/>
      <c r="MQJ51" s="409"/>
      <c r="MQK51" s="409"/>
      <c r="MQL51" s="409"/>
      <c r="MQM51" s="409"/>
      <c r="MQN51" s="409"/>
      <c r="MQO51" s="409"/>
      <c r="MQP51" s="409"/>
      <c r="MQQ51" s="409"/>
      <c r="MQR51" s="409"/>
      <c r="MQS51" s="409"/>
      <c r="MQT51" s="409"/>
      <c r="MQU51" s="409"/>
      <c r="MQV51" s="409"/>
      <c r="MQW51" s="409"/>
      <c r="MQX51" s="409"/>
      <c r="MQY51" s="409"/>
      <c r="MQZ51" s="409"/>
      <c r="MRA51" s="409"/>
      <c r="MRB51" s="409"/>
      <c r="MRC51" s="409"/>
      <c r="MRD51" s="409"/>
      <c r="MRE51" s="409"/>
      <c r="MRF51" s="409"/>
      <c r="MRG51" s="409"/>
      <c r="MRH51" s="409"/>
      <c r="MRI51" s="409"/>
      <c r="MRJ51" s="409"/>
      <c r="MRK51" s="409"/>
      <c r="MRL51" s="409"/>
      <c r="MRM51" s="409"/>
      <c r="MRN51" s="409"/>
      <c r="MRO51" s="409"/>
      <c r="MRP51" s="409"/>
      <c r="MRQ51" s="409"/>
      <c r="MRR51" s="409"/>
      <c r="MRS51" s="409"/>
      <c r="MRT51" s="409"/>
      <c r="MRU51" s="409"/>
      <c r="MRV51" s="409"/>
      <c r="MRW51" s="409"/>
      <c r="MRX51" s="409"/>
      <c r="MRY51" s="409"/>
      <c r="MRZ51" s="409"/>
      <c r="MSA51" s="409"/>
      <c r="MSB51" s="409"/>
      <c r="MSC51" s="409"/>
      <c r="MSD51" s="409"/>
      <c r="MSE51" s="409"/>
      <c r="MSF51" s="409"/>
      <c r="MSG51" s="409"/>
      <c r="MSH51" s="409"/>
      <c r="MSI51" s="409"/>
      <c r="MSJ51" s="409"/>
      <c r="MSK51" s="409"/>
      <c r="MSL51" s="409"/>
      <c r="MSM51" s="409"/>
      <c r="MSN51" s="409"/>
      <c r="MSO51" s="409"/>
      <c r="MSP51" s="409"/>
      <c r="MSQ51" s="409"/>
      <c r="MSR51" s="409"/>
      <c r="MSS51" s="409"/>
      <c r="MST51" s="409"/>
      <c r="MSU51" s="409"/>
      <c r="MSV51" s="409"/>
      <c r="MSW51" s="409"/>
      <c r="MSX51" s="409"/>
      <c r="MSY51" s="409"/>
      <c r="MSZ51" s="409"/>
      <c r="MTA51" s="409"/>
      <c r="MTB51" s="409"/>
      <c r="MTC51" s="409"/>
      <c r="MTD51" s="409"/>
      <c r="MTE51" s="409"/>
      <c r="MTF51" s="409"/>
      <c r="MTG51" s="409"/>
      <c r="MTH51" s="409"/>
      <c r="MTI51" s="409"/>
      <c r="MTJ51" s="409"/>
      <c r="MTK51" s="409"/>
      <c r="MTL51" s="409"/>
      <c r="MTM51" s="409"/>
      <c r="MTN51" s="409"/>
      <c r="MTO51" s="409"/>
      <c r="MTP51" s="409"/>
      <c r="MTQ51" s="409"/>
      <c r="MTR51" s="409"/>
      <c r="MTS51" s="409"/>
      <c r="MTT51" s="409"/>
      <c r="MTU51" s="409"/>
      <c r="MTV51" s="409"/>
      <c r="MTW51" s="409"/>
      <c r="MTX51" s="409"/>
      <c r="MTY51" s="409"/>
      <c r="MTZ51" s="409"/>
      <c r="MUA51" s="409"/>
      <c r="MUB51" s="409"/>
      <c r="MUC51" s="409"/>
      <c r="MUD51" s="409"/>
      <c r="MUE51" s="409"/>
      <c r="MUF51" s="409"/>
      <c r="MUG51" s="409"/>
      <c r="MUH51" s="409"/>
      <c r="MUI51" s="409"/>
      <c r="MUJ51" s="409"/>
      <c r="MUK51" s="409"/>
      <c r="MUL51" s="409"/>
      <c r="MUM51" s="409"/>
      <c r="MUN51" s="409"/>
      <c r="MUO51" s="409"/>
      <c r="MUP51" s="409"/>
      <c r="MUQ51" s="409"/>
      <c r="MUR51" s="409"/>
      <c r="MUS51" s="409"/>
      <c r="MUT51" s="409"/>
      <c r="MUU51" s="409"/>
      <c r="MUV51" s="409"/>
      <c r="MUW51" s="409"/>
      <c r="MUX51" s="409"/>
      <c r="MUY51" s="409"/>
      <c r="MUZ51" s="409"/>
      <c r="MVA51" s="409"/>
      <c r="MVB51" s="409"/>
      <c r="MVC51" s="409"/>
      <c r="MVD51" s="409"/>
      <c r="MVE51" s="409"/>
      <c r="MVF51" s="409"/>
      <c r="MVG51" s="409"/>
      <c r="MVH51" s="409"/>
      <c r="MVI51" s="409"/>
      <c r="MVJ51" s="409"/>
      <c r="MVK51" s="409"/>
      <c r="MVL51" s="409"/>
      <c r="MVM51" s="409"/>
      <c r="MVN51" s="409"/>
      <c r="MVO51" s="409"/>
      <c r="MVP51" s="409"/>
      <c r="MVQ51" s="409"/>
      <c r="MVR51" s="409"/>
      <c r="MVS51" s="409"/>
      <c r="MVT51" s="409"/>
      <c r="MVU51" s="409"/>
      <c r="MVV51" s="409"/>
      <c r="MVW51" s="409"/>
      <c r="MVX51" s="409"/>
      <c r="MVY51" s="409"/>
      <c r="MVZ51" s="409"/>
      <c r="MWA51" s="409"/>
      <c r="MWB51" s="409"/>
      <c r="MWC51" s="409"/>
      <c r="MWD51" s="409"/>
      <c r="MWE51" s="409"/>
      <c r="MWF51" s="409"/>
      <c r="MWG51" s="409"/>
      <c r="MWH51" s="409"/>
      <c r="MWI51" s="409"/>
      <c r="MWJ51" s="409"/>
      <c r="MWK51" s="409"/>
      <c r="MWL51" s="409"/>
      <c r="MWM51" s="409"/>
      <c r="MWN51" s="409"/>
      <c r="MWO51" s="409"/>
      <c r="MWP51" s="409"/>
      <c r="MWQ51" s="409"/>
      <c r="MWR51" s="409"/>
      <c r="MWS51" s="409"/>
      <c r="MWT51" s="409"/>
      <c r="MWU51" s="409"/>
      <c r="MWV51" s="409"/>
      <c r="MWW51" s="409"/>
      <c r="MWX51" s="409"/>
      <c r="MWY51" s="409"/>
      <c r="MWZ51" s="409"/>
      <c r="MXA51" s="409"/>
      <c r="MXB51" s="409"/>
      <c r="MXC51" s="409"/>
      <c r="MXD51" s="409"/>
      <c r="MXE51" s="409"/>
      <c r="MXF51" s="409"/>
      <c r="MXG51" s="409"/>
      <c r="MXH51" s="409"/>
      <c r="MXI51" s="409"/>
      <c r="MXJ51" s="409"/>
      <c r="MXK51" s="409"/>
      <c r="MXL51" s="409"/>
      <c r="MXM51" s="409"/>
      <c r="MXN51" s="409"/>
      <c r="MXO51" s="409"/>
      <c r="MXP51" s="409"/>
      <c r="MXQ51" s="409"/>
      <c r="MXR51" s="409"/>
      <c r="MXS51" s="409"/>
      <c r="MXT51" s="409"/>
      <c r="MXU51" s="409"/>
      <c r="MXV51" s="409"/>
      <c r="MXW51" s="409"/>
      <c r="MXX51" s="409"/>
      <c r="MXY51" s="409"/>
      <c r="MXZ51" s="409"/>
      <c r="MYA51" s="409"/>
      <c r="MYB51" s="409"/>
      <c r="MYC51" s="409"/>
      <c r="MYD51" s="409"/>
      <c r="MYE51" s="409"/>
      <c r="MYF51" s="409"/>
      <c r="MYG51" s="409"/>
      <c r="MYH51" s="409"/>
      <c r="MYI51" s="409"/>
      <c r="MYJ51" s="409"/>
      <c r="MYK51" s="409"/>
      <c r="MYL51" s="409"/>
      <c r="MYM51" s="409"/>
      <c r="MYN51" s="409"/>
      <c r="MYO51" s="409"/>
      <c r="MYP51" s="409"/>
      <c r="MYQ51" s="409"/>
      <c r="MYR51" s="409"/>
      <c r="MYS51" s="409"/>
      <c r="MYT51" s="409"/>
      <c r="MYU51" s="409"/>
      <c r="MYV51" s="409"/>
      <c r="MYW51" s="409"/>
      <c r="MYX51" s="409"/>
      <c r="MYY51" s="409"/>
      <c r="MYZ51" s="409"/>
      <c r="MZA51" s="409"/>
      <c r="MZB51" s="409"/>
      <c r="MZC51" s="409"/>
      <c r="MZD51" s="409"/>
      <c r="MZE51" s="409"/>
      <c r="MZF51" s="409"/>
      <c r="MZG51" s="409"/>
      <c r="MZH51" s="409"/>
      <c r="MZI51" s="409"/>
      <c r="MZJ51" s="409"/>
      <c r="MZK51" s="409"/>
      <c r="MZL51" s="409"/>
      <c r="MZM51" s="409"/>
      <c r="MZN51" s="409"/>
      <c r="MZO51" s="409"/>
      <c r="MZP51" s="409"/>
      <c r="MZQ51" s="409"/>
      <c r="MZR51" s="409"/>
      <c r="MZS51" s="409"/>
      <c r="MZT51" s="409"/>
      <c r="MZU51" s="409"/>
      <c r="MZV51" s="409"/>
      <c r="MZW51" s="409"/>
      <c r="MZX51" s="409"/>
      <c r="MZY51" s="409"/>
      <c r="MZZ51" s="409"/>
      <c r="NAA51" s="409"/>
      <c r="NAB51" s="409"/>
      <c r="NAC51" s="409"/>
      <c r="NAD51" s="409"/>
      <c r="NAE51" s="409"/>
      <c r="NAF51" s="409"/>
      <c r="NAG51" s="409"/>
      <c r="NAH51" s="409"/>
      <c r="NAI51" s="409"/>
      <c r="NAJ51" s="409"/>
      <c r="NAK51" s="409"/>
      <c r="NAL51" s="409"/>
      <c r="NAM51" s="409"/>
      <c r="NAN51" s="409"/>
      <c r="NAO51" s="409"/>
      <c r="NAP51" s="409"/>
      <c r="NAQ51" s="409"/>
      <c r="NAR51" s="409"/>
      <c r="NAS51" s="409"/>
      <c r="NAT51" s="409"/>
      <c r="NAU51" s="409"/>
      <c r="NAV51" s="409"/>
      <c r="NAW51" s="409"/>
      <c r="NAX51" s="409"/>
      <c r="NAY51" s="409"/>
      <c r="NAZ51" s="409"/>
      <c r="NBA51" s="409"/>
      <c r="NBB51" s="409"/>
      <c r="NBC51" s="409"/>
      <c r="NBD51" s="409"/>
      <c r="NBE51" s="409"/>
      <c r="NBF51" s="409"/>
      <c r="NBG51" s="409"/>
      <c r="NBH51" s="409"/>
      <c r="NBI51" s="409"/>
      <c r="NBJ51" s="409"/>
      <c r="NBK51" s="409"/>
      <c r="NBL51" s="409"/>
      <c r="NBM51" s="409"/>
      <c r="NBN51" s="409"/>
      <c r="NBO51" s="409"/>
      <c r="NBP51" s="409"/>
      <c r="NBQ51" s="409"/>
      <c r="NBR51" s="409"/>
      <c r="NBS51" s="409"/>
      <c r="NBT51" s="409"/>
      <c r="NBU51" s="409"/>
      <c r="NBV51" s="409"/>
      <c r="NBW51" s="409"/>
      <c r="NBX51" s="409"/>
      <c r="NBY51" s="409"/>
      <c r="NBZ51" s="409"/>
      <c r="NCA51" s="409"/>
      <c r="NCB51" s="409"/>
      <c r="NCC51" s="409"/>
      <c r="NCD51" s="409"/>
      <c r="NCE51" s="409"/>
      <c r="NCF51" s="409"/>
      <c r="NCG51" s="409"/>
      <c r="NCH51" s="409"/>
      <c r="NCI51" s="409"/>
      <c r="NCJ51" s="409"/>
      <c r="NCK51" s="409"/>
      <c r="NCL51" s="409"/>
      <c r="NCM51" s="409"/>
      <c r="NCN51" s="409"/>
      <c r="NCO51" s="409"/>
      <c r="NCP51" s="409"/>
      <c r="NCQ51" s="409"/>
      <c r="NCR51" s="409"/>
      <c r="NCS51" s="409"/>
      <c r="NCT51" s="409"/>
      <c r="NCU51" s="409"/>
      <c r="NCV51" s="409"/>
      <c r="NCW51" s="409"/>
      <c r="NCX51" s="409"/>
      <c r="NCY51" s="409"/>
      <c r="NCZ51" s="409"/>
      <c r="NDA51" s="409"/>
      <c r="NDB51" s="409"/>
      <c r="NDC51" s="409"/>
      <c r="NDD51" s="409"/>
      <c r="NDE51" s="409"/>
      <c r="NDF51" s="409"/>
      <c r="NDG51" s="409"/>
      <c r="NDH51" s="409"/>
      <c r="NDI51" s="409"/>
      <c r="NDJ51" s="409"/>
      <c r="NDK51" s="409"/>
      <c r="NDL51" s="409"/>
      <c r="NDM51" s="409"/>
      <c r="NDN51" s="409"/>
      <c r="NDO51" s="409"/>
      <c r="NDP51" s="409"/>
      <c r="NDQ51" s="409"/>
      <c r="NDR51" s="409"/>
      <c r="NDS51" s="409"/>
      <c r="NDT51" s="409"/>
      <c r="NDU51" s="409"/>
      <c r="NDV51" s="409"/>
      <c r="NDW51" s="409"/>
      <c r="NDX51" s="409"/>
      <c r="NDY51" s="409"/>
      <c r="NDZ51" s="409"/>
      <c r="NEA51" s="409"/>
      <c r="NEB51" s="409"/>
      <c r="NEC51" s="409"/>
      <c r="NED51" s="409"/>
      <c r="NEE51" s="409"/>
      <c r="NEF51" s="409"/>
      <c r="NEG51" s="409"/>
      <c r="NEH51" s="409"/>
      <c r="NEI51" s="409"/>
      <c r="NEJ51" s="409"/>
      <c r="NEK51" s="409"/>
      <c r="NEL51" s="409"/>
      <c r="NEM51" s="409"/>
      <c r="NEN51" s="409"/>
      <c r="NEO51" s="409"/>
      <c r="NEP51" s="409"/>
      <c r="NEQ51" s="409"/>
      <c r="NER51" s="409"/>
      <c r="NES51" s="409"/>
      <c r="NET51" s="409"/>
      <c r="NEU51" s="409"/>
      <c r="NEV51" s="409"/>
      <c r="NEW51" s="409"/>
      <c r="NEX51" s="409"/>
      <c r="NEY51" s="409"/>
      <c r="NEZ51" s="409"/>
      <c r="NFA51" s="409"/>
      <c r="NFB51" s="409"/>
      <c r="NFC51" s="409"/>
      <c r="NFD51" s="409"/>
      <c r="NFE51" s="409"/>
      <c r="NFF51" s="409"/>
      <c r="NFG51" s="409"/>
      <c r="NFH51" s="409"/>
      <c r="NFI51" s="409"/>
      <c r="NFJ51" s="409"/>
      <c r="NFK51" s="409"/>
      <c r="NFL51" s="409"/>
      <c r="NFM51" s="409"/>
      <c r="NFN51" s="409"/>
      <c r="NFO51" s="409"/>
      <c r="NFP51" s="409"/>
      <c r="NFQ51" s="409"/>
      <c r="NFR51" s="409"/>
      <c r="NFS51" s="409"/>
      <c r="NFT51" s="409"/>
      <c r="NFU51" s="409"/>
      <c r="NFV51" s="409"/>
      <c r="NFW51" s="409"/>
      <c r="NFX51" s="409"/>
      <c r="NFY51" s="409"/>
      <c r="NFZ51" s="409"/>
      <c r="NGA51" s="409"/>
      <c r="NGB51" s="409"/>
      <c r="NGC51" s="409"/>
      <c r="NGD51" s="409"/>
      <c r="NGE51" s="409"/>
      <c r="NGF51" s="409"/>
      <c r="NGG51" s="409"/>
      <c r="NGH51" s="409"/>
      <c r="NGI51" s="409"/>
      <c r="NGJ51" s="409"/>
      <c r="NGK51" s="409"/>
      <c r="NGL51" s="409"/>
      <c r="NGM51" s="409"/>
      <c r="NGN51" s="409"/>
      <c r="NGO51" s="409"/>
      <c r="NGP51" s="409"/>
      <c r="NGQ51" s="409"/>
      <c r="NGR51" s="409"/>
      <c r="NGS51" s="409"/>
      <c r="NGT51" s="409"/>
      <c r="NGU51" s="409"/>
      <c r="NGV51" s="409"/>
      <c r="NGW51" s="409"/>
      <c r="NGX51" s="409"/>
      <c r="NGY51" s="409"/>
      <c r="NGZ51" s="409"/>
      <c r="NHA51" s="409"/>
      <c r="NHB51" s="409"/>
      <c r="NHC51" s="409"/>
      <c r="NHD51" s="409"/>
      <c r="NHE51" s="409"/>
      <c r="NHF51" s="409"/>
      <c r="NHG51" s="409"/>
      <c r="NHH51" s="409"/>
      <c r="NHI51" s="409"/>
      <c r="NHJ51" s="409"/>
      <c r="NHK51" s="409"/>
      <c r="NHL51" s="409"/>
      <c r="NHM51" s="409"/>
      <c r="NHN51" s="409"/>
      <c r="NHO51" s="409"/>
      <c r="NHP51" s="409"/>
      <c r="NHQ51" s="409"/>
      <c r="NHR51" s="409"/>
      <c r="NHS51" s="409"/>
      <c r="NHT51" s="409"/>
      <c r="NHU51" s="409"/>
      <c r="NHV51" s="409"/>
      <c r="NHW51" s="409"/>
      <c r="NHX51" s="409"/>
      <c r="NHY51" s="409"/>
      <c r="NHZ51" s="409"/>
      <c r="NIA51" s="409"/>
      <c r="NIB51" s="409"/>
      <c r="NIC51" s="409"/>
      <c r="NID51" s="409"/>
      <c r="NIE51" s="409"/>
      <c r="NIF51" s="409"/>
      <c r="NIG51" s="409"/>
      <c r="NIH51" s="409"/>
      <c r="NII51" s="409"/>
      <c r="NIJ51" s="409"/>
      <c r="NIK51" s="409"/>
      <c r="NIL51" s="409"/>
      <c r="NIM51" s="409"/>
      <c r="NIN51" s="409"/>
      <c r="NIO51" s="409"/>
      <c r="NIP51" s="409"/>
      <c r="NIQ51" s="409"/>
      <c r="NIR51" s="409"/>
      <c r="NIS51" s="409"/>
      <c r="NIT51" s="409"/>
      <c r="NIU51" s="409"/>
      <c r="NIV51" s="409"/>
      <c r="NIW51" s="409"/>
      <c r="NIX51" s="409"/>
      <c r="NIY51" s="409"/>
      <c r="NIZ51" s="409"/>
      <c r="NJA51" s="409"/>
      <c r="NJB51" s="409"/>
      <c r="NJC51" s="409"/>
      <c r="NJD51" s="409"/>
      <c r="NJE51" s="409"/>
      <c r="NJF51" s="409"/>
      <c r="NJG51" s="409"/>
      <c r="NJH51" s="409"/>
      <c r="NJI51" s="409"/>
      <c r="NJJ51" s="409"/>
      <c r="NJK51" s="409"/>
      <c r="NJL51" s="409"/>
      <c r="NJM51" s="409"/>
      <c r="NJN51" s="409"/>
      <c r="NJO51" s="409"/>
      <c r="NJP51" s="409"/>
      <c r="NJQ51" s="409"/>
      <c r="NJR51" s="409"/>
      <c r="NJS51" s="409"/>
      <c r="NJT51" s="409"/>
      <c r="NJU51" s="409"/>
      <c r="NJV51" s="409"/>
      <c r="NJW51" s="409"/>
      <c r="NJX51" s="409"/>
      <c r="NJY51" s="409"/>
      <c r="NJZ51" s="409"/>
      <c r="NKA51" s="409"/>
      <c r="NKB51" s="409"/>
      <c r="NKC51" s="409"/>
      <c r="NKD51" s="409"/>
      <c r="NKE51" s="409"/>
      <c r="NKF51" s="409"/>
      <c r="NKG51" s="409"/>
      <c r="NKH51" s="409"/>
      <c r="NKI51" s="409"/>
      <c r="NKJ51" s="409"/>
      <c r="NKK51" s="409"/>
      <c r="NKL51" s="409"/>
      <c r="NKM51" s="409"/>
      <c r="NKN51" s="409"/>
      <c r="NKO51" s="409"/>
      <c r="NKP51" s="409"/>
      <c r="NKQ51" s="409"/>
      <c r="NKR51" s="409"/>
      <c r="NKS51" s="409"/>
      <c r="NKT51" s="409"/>
      <c r="NKU51" s="409"/>
      <c r="NKV51" s="409"/>
      <c r="NKW51" s="409"/>
      <c r="NKX51" s="409"/>
      <c r="NKY51" s="409"/>
      <c r="NKZ51" s="409"/>
      <c r="NLA51" s="409"/>
      <c r="NLB51" s="409"/>
      <c r="NLC51" s="409"/>
      <c r="NLD51" s="409"/>
      <c r="NLE51" s="409"/>
      <c r="NLF51" s="409"/>
      <c r="NLG51" s="409"/>
      <c r="NLH51" s="409"/>
      <c r="NLI51" s="409"/>
      <c r="NLJ51" s="409"/>
      <c r="NLK51" s="409"/>
      <c r="NLL51" s="409"/>
      <c r="NLM51" s="409"/>
      <c r="NLN51" s="409"/>
      <c r="NLO51" s="409"/>
      <c r="NLP51" s="409"/>
      <c r="NLQ51" s="409"/>
      <c r="NLR51" s="409"/>
      <c r="NLS51" s="409"/>
      <c r="NLT51" s="409"/>
      <c r="NLU51" s="409"/>
      <c r="NLV51" s="409"/>
      <c r="NLW51" s="409"/>
      <c r="NLX51" s="409"/>
      <c r="NLY51" s="409"/>
      <c r="NLZ51" s="409"/>
      <c r="NMA51" s="409"/>
      <c r="NMB51" s="409"/>
      <c r="NMC51" s="409"/>
      <c r="NMD51" s="409"/>
      <c r="NME51" s="409"/>
      <c r="NMF51" s="409"/>
      <c r="NMG51" s="409"/>
      <c r="NMH51" s="409"/>
      <c r="NMI51" s="409"/>
      <c r="NMJ51" s="409"/>
      <c r="NMK51" s="409"/>
      <c r="NML51" s="409"/>
      <c r="NMM51" s="409"/>
      <c r="NMN51" s="409"/>
      <c r="NMO51" s="409"/>
      <c r="NMP51" s="409"/>
      <c r="NMQ51" s="409"/>
      <c r="NMR51" s="409"/>
      <c r="NMS51" s="409"/>
      <c r="NMT51" s="409"/>
      <c r="NMU51" s="409"/>
      <c r="NMV51" s="409"/>
      <c r="NMW51" s="409"/>
      <c r="NMX51" s="409"/>
      <c r="NMY51" s="409"/>
      <c r="NMZ51" s="409"/>
      <c r="NNA51" s="409"/>
      <c r="NNB51" s="409"/>
      <c r="NNC51" s="409"/>
      <c r="NND51" s="409"/>
      <c r="NNE51" s="409"/>
      <c r="NNF51" s="409"/>
      <c r="NNG51" s="409"/>
      <c r="NNH51" s="409"/>
      <c r="NNI51" s="409"/>
      <c r="NNJ51" s="409"/>
      <c r="NNK51" s="409"/>
      <c r="NNL51" s="409"/>
      <c r="NNM51" s="409"/>
      <c r="NNN51" s="409"/>
      <c r="NNO51" s="409"/>
      <c r="NNP51" s="409"/>
      <c r="NNQ51" s="409"/>
      <c r="NNR51" s="409"/>
      <c r="NNS51" s="409"/>
      <c r="NNT51" s="409"/>
      <c r="NNU51" s="409"/>
      <c r="NNV51" s="409"/>
      <c r="NNW51" s="409"/>
      <c r="NNX51" s="409"/>
      <c r="NNY51" s="409"/>
      <c r="NNZ51" s="409"/>
      <c r="NOA51" s="409"/>
      <c r="NOB51" s="409"/>
      <c r="NOC51" s="409"/>
      <c r="NOD51" s="409"/>
      <c r="NOE51" s="409"/>
      <c r="NOF51" s="409"/>
      <c r="NOG51" s="409"/>
      <c r="NOH51" s="409"/>
      <c r="NOI51" s="409"/>
      <c r="NOJ51" s="409"/>
      <c r="NOK51" s="409"/>
      <c r="NOL51" s="409"/>
      <c r="NOM51" s="409"/>
      <c r="NON51" s="409"/>
      <c r="NOO51" s="409"/>
      <c r="NOP51" s="409"/>
      <c r="NOQ51" s="409"/>
      <c r="NOR51" s="409"/>
      <c r="NOS51" s="409"/>
      <c r="NOT51" s="409"/>
      <c r="NOU51" s="409"/>
      <c r="NOV51" s="409"/>
      <c r="NOW51" s="409"/>
      <c r="NOX51" s="409"/>
      <c r="NOY51" s="409"/>
      <c r="NOZ51" s="409"/>
      <c r="NPA51" s="409"/>
      <c r="NPB51" s="409"/>
      <c r="NPC51" s="409"/>
      <c r="NPD51" s="409"/>
      <c r="NPE51" s="409"/>
      <c r="NPF51" s="409"/>
      <c r="NPG51" s="409"/>
      <c r="NPH51" s="409"/>
      <c r="NPI51" s="409"/>
      <c r="NPJ51" s="409"/>
      <c r="NPK51" s="409"/>
      <c r="NPL51" s="409"/>
      <c r="NPM51" s="409"/>
      <c r="NPN51" s="409"/>
      <c r="NPO51" s="409"/>
      <c r="NPP51" s="409"/>
      <c r="NPQ51" s="409"/>
      <c r="NPR51" s="409"/>
      <c r="NPS51" s="409"/>
      <c r="NPT51" s="409"/>
      <c r="NPU51" s="409"/>
      <c r="NPV51" s="409"/>
      <c r="NPW51" s="409"/>
      <c r="NPX51" s="409"/>
      <c r="NPY51" s="409"/>
      <c r="NPZ51" s="409"/>
      <c r="NQA51" s="409"/>
      <c r="NQB51" s="409"/>
      <c r="NQC51" s="409"/>
      <c r="NQD51" s="409"/>
      <c r="NQE51" s="409"/>
      <c r="NQF51" s="409"/>
      <c r="NQG51" s="409"/>
      <c r="NQH51" s="409"/>
      <c r="NQI51" s="409"/>
      <c r="NQJ51" s="409"/>
      <c r="NQK51" s="409"/>
      <c r="NQL51" s="409"/>
      <c r="NQM51" s="409"/>
      <c r="NQN51" s="409"/>
      <c r="NQO51" s="409"/>
      <c r="NQP51" s="409"/>
      <c r="NQQ51" s="409"/>
      <c r="NQR51" s="409"/>
      <c r="NQS51" s="409"/>
      <c r="NQT51" s="409"/>
      <c r="NQU51" s="409"/>
      <c r="NQV51" s="409"/>
      <c r="NQW51" s="409"/>
      <c r="NQX51" s="409"/>
      <c r="NQY51" s="409"/>
      <c r="NQZ51" s="409"/>
      <c r="NRA51" s="409"/>
      <c r="NRB51" s="409"/>
      <c r="NRC51" s="409"/>
      <c r="NRD51" s="409"/>
      <c r="NRE51" s="409"/>
      <c r="NRF51" s="409"/>
      <c r="NRG51" s="409"/>
      <c r="NRH51" s="409"/>
      <c r="NRI51" s="409"/>
      <c r="NRJ51" s="409"/>
      <c r="NRK51" s="409"/>
      <c r="NRL51" s="409"/>
      <c r="NRM51" s="409"/>
      <c r="NRN51" s="409"/>
      <c r="NRO51" s="409"/>
      <c r="NRP51" s="409"/>
      <c r="NRQ51" s="409"/>
      <c r="NRR51" s="409"/>
      <c r="NRS51" s="409"/>
      <c r="NRT51" s="409"/>
      <c r="NRU51" s="409"/>
      <c r="NRV51" s="409"/>
      <c r="NRW51" s="409"/>
      <c r="NRX51" s="409"/>
      <c r="NRY51" s="409"/>
      <c r="NRZ51" s="409"/>
      <c r="NSA51" s="409"/>
      <c r="NSB51" s="409"/>
      <c r="NSC51" s="409"/>
      <c r="NSD51" s="409"/>
      <c r="NSE51" s="409"/>
      <c r="NSF51" s="409"/>
      <c r="NSG51" s="409"/>
      <c r="NSH51" s="409"/>
      <c r="NSI51" s="409"/>
      <c r="NSJ51" s="409"/>
      <c r="NSK51" s="409"/>
      <c r="NSL51" s="409"/>
      <c r="NSM51" s="409"/>
      <c r="NSN51" s="409"/>
      <c r="NSO51" s="409"/>
      <c r="NSP51" s="409"/>
      <c r="NSQ51" s="409"/>
      <c r="NSR51" s="409"/>
      <c r="NSS51" s="409"/>
      <c r="NST51" s="409"/>
      <c r="NSU51" s="409"/>
      <c r="NSV51" s="409"/>
      <c r="NSW51" s="409"/>
      <c r="NSX51" s="409"/>
      <c r="NSY51" s="409"/>
      <c r="NSZ51" s="409"/>
      <c r="NTA51" s="409"/>
      <c r="NTB51" s="409"/>
      <c r="NTC51" s="409"/>
      <c r="NTD51" s="409"/>
      <c r="NTE51" s="409"/>
      <c r="NTF51" s="409"/>
      <c r="NTG51" s="409"/>
      <c r="NTH51" s="409"/>
      <c r="NTI51" s="409"/>
      <c r="NTJ51" s="409"/>
      <c r="NTK51" s="409"/>
      <c r="NTL51" s="409"/>
      <c r="NTM51" s="409"/>
      <c r="NTN51" s="409"/>
      <c r="NTO51" s="409"/>
      <c r="NTP51" s="409"/>
      <c r="NTQ51" s="409"/>
      <c r="NTR51" s="409"/>
      <c r="NTS51" s="409"/>
      <c r="NTT51" s="409"/>
      <c r="NTU51" s="409"/>
      <c r="NTV51" s="409"/>
      <c r="NTW51" s="409"/>
      <c r="NTX51" s="409"/>
      <c r="NTY51" s="409"/>
      <c r="NTZ51" s="409"/>
      <c r="NUA51" s="409"/>
      <c r="NUB51" s="409"/>
      <c r="NUC51" s="409"/>
      <c r="NUD51" s="409"/>
      <c r="NUE51" s="409"/>
      <c r="NUF51" s="409"/>
      <c r="NUG51" s="409"/>
      <c r="NUH51" s="409"/>
      <c r="NUI51" s="409"/>
      <c r="NUJ51" s="409"/>
      <c r="NUK51" s="409"/>
      <c r="NUL51" s="409"/>
      <c r="NUM51" s="409"/>
      <c r="NUN51" s="409"/>
      <c r="NUO51" s="409"/>
      <c r="NUP51" s="409"/>
      <c r="NUQ51" s="409"/>
      <c r="NUR51" s="409"/>
      <c r="NUS51" s="409"/>
      <c r="NUT51" s="409"/>
      <c r="NUU51" s="409"/>
      <c r="NUV51" s="409"/>
      <c r="NUW51" s="409"/>
      <c r="NUX51" s="409"/>
      <c r="NUY51" s="409"/>
      <c r="NUZ51" s="409"/>
      <c r="NVA51" s="409"/>
      <c r="NVB51" s="409"/>
      <c r="NVC51" s="409"/>
      <c r="NVD51" s="409"/>
      <c r="NVE51" s="409"/>
      <c r="NVF51" s="409"/>
      <c r="NVG51" s="409"/>
      <c r="NVH51" s="409"/>
      <c r="NVI51" s="409"/>
      <c r="NVJ51" s="409"/>
      <c r="NVK51" s="409"/>
      <c r="NVL51" s="409"/>
      <c r="NVM51" s="409"/>
      <c r="NVN51" s="409"/>
      <c r="NVO51" s="409"/>
      <c r="NVP51" s="409"/>
      <c r="NVQ51" s="409"/>
      <c r="NVR51" s="409"/>
      <c r="NVS51" s="409"/>
      <c r="NVT51" s="409"/>
      <c r="NVU51" s="409"/>
      <c r="NVV51" s="409"/>
      <c r="NVW51" s="409"/>
      <c r="NVX51" s="409"/>
      <c r="NVY51" s="409"/>
      <c r="NVZ51" s="409"/>
      <c r="NWA51" s="409"/>
      <c r="NWB51" s="409"/>
      <c r="NWC51" s="409"/>
      <c r="NWD51" s="409"/>
      <c r="NWE51" s="409"/>
      <c r="NWF51" s="409"/>
      <c r="NWG51" s="409"/>
      <c r="NWH51" s="409"/>
      <c r="NWI51" s="409"/>
      <c r="NWJ51" s="409"/>
      <c r="NWK51" s="409"/>
      <c r="NWL51" s="409"/>
      <c r="NWM51" s="409"/>
      <c r="NWN51" s="409"/>
      <c r="NWO51" s="409"/>
      <c r="NWP51" s="409"/>
      <c r="NWQ51" s="409"/>
      <c r="NWR51" s="409"/>
      <c r="NWS51" s="409"/>
      <c r="NWT51" s="409"/>
      <c r="NWU51" s="409"/>
      <c r="NWV51" s="409"/>
      <c r="NWW51" s="409"/>
      <c r="NWX51" s="409"/>
      <c r="NWY51" s="409"/>
      <c r="NWZ51" s="409"/>
      <c r="NXA51" s="409"/>
      <c r="NXB51" s="409"/>
      <c r="NXC51" s="409"/>
      <c r="NXD51" s="409"/>
      <c r="NXE51" s="409"/>
      <c r="NXF51" s="409"/>
      <c r="NXG51" s="409"/>
      <c r="NXH51" s="409"/>
      <c r="NXI51" s="409"/>
      <c r="NXJ51" s="409"/>
      <c r="NXK51" s="409"/>
      <c r="NXL51" s="409"/>
      <c r="NXM51" s="409"/>
      <c r="NXN51" s="409"/>
      <c r="NXO51" s="409"/>
      <c r="NXP51" s="409"/>
      <c r="NXQ51" s="409"/>
      <c r="NXR51" s="409"/>
      <c r="NXS51" s="409"/>
      <c r="NXT51" s="409"/>
      <c r="NXU51" s="409"/>
      <c r="NXV51" s="409"/>
      <c r="NXW51" s="409"/>
      <c r="NXX51" s="409"/>
      <c r="NXY51" s="409"/>
      <c r="NXZ51" s="409"/>
      <c r="NYA51" s="409"/>
      <c r="NYB51" s="409"/>
      <c r="NYC51" s="409"/>
      <c r="NYD51" s="409"/>
      <c r="NYE51" s="409"/>
      <c r="NYF51" s="409"/>
      <c r="NYG51" s="409"/>
      <c r="NYH51" s="409"/>
      <c r="NYI51" s="409"/>
      <c r="NYJ51" s="409"/>
      <c r="NYK51" s="409"/>
      <c r="NYL51" s="409"/>
      <c r="NYM51" s="409"/>
      <c r="NYN51" s="409"/>
      <c r="NYO51" s="409"/>
      <c r="NYP51" s="409"/>
      <c r="NYQ51" s="409"/>
      <c r="NYR51" s="409"/>
      <c r="NYS51" s="409"/>
      <c r="NYT51" s="409"/>
      <c r="NYU51" s="409"/>
      <c r="NYV51" s="409"/>
      <c r="NYW51" s="409"/>
      <c r="NYX51" s="409"/>
      <c r="NYY51" s="409"/>
      <c r="NYZ51" s="409"/>
      <c r="NZA51" s="409"/>
      <c r="NZB51" s="409"/>
      <c r="NZC51" s="409"/>
      <c r="NZD51" s="409"/>
      <c r="NZE51" s="409"/>
      <c r="NZF51" s="409"/>
      <c r="NZG51" s="409"/>
      <c r="NZH51" s="409"/>
      <c r="NZI51" s="409"/>
      <c r="NZJ51" s="409"/>
      <c r="NZK51" s="409"/>
      <c r="NZL51" s="409"/>
      <c r="NZM51" s="409"/>
      <c r="NZN51" s="409"/>
      <c r="NZO51" s="409"/>
      <c r="NZP51" s="409"/>
      <c r="NZQ51" s="409"/>
      <c r="NZR51" s="409"/>
      <c r="NZS51" s="409"/>
      <c r="NZT51" s="409"/>
      <c r="NZU51" s="409"/>
      <c r="NZV51" s="409"/>
      <c r="NZW51" s="409"/>
      <c r="NZX51" s="409"/>
      <c r="NZY51" s="409"/>
      <c r="NZZ51" s="409"/>
      <c r="OAA51" s="409"/>
      <c r="OAB51" s="409"/>
      <c r="OAC51" s="409"/>
      <c r="OAD51" s="409"/>
      <c r="OAE51" s="409"/>
      <c r="OAF51" s="409"/>
      <c r="OAG51" s="409"/>
      <c r="OAH51" s="409"/>
      <c r="OAI51" s="409"/>
      <c r="OAJ51" s="409"/>
      <c r="OAK51" s="409"/>
      <c r="OAL51" s="409"/>
      <c r="OAM51" s="409"/>
      <c r="OAN51" s="409"/>
      <c r="OAO51" s="409"/>
      <c r="OAP51" s="409"/>
      <c r="OAQ51" s="409"/>
      <c r="OAR51" s="409"/>
      <c r="OAS51" s="409"/>
      <c r="OAT51" s="409"/>
      <c r="OAU51" s="409"/>
      <c r="OAV51" s="409"/>
      <c r="OAW51" s="409"/>
      <c r="OAX51" s="409"/>
      <c r="OAY51" s="409"/>
      <c r="OAZ51" s="409"/>
      <c r="OBA51" s="409"/>
      <c r="OBB51" s="409"/>
      <c r="OBC51" s="409"/>
      <c r="OBD51" s="409"/>
      <c r="OBE51" s="409"/>
      <c r="OBF51" s="409"/>
      <c r="OBG51" s="409"/>
      <c r="OBH51" s="409"/>
      <c r="OBI51" s="409"/>
      <c r="OBJ51" s="409"/>
      <c r="OBK51" s="409"/>
      <c r="OBL51" s="409"/>
      <c r="OBM51" s="409"/>
      <c r="OBN51" s="409"/>
      <c r="OBO51" s="409"/>
      <c r="OBP51" s="409"/>
      <c r="OBQ51" s="409"/>
      <c r="OBR51" s="409"/>
      <c r="OBS51" s="409"/>
      <c r="OBT51" s="409"/>
      <c r="OBU51" s="409"/>
      <c r="OBV51" s="409"/>
      <c r="OBW51" s="409"/>
      <c r="OBX51" s="409"/>
      <c r="OBY51" s="409"/>
      <c r="OBZ51" s="409"/>
      <c r="OCA51" s="409"/>
      <c r="OCB51" s="409"/>
      <c r="OCC51" s="409"/>
      <c r="OCD51" s="409"/>
      <c r="OCE51" s="409"/>
      <c r="OCF51" s="409"/>
      <c r="OCG51" s="409"/>
      <c r="OCH51" s="409"/>
      <c r="OCI51" s="409"/>
      <c r="OCJ51" s="409"/>
      <c r="OCK51" s="409"/>
      <c r="OCL51" s="409"/>
      <c r="OCM51" s="409"/>
      <c r="OCN51" s="409"/>
      <c r="OCO51" s="409"/>
      <c r="OCP51" s="409"/>
      <c r="OCQ51" s="409"/>
      <c r="OCR51" s="409"/>
      <c r="OCS51" s="409"/>
      <c r="OCT51" s="409"/>
      <c r="OCU51" s="409"/>
      <c r="OCV51" s="409"/>
      <c r="OCW51" s="409"/>
      <c r="OCX51" s="409"/>
      <c r="OCY51" s="409"/>
      <c r="OCZ51" s="409"/>
      <c r="ODA51" s="409"/>
      <c r="ODB51" s="409"/>
      <c r="ODC51" s="409"/>
      <c r="ODD51" s="409"/>
      <c r="ODE51" s="409"/>
      <c r="ODF51" s="409"/>
      <c r="ODG51" s="409"/>
      <c r="ODH51" s="409"/>
      <c r="ODI51" s="409"/>
      <c r="ODJ51" s="409"/>
      <c r="ODK51" s="409"/>
      <c r="ODL51" s="409"/>
      <c r="ODM51" s="409"/>
      <c r="ODN51" s="409"/>
      <c r="ODO51" s="409"/>
      <c r="ODP51" s="409"/>
      <c r="ODQ51" s="409"/>
      <c r="ODR51" s="409"/>
      <c r="ODS51" s="409"/>
      <c r="ODT51" s="409"/>
      <c r="ODU51" s="409"/>
      <c r="ODV51" s="409"/>
      <c r="ODW51" s="409"/>
      <c r="ODX51" s="409"/>
      <c r="ODY51" s="409"/>
      <c r="ODZ51" s="409"/>
      <c r="OEA51" s="409"/>
      <c r="OEB51" s="409"/>
      <c r="OEC51" s="409"/>
      <c r="OED51" s="409"/>
      <c r="OEE51" s="409"/>
      <c r="OEF51" s="409"/>
      <c r="OEG51" s="409"/>
      <c r="OEH51" s="409"/>
      <c r="OEI51" s="409"/>
      <c r="OEJ51" s="409"/>
      <c r="OEK51" s="409"/>
      <c r="OEL51" s="409"/>
      <c r="OEM51" s="409"/>
      <c r="OEN51" s="409"/>
      <c r="OEO51" s="409"/>
      <c r="OEP51" s="409"/>
      <c r="OEQ51" s="409"/>
      <c r="OER51" s="409"/>
      <c r="OES51" s="409"/>
      <c r="OET51" s="409"/>
      <c r="OEU51" s="409"/>
      <c r="OEV51" s="409"/>
      <c r="OEW51" s="409"/>
      <c r="OEX51" s="409"/>
      <c r="OEY51" s="409"/>
      <c r="OEZ51" s="409"/>
      <c r="OFA51" s="409"/>
      <c r="OFB51" s="409"/>
      <c r="OFC51" s="409"/>
      <c r="OFD51" s="409"/>
      <c r="OFE51" s="409"/>
      <c r="OFF51" s="409"/>
      <c r="OFG51" s="409"/>
      <c r="OFH51" s="409"/>
      <c r="OFI51" s="409"/>
      <c r="OFJ51" s="409"/>
      <c r="OFK51" s="409"/>
      <c r="OFL51" s="409"/>
      <c r="OFM51" s="409"/>
      <c r="OFN51" s="409"/>
      <c r="OFO51" s="409"/>
      <c r="OFP51" s="409"/>
      <c r="OFQ51" s="409"/>
      <c r="OFR51" s="409"/>
      <c r="OFS51" s="409"/>
      <c r="OFT51" s="409"/>
      <c r="OFU51" s="409"/>
      <c r="OFV51" s="409"/>
      <c r="OFW51" s="409"/>
      <c r="OFX51" s="409"/>
      <c r="OFY51" s="409"/>
      <c r="OFZ51" s="409"/>
      <c r="OGA51" s="409"/>
      <c r="OGB51" s="409"/>
      <c r="OGC51" s="409"/>
      <c r="OGD51" s="409"/>
      <c r="OGE51" s="409"/>
      <c r="OGF51" s="409"/>
      <c r="OGG51" s="409"/>
      <c r="OGH51" s="409"/>
      <c r="OGI51" s="409"/>
      <c r="OGJ51" s="409"/>
      <c r="OGK51" s="409"/>
      <c r="OGL51" s="409"/>
      <c r="OGM51" s="409"/>
      <c r="OGN51" s="409"/>
      <c r="OGO51" s="409"/>
      <c r="OGP51" s="409"/>
      <c r="OGQ51" s="409"/>
      <c r="OGR51" s="409"/>
      <c r="OGS51" s="409"/>
      <c r="OGT51" s="409"/>
      <c r="OGU51" s="409"/>
      <c r="OGV51" s="409"/>
      <c r="OGW51" s="409"/>
      <c r="OGX51" s="409"/>
      <c r="OGY51" s="409"/>
      <c r="OGZ51" s="409"/>
      <c r="OHA51" s="409"/>
      <c r="OHB51" s="409"/>
      <c r="OHC51" s="409"/>
      <c r="OHD51" s="409"/>
      <c r="OHE51" s="409"/>
      <c r="OHF51" s="409"/>
      <c r="OHG51" s="409"/>
      <c r="OHH51" s="409"/>
      <c r="OHI51" s="409"/>
      <c r="OHJ51" s="409"/>
      <c r="OHK51" s="409"/>
      <c r="OHL51" s="409"/>
      <c r="OHM51" s="409"/>
      <c r="OHN51" s="409"/>
      <c r="OHO51" s="409"/>
      <c r="OHP51" s="409"/>
      <c r="OHQ51" s="409"/>
      <c r="OHR51" s="409"/>
      <c r="OHS51" s="409"/>
      <c r="OHT51" s="409"/>
      <c r="OHU51" s="409"/>
      <c r="OHV51" s="409"/>
      <c r="OHW51" s="409"/>
      <c r="OHX51" s="409"/>
      <c r="OHY51" s="409"/>
      <c r="OHZ51" s="409"/>
      <c r="OIA51" s="409"/>
      <c r="OIB51" s="409"/>
      <c r="OIC51" s="409"/>
      <c r="OID51" s="409"/>
      <c r="OIE51" s="409"/>
      <c r="OIF51" s="409"/>
      <c r="OIG51" s="409"/>
      <c r="OIH51" s="409"/>
      <c r="OII51" s="409"/>
      <c r="OIJ51" s="409"/>
      <c r="OIK51" s="409"/>
      <c r="OIL51" s="409"/>
      <c r="OIM51" s="409"/>
      <c r="OIN51" s="409"/>
      <c r="OIO51" s="409"/>
      <c r="OIP51" s="409"/>
      <c r="OIQ51" s="409"/>
      <c r="OIR51" s="409"/>
      <c r="OIS51" s="409"/>
      <c r="OIT51" s="409"/>
      <c r="OIU51" s="409"/>
      <c r="OIV51" s="409"/>
      <c r="OIW51" s="409"/>
      <c r="OIX51" s="409"/>
      <c r="OIY51" s="409"/>
      <c r="OIZ51" s="409"/>
      <c r="OJA51" s="409"/>
      <c r="OJB51" s="409"/>
      <c r="OJC51" s="409"/>
      <c r="OJD51" s="409"/>
      <c r="OJE51" s="409"/>
      <c r="OJF51" s="409"/>
      <c r="OJG51" s="409"/>
      <c r="OJH51" s="409"/>
      <c r="OJI51" s="409"/>
      <c r="OJJ51" s="409"/>
      <c r="OJK51" s="409"/>
      <c r="OJL51" s="409"/>
      <c r="OJM51" s="409"/>
      <c r="OJN51" s="409"/>
      <c r="OJO51" s="409"/>
      <c r="OJP51" s="409"/>
      <c r="OJQ51" s="409"/>
      <c r="OJR51" s="409"/>
      <c r="OJS51" s="409"/>
      <c r="OJT51" s="409"/>
      <c r="OJU51" s="409"/>
      <c r="OJV51" s="409"/>
      <c r="OJW51" s="409"/>
      <c r="OJX51" s="409"/>
      <c r="OJY51" s="409"/>
      <c r="OJZ51" s="409"/>
      <c r="OKA51" s="409"/>
      <c r="OKB51" s="409"/>
      <c r="OKC51" s="409"/>
      <c r="OKD51" s="409"/>
      <c r="OKE51" s="409"/>
      <c r="OKF51" s="409"/>
      <c r="OKG51" s="409"/>
      <c r="OKH51" s="409"/>
      <c r="OKI51" s="409"/>
      <c r="OKJ51" s="409"/>
      <c r="OKK51" s="409"/>
      <c r="OKL51" s="409"/>
      <c r="OKM51" s="409"/>
      <c r="OKN51" s="409"/>
      <c r="OKO51" s="409"/>
      <c r="OKP51" s="409"/>
      <c r="OKQ51" s="409"/>
      <c r="OKR51" s="409"/>
      <c r="OKS51" s="409"/>
      <c r="OKT51" s="409"/>
      <c r="OKU51" s="409"/>
      <c r="OKV51" s="409"/>
      <c r="OKW51" s="409"/>
      <c r="OKX51" s="409"/>
      <c r="OKY51" s="409"/>
      <c r="OKZ51" s="409"/>
      <c r="OLA51" s="409"/>
      <c r="OLB51" s="409"/>
      <c r="OLC51" s="409"/>
      <c r="OLD51" s="409"/>
      <c r="OLE51" s="409"/>
      <c r="OLF51" s="409"/>
      <c r="OLG51" s="409"/>
      <c r="OLH51" s="409"/>
      <c r="OLI51" s="409"/>
      <c r="OLJ51" s="409"/>
      <c r="OLK51" s="409"/>
      <c r="OLL51" s="409"/>
      <c r="OLM51" s="409"/>
      <c r="OLN51" s="409"/>
      <c r="OLO51" s="409"/>
      <c r="OLP51" s="409"/>
      <c r="OLQ51" s="409"/>
      <c r="OLR51" s="409"/>
      <c r="OLS51" s="409"/>
      <c r="OLT51" s="409"/>
      <c r="OLU51" s="409"/>
      <c r="OLV51" s="409"/>
      <c r="OLW51" s="409"/>
      <c r="OLX51" s="409"/>
      <c r="OLY51" s="409"/>
      <c r="OLZ51" s="409"/>
      <c r="OMA51" s="409"/>
      <c r="OMB51" s="409"/>
      <c r="OMC51" s="409"/>
      <c r="OMD51" s="409"/>
      <c r="OME51" s="409"/>
      <c r="OMF51" s="409"/>
      <c r="OMG51" s="409"/>
      <c r="OMH51" s="409"/>
      <c r="OMI51" s="409"/>
      <c r="OMJ51" s="409"/>
      <c r="OMK51" s="409"/>
      <c r="OML51" s="409"/>
      <c r="OMM51" s="409"/>
      <c r="OMN51" s="409"/>
      <c r="OMO51" s="409"/>
      <c r="OMP51" s="409"/>
      <c r="OMQ51" s="409"/>
      <c r="OMR51" s="409"/>
      <c r="OMS51" s="409"/>
      <c r="OMT51" s="409"/>
      <c r="OMU51" s="409"/>
      <c r="OMV51" s="409"/>
      <c r="OMW51" s="409"/>
      <c r="OMX51" s="409"/>
      <c r="OMY51" s="409"/>
      <c r="OMZ51" s="409"/>
      <c r="ONA51" s="409"/>
      <c r="ONB51" s="409"/>
      <c r="ONC51" s="409"/>
      <c r="OND51" s="409"/>
      <c r="ONE51" s="409"/>
      <c r="ONF51" s="409"/>
      <c r="ONG51" s="409"/>
      <c r="ONH51" s="409"/>
      <c r="ONI51" s="409"/>
      <c r="ONJ51" s="409"/>
      <c r="ONK51" s="409"/>
      <c r="ONL51" s="409"/>
      <c r="ONM51" s="409"/>
      <c r="ONN51" s="409"/>
      <c r="ONO51" s="409"/>
      <c r="ONP51" s="409"/>
      <c r="ONQ51" s="409"/>
      <c r="ONR51" s="409"/>
      <c r="ONS51" s="409"/>
      <c r="ONT51" s="409"/>
      <c r="ONU51" s="409"/>
      <c r="ONV51" s="409"/>
      <c r="ONW51" s="409"/>
      <c r="ONX51" s="409"/>
      <c r="ONY51" s="409"/>
      <c r="ONZ51" s="409"/>
      <c r="OOA51" s="409"/>
      <c r="OOB51" s="409"/>
      <c r="OOC51" s="409"/>
      <c r="OOD51" s="409"/>
      <c r="OOE51" s="409"/>
      <c r="OOF51" s="409"/>
      <c r="OOG51" s="409"/>
      <c r="OOH51" s="409"/>
      <c r="OOI51" s="409"/>
      <c r="OOJ51" s="409"/>
      <c r="OOK51" s="409"/>
      <c r="OOL51" s="409"/>
      <c r="OOM51" s="409"/>
      <c r="OON51" s="409"/>
      <c r="OOO51" s="409"/>
      <c r="OOP51" s="409"/>
      <c r="OOQ51" s="409"/>
      <c r="OOR51" s="409"/>
      <c r="OOS51" s="409"/>
      <c r="OOT51" s="409"/>
      <c r="OOU51" s="409"/>
      <c r="OOV51" s="409"/>
      <c r="OOW51" s="409"/>
      <c r="OOX51" s="409"/>
      <c r="OOY51" s="409"/>
      <c r="OOZ51" s="409"/>
      <c r="OPA51" s="409"/>
      <c r="OPB51" s="409"/>
      <c r="OPC51" s="409"/>
      <c r="OPD51" s="409"/>
      <c r="OPE51" s="409"/>
      <c r="OPF51" s="409"/>
      <c r="OPG51" s="409"/>
      <c r="OPH51" s="409"/>
      <c r="OPI51" s="409"/>
      <c r="OPJ51" s="409"/>
      <c r="OPK51" s="409"/>
      <c r="OPL51" s="409"/>
      <c r="OPM51" s="409"/>
      <c r="OPN51" s="409"/>
      <c r="OPO51" s="409"/>
      <c r="OPP51" s="409"/>
      <c r="OPQ51" s="409"/>
      <c r="OPR51" s="409"/>
      <c r="OPS51" s="409"/>
      <c r="OPT51" s="409"/>
      <c r="OPU51" s="409"/>
      <c r="OPV51" s="409"/>
      <c r="OPW51" s="409"/>
      <c r="OPX51" s="409"/>
      <c r="OPY51" s="409"/>
      <c r="OPZ51" s="409"/>
      <c r="OQA51" s="409"/>
      <c r="OQB51" s="409"/>
      <c r="OQC51" s="409"/>
      <c r="OQD51" s="409"/>
      <c r="OQE51" s="409"/>
      <c r="OQF51" s="409"/>
      <c r="OQG51" s="409"/>
      <c r="OQH51" s="409"/>
      <c r="OQI51" s="409"/>
      <c r="OQJ51" s="409"/>
      <c r="OQK51" s="409"/>
      <c r="OQL51" s="409"/>
      <c r="OQM51" s="409"/>
      <c r="OQN51" s="409"/>
      <c r="OQO51" s="409"/>
      <c r="OQP51" s="409"/>
      <c r="OQQ51" s="409"/>
      <c r="OQR51" s="409"/>
      <c r="OQS51" s="409"/>
      <c r="OQT51" s="409"/>
      <c r="OQU51" s="409"/>
      <c r="OQV51" s="409"/>
      <c r="OQW51" s="409"/>
      <c r="OQX51" s="409"/>
      <c r="OQY51" s="409"/>
      <c r="OQZ51" s="409"/>
      <c r="ORA51" s="409"/>
      <c r="ORB51" s="409"/>
      <c r="ORC51" s="409"/>
      <c r="ORD51" s="409"/>
      <c r="ORE51" s="409"/>
      <c r="ORF51" s="409"/>
      <c r="ORG51" s="409"/>
      <c r="ORH51" s="409"/>
      <c r="ORI51" s="409"/>
      <c r="ORJ51" s="409"/>
      <c r="ORK51" s="409"/>
      <c r="ORL51" s="409"/>
      <c r="ORM51" s="409"/>
      <c r="ORN51" s="409"/>
      <c r="ORO51" s="409"/>
      <c r="ORP51" s="409"/>
      <c r="ORQ51" s="409"/>
      <c r="ORR51" s="409"/>
      <c r="ORS51" s="409"/>
      <c r="ORT51" s="409"/>
      <c r="ORU51" s="409"/>
      <c r="ORV51" s="409"/>
      <c r="ORW51" s="409"/>
      <c r="ORX51" s="409"/>
      <c r="ORY51" s="409"/>
      <c r="ORZ51" s="409"/>
      <c r="OSA51" s="409"/>
      <c r="OSB51" s="409"/>
      <c r="OSC51" s="409"/>
      <c r="OSD51" s="409"/>
      <c r="OSE51" s="409"/>
      <c r="OSF51" s="409"/>
      <c r="OSG51" s="409"/>
      <c r="OSH51" s="409"/>
      <c r="OSI51" s="409"/>
      <c r="OSJ51" s="409"/>
      <c r="OSK51" s="409"/>
      <c r="OSL51" s="409"/>
      <c r="OSM51" s="409"/>
      <c r="OSN51" s="409"/>
      <c r="OSO51" s="409"/>
      <c r="OSP51" s="409"/>
      <c r="OSQ51" s="409"/>
      <c r="OSR51" s="409"/>
      <c r="OSS51" s="409"/>
      <c r="OST51" s="409"/>
      <c r="OSU51" s="409"/>
      <c r="OSV51" s="409"/>
      <c r="OSW51" s="409"/>
      <c r="OSX51" s="409"/>
      <c r="OSY51" s="409"/>
      <c r="OSZ51" s="409"/>
      <c r="OTA51" s="409"/>
      <c r="OTB51" s="409"/>
      <c r="OTC51" s="409"/>
      <c r="OTD51" s="409"/>
      <c r="OTE51" s="409"/>
      <c r="OTF51" s="409"/>
      <c r="OTG51" s="409"/>
      <c r="OTH51" s="409"/>
      <c r="OTI51" s="409"/>
      <c r="OTJ51" s="409"/>
      <c r="OTK51" s="409"/>
      <c r="OTL51" s="409"/>
      <c r="OTM51" s="409"/>
      <c r="OTN51" s="409"/>
      <c r="OTO51" s="409"/>
      <c r="OTP51" s="409"/>
      <c r="OTQ51" s="409"/>
      <c r="OTR51" s="409"/>
      <c r="OTS51" s="409"/>
      <c r="OTT51" s="409"/>
      <c r="OTU51" s="409"/>
      <c r="OTV51" s="409"/>
      <c r="OTW51" s="409"/>
      <c r="OTX51" s="409"/>
      <c r="OTY51" s="409"/>
      <c r="OTZ51" s="409"/>
      <c r="OUA51" s="409"/>
      <c r="OUB51" s="409"/>
      <c r="OUC51" s="409"/>
      <c r="OUD51" s="409"/>
      <c r="OUE51" s="409"/>
      <c r="OUF51" s="409"/>
      <c r="OUG51" s="409"/>
      <c r="OUH51" s="409"/>
      <c r="OUI51" s="409"/>
      <c r="OUJ51" s="409"/>
      <c r="OUK51" s="409"/>
      <c r="OUL51" s="409"/>
      <c r="OUM51" s="409"/>
      <c r="OUN51" s="409"/>
      <c r="OUO51" s="409"/>
      <c r="OUP51" s="409"/>
      <c r="OUQ51" s="409"/>
      <c r="OUR51" s="409"/>
      <c r="OUS51" s="409"/>
      <c r="OUT51" s="409"/>
      <c r="OUU51" s="409"/>
      <c r="OUV51" s="409"/>
      <c r="OUW51" s="409"/>
      <c r="OUX51" s="409"/>
      <c r="OUY51" s="409"/>
      <c r="OUZ51" s="409"/>
      <c r="OVA51" s="409"/>
      <c r="OVB51" s="409"/>
      <c r="OVC51" s="409"/>
      <c r="OVD51" s="409"/>
      <c r="OVE51" s="409"/>
      <c r="OVF51" s="409"/>
      <c r="OVG51" s="409"/>
      <c r="OVH51" s="409"/>
      <c r="OVI51" s="409"/>
      <c r="OVJ51" s="409"/>
      <c r="OVK51" s="409"/>
      <c r="OVL51" s="409"/>
      <c r="OVM51" s="409"/>
      <c r="OVN51" s="409"/>
      <c r="OVO51" s="409"/>
      <c r="OVP51" s="409"/>
      <c r="OVQ51" s="409"/>
      <c r="OVR51" s="409"/>
      <c r="OVS51" s="409"/>
      <c r="OVT51" s="409"/>
      <c r="OVU51" s="409"/>
      <c r="OVV51" s="409"/>
      <c r="OVW51" s="409"/>
      <c r="OVX51" s="409"/>
      <c r="OVY51" s="409"/>
      <c r="OVZ51" s="409"/>
      <c r="OWA51" s="409"/>
      <c r="OWB51" s="409"/>
      <c r="OWC51" s="409"/>
      <c r="OWD51" s="409"/>
      <c r="OWE51" s="409"/>
      <c r="OWF51" s="409"/>
      <c r="OWG51" s="409"/>
      <c r="OWH51" s="409"/>
      <c r="OWI51" s="409"/>
      <c r="OWJ51" s="409"/>
      <c r="OWK51" s="409"/>
      <c r="OWL51" s="409"/>
      <c r="OWM51" s="409"/>
      <c r="OWN51" s="409"/>
      <c r="OWO51" s="409"/>
      <c r="OWP51" s="409"/>
      <c r="OWQ51" s="409"/>
      <c r="OWR51" s="409"/>
      <c r="OWS51" s="409"/>
      <c r="OWT51" s="409"/>
      <c r="OWU51" s="409"/>
      <c r="OWV51" s="409"/>
      <c r="OWW51" s="409"/>
      <c r="OWX51" s="409"/>
      <c r="OWY51" s="409"/>
      <c r="OWZ51" s="409"/>
      <c r="OXA51" s="409"/>
      <c r="OXB51" s="409"/>
      <c r="OXC51" s="409"/>
      <c r="OXD51" s="409"/>
      <c r="OXE51" s="409"/>
      <c r="OXF51" s="409"/>
      <c r="OXG51" s="409"/>
      <c r="OXH51" s="409"/>
      <c r="OXI51" s="409"/>
      <c r="OXJ51" s="409"/>
      <c r="OXK51" s="409"/>
      <c r="OXL51" s="409"/>
      <c r="OXM51" s="409"/>
      <c r="OXN51" s="409"/>
      <c r="OXO51" s="409"/>
      <c r="OXP51" s="409"/>
      <c r="OXQ51" s="409"/>
      <c r="OXR51" s="409"/>
      <c r="OXS51" s="409"/>
      <c r="OXT51" s="409"/>
      <c r="OXU51" s="409"/>
      <c r="OXV51" s="409"/>
      <c r="OXW51" s="409"/>
      <c r="OXX51" s="409"/>
      <c r="OXY51" s="409"/>
      <c r="OXZ51" s="409"/>
      <c r="OYA51" s="409"/>
      <c r="OYB51" s="409"/>
      <c r="OYC51" s="409"/>
      <c r="OYD51" s="409"/>
      <c r="OYE51" s="409"/>
      <c r="OYF51" s="409"/>
      <c r="OYG51" s="409"/>
      <c r="OYH51" s="409"/>
      <c r="OYI51" s="409"/>
      <c r="OYJ51" s="409"/>
      <c r="OYK51" s="409"/>
      <c r="OYL51" s="409"/>
      <c r="OYM51" s="409"/>
      <c r="OYN51" s="409"/>
      <c r="OYO51" s="409"/>
      <c r="OYP51" s="409"/>
      <c r="OYQ51" s="409"/>
      <c r="OYR51" s="409"/>
      <c r="OYS51" s="409"/>
      <c r="OYT51" s="409"/>
      <c r="OYU51" s="409"/>
      <c r="OYV51" s="409"/>
      <c r="OYW51" s="409"/>
      <c r="OYX51" s="409"/>
      <c r="OYY51" s="409"/>
      <c r="OYZ51" s="409"/>
      <c r="OZA51" s="409"/>
      <c r="OZB51" s="409"/>
      <c r="OZC51" s="409"/>
      <c r="OZD51" s="409"/>
      <c r="OZE51" s="409"/>
      <c r="OZF51" s="409"/>
      <c r="OZG51" s="409"/>
      <c r="OZH51" s="409"/>
      <c r="OZI51" s="409"/>
      <c r="OZJ51" s="409"/>
      <c r="OZK51" s="409"/>
      <c r="OZL51" s="409"/>
      <c r="OZM51" s="409"/>
      <c r="OZN51" s="409"/>
      <c r="OZO51" s="409"/>
      <c r="OZP51" s="409"/>
      <c r="OZQ51" s="409"/>
      <c r="OZR51" s="409"/>
      <c r="OZS51" s="409"/>
      <c r="OZT51" s="409"/>
      <c r="OZU51" s="409"/>
      <c r="OZV51" s="409"/>
      <c r="OZW51" s="409"/>
      <c r="OZX51" s="409"/>
      <c r="OZY51" s="409"/>
      <c r="OZZ51" s="409"/>
      <c r="PAA51" s="409"/>
      <c r="PAB51" s="409"/>
      <c r="PAC51" s="409"/>
      <c r="PAD51" s="409"/>
      <c r="PAE51" s="409"/>
      <c r="PAF51" s="409"/>
      <c r="PAG51" s="409"/>
      <c r="PAH51" s="409"/>
      <c r="PAI51" s="409"/>
      <c r="PAJ51" s="409"/>
      <c r="PAK51" s="409"/>
      <c r="PAL51" s="409"/>
      <c r="PAM51" s="409"/>
      <c r="PAN51" s="409"/>
      <c r="PAO51" s="409"/>
      <c r="PAP51" s="409"/>
      <c r="PAQ51" s="409"/>
      <c r="PAR51" s="409"/>
      <c r="PAS51" s="409"/>
      <c r="PAT51" s="409"/>
      <c r="PAU51" s="409"/>
      <c r="PAV51" s="409"/>
      <c r="PAW51" s="409"/>
      <c r="PAX51" s="409"/>
      <c r="PAY51" s="409"/>
      <c r="PAZ51" s="409"/>
      <c r="PBA51" s="409"/>
      <c r="PBB51" s="409"/>
      <c r="PBC51" s="409"/>
      <c r="PBD51" s="409"/>
      <c r="PBE51" s="409"/>
      <c r="PBF51" s="409"/>
      <c r="PBG51" s="409"/>
      <c r="PBH51" s="409"/>
      <c r="PBI51" s="409"/>
      <c r="PBJ51" s="409"/>
      <c r="PBK51" s="409"/>
      <c r="PBL51" s="409"/>
      <c r="PBM51" s="409"/>
      <c r="PBN51" s="409"/>
      <c r="PBO51" s="409"/>
      <c r="PBP51" s="409"/>
      <c r="PBQ51" s="409"/>
      <c r="PBR51" s="409"/>
      <c r="PBS51" s="409"/>
      <c r="PBT51" s="409"/>
      <c r="PBU51" s="409"/>
      <c r="PBV51" s="409"/>
      <c r="PBW51" s="409"/>
      <c r="PBX51" s="409"/>
      <c r="PBY51" s="409"/>
      <c r="PBZ51" s="409"/>
      <c r="PCA51" s="409"/>
      <c r="PCB51" s="409"/>
      <c r="PCC51" s="409"/>
      <c r="PCD51" s="409"/>
      <c r="PCE51" s="409"/>
      <c r="PCF51" s="409"/>
      <c r="PCG51" s="409"/>
      <c r="PCH51" s="409"/>
      <c r="PCI51" s="409"/>
      <c r="PCJ51" s="409"/>
      <c r="PCK51" s="409"/>
      <c r="PCL51" s="409"/>
      <c r="PCM51" s="409"/>
      <c r="PCN51" s="409"/>
      <c r="PCO51" s="409"/>
      <c r="PCP51" s="409"/>
      <c r="PCQ51" s="409"/>
      <c r="PCR51" s="409"/>
      <c r="PCS51" s="409"/>
      <c r="PCT51" s="409"/>
      <c r="PCU51" s="409"/>
      <c r="PCV51" s="409"/>
      <c r="PCW51" s="409"/>
      <c r="PCX51" s="409"/>
      <c r="PCY51" s="409"/>
      <c r="PCZ51" s="409"/>
      <c r="PDA51" s="409"/>
      <c r="PDB51" s="409"/>
      <c r="PDC51" s="409"/>
      <c r="PDD51" s="409"/>
      <c r="PDE51" s="409"/>
      <c r="PDF51" s="409"/>
      <c r="PDG51" s="409"/>
      <c r="PDH51" s="409"/>
      <c r="PDI51" s="409"/>
      <c r="PDJ51" s="409"/>
      <c r="PDK51" s="409"/>
      <c r="PDL51" s="409"/>
      <c r="PDM51" s="409"/>
      <c r="PDN51" s="409"/>
      <c r="PDO51" s="409"/>
      <c r="PDP51" s="409"/>
      <c r="PDQ51" s="409"/>
      <c r="PDR51" s="409"/>
      <c r="PDS51" s="409"/>
      <c r="PDT51" s="409"/>
      <c r="PDU51" s="409"/>
      <c r="PDV51" s="409"/>
      <c r="PDW51" s="409"/>
      <c r="PDX51" s="409"/>
      <c r="PDY51" s="409"/>
      <c r="PDZ51" s="409"/>
      <c r="PEA51" s="409"/>
      <c r="PEB51" s="409"/>
      <c r="PEC51" s="409"/>
      <c r="PED51" s="409"/>
      <c r="PEE51" s="409"/>
      <c r="PEF51" s="409"/>
      <c r="PEG51" s="409"/>
      <c r="PEH51" s="409"/>
      <c r="PEI51" s="409"/>
      <c r="PEJ51" s="409"/>
      <c r="PEK51" s="409"/>
      <c r="PEL51" s="409"/>
      <c r="PEM51" s="409"/>
      <c r="PEN51" s="409"/>
      <c r="PEO51" s="409"/>
      <c r="PEP51" s="409"/>
      <c r="PEQ51" s="409"/>
      <c r="PER51" s="409"/>
      <c r="PES51" s="409"/>
      <c r="PET51" s="409"/>
      <c r="PEU51" s="409"/>
      <c r="PEV51" s="409"/>
      <c r="PEW51" s="409"/>
      <c r="PEX51" s="409"/>
      <c r="PEY51" s="409"/>
      <c r="PEZ51" s="409"/>
      <c r="PFA51" s="409"/>
      <c r="PFB51" s="409"/>
      <c r="PFC51" s="409"/>
      <c r="PFD51" s="409"/>
      <c r="PFE51" s="409"/>
      <c r="PFF51" s="409"/>
      <c r="PFG51" s="409"/>
      <c r="PFH51" s="409"/>
      <c r="PFI51" s="409"/>
      <c r="PFJ51" s="409"/>
      <c r="PFK51" s="409"/>
      <c r="PFL51" s="409"/>
      <c r="PFM51" s="409"/>
      <c r="PFN51" s="409"/>
      <c r="PFO51" s="409"/>
      <c r="PFP51" s="409"/>
      <c r="PFQ51" s="409"/>
      <c r="PFR51" s="409"/>
      <c r="PFS51" s="409"/>
      <c r="PFT51" s="409"/>
      <c r="PFU51" s="409"/>
      <c r="PFV51" s="409"/>
      <c r="PFW51" s="409"/>
      <c r="PFX51" s="409"/>
      <c r="PFY51" s="409"/>
      <c r="PFZ51" s="409"/>
      <c r="PGA51" s="409"/>
      <c r="PGB51" s="409"/>
      <c r="PGC51" s="409"/>
      <c r="PGD51" s="409"/>
      <c r="PGE51" s="409"/>
      <c r="PGF51" s="409"/>
      <c r="PGG51" s="409"/>
      <c r="PGH51" s="409"/>
      <c r="PGI51" s="409"/>
      <c r="PGJ51" s="409"/>
      <c r="PGK51" s="409"/>
      <c r="PGL51" s="409"/>
      <c r="PGM51" s="409"/>
      <c r="PGN51" s="409"/>
      <c r="PGO51" s="409"/>
      <c r="PGP51" s="409"/>
      <c r="PGQ51" s="409"/>
      <c r="PGR51" s="409"/>
      <c r="PGS51" s="409"/>
      <c r="PGT51" s="409"/>
      <c r="PGU51" s="409"/>
      <c r="PGV51" s="409"/>
      <c r="PGW51" s="409"/>
      <c r="PGX51" s="409"/>
      <c r="PGY51" s="409"/>
      <c r="PGZ51" s="409"/>
      <c r="PHA51" s="409"/>
      <c r="PHB51" s="409"/>
      <c r="PHC51" s="409"/>
      <c r="PHD51" s="409"/>
      <c r="PHE51" s="409"/>
      <c r="PHF51" s="409"/>
      <c r="PHG51" s="409"/>
      <c r="PHH51" s="409"/>
      <c r="PHI51" s="409"/>
      <c r="PHJ51" s="409"/>
      <c r="PHK51" s="409"/>
      <c r="PHL51" s="409"/>
      <c r="PHM51" s="409"/>
      <c r="PHN51" s="409"/>
      <c r="PHO51" s="409"/>
      <c r="PHP51" s="409"/>
      <c r="PHQ51" s="409"/>
      <c r="PHR51" s="409"/>
      <c r="PHS51" s="409"/>
      <c r="PHT51" s="409"/>
      <c r="PHU51" s="409"/>
      <c r="PHV51" s="409"/>
      <c r="PHW51" s="409"/>
      <c r="PHX51" s="409"/>
      <c r="PHY51" s="409"/>
      <c r="PHZ51" s="409"/>
      <c r="PIA51" s="409"/>
      <c r="PIB51" s="409"/>
      <c r="PIC51" s="409"/>
      <c r="PID51" s="409"/>
      <c r="PIE51" s="409"/>
      <c r="PIF51" s="409"/>
      <c r="PIG51" s="409"/>
      <c r="PIH51" s="409"/>
      <c r="PII51" s="409"/>
      <c r="PIJ51" s="409"/>
      <c r="PIK51" s="409"/>
      <c r="PIL51" s="409"/>
      <c r="PIM51" s="409"/>
      <c r="PIN51" s="409"/>
      <c r="PIO51" s="409"/>
      <c r="PIP51" s="409"/>
      <c r="PIQ51" s="409"/>
      <c r="PIR51" s="409"/>
      <c r="PIS51" s="409"/>
      <c r="PIT51" s="409"/>
      <c r="PIU51" s="409"/>
      <c r="PIV51" s="409"/>
      <c r="PIW51" s="409"/>
      <c r="PIX51" s="409"/>
      <c r="PIY51" s="409"/>
      <c r="PIZ51" s="409"/>
      <c r="PJA51" s="409"/>
      <c r="PJB51" s="409"/>
      <c r="PJC51" s="409"/>
      <c r="PJD51" s="409"/>
      <c r="PJE51" s="409"/>
      <c r="PJF51" s="409"/>
      <c r="PJG51" s="409"/>
      <c r="PJH51" s="409"/>
      <c r="PJI51" s="409"/>
      <c r="PJJ51" s="409"/>
      <c r="PJK51" s="409"/>
      <c r="PJL51" s="409"/>
      <c r="PJM51" s="409"/>
      <c r="PJN51" s="409"/>
      <c r="PJO51" s="409"/>
      <c r="PJP51" s="409"/>
      <c r="PJQ51" s="409"/>
      <c r="PJR51" s="409"/>
      <c r="PJS51" s="409"/>
      <c r="PJT51" s="409"/>
      <c r="PJU51" s="409"/>
      <c r="PJV51" s="409"/>
      <c r="PJW51" s="409"/>
      <c r="PJX51" s="409"/>
      <c r="PJY51" s="409"/>
      <c r="PJZ51" s="409"/>
      <c r="PKA51" s="409"/>
      <c r="PKB51" s="409"/>
      <c r="PKC51" s="409"/>
      <c r="PKD51" s="409"/>
      <c r="PKE51" s="409"/>
      <c r="PKF51" s="409"/>
      <c r="PKG51" s="409"/>
      <c r="PKH51" s="409"/>
      <c r="PKI51" s="409"/>
      <c r="PKJ51" s="409"/>
      <c r="PKK51" s="409"/>
      <c r="PKL51" s="409"/>
      <c r="PKM51" s="409"/>
      <c r="PKN51" s="409"/>
      <c r="PKO51" s="409"/>
      <c r="PKP51" s="409"/>
      <c r="PKQ51" s="409"/>
      <c r="PKR51" s="409"/>
      <c r="PKS51" s="409"/>
      <c r="PKT51" s="409"/>
      <c r="PKU51" s="409"/>
      <c r="PKV51" s="409"/>
      <c r="PKW51" s="409"/>
      <c r="PKX51" s="409"/>
      <c r="PKY51" s="409"/>
      <c r="PKZ51" s="409"/>
      <c r="PLA51" s="409"/>
      <c r="PLB51" s="409"/>
      <c r="PLC51" s="409"/>
      <c r="PLD51" s="409"/>
      <c r="PLE51" s="409"/>
      <c r="PLF51" s="409"/>
      <c r="PLG51" s="409"/>
      <c r="PLH51" s="409"/>
      <c r="PLI51" s="409"/>
      <c r="PLJ51" s="409"/>
      <c r="PLK51" s="409"/>
      <c r="PLL51" s="409"/>
      <c r="PLM51" s="409"/>
      <c r="PLN51" s="409"/>
      <c r="PLO51" s="409"/>
      <c r="PLP51" s="409"/>
      <c r="PLQ51" s="409"/>
      <c r="PLR51" s="409"/>
      <c r="PLS51" s="409"/>
      <c r="PLT51" s="409"/>
      <c r="PLU51" s="409"/>
      <c r="PLV51" s="409"/>
      <c r="PLW51" s="409"/>
      <c r="PLX51" s="409"/>
      <c r="PLY51" s="409"/>
      <c r="PLZ51" s="409"/>
      <c r="PMA51" s="409"/>
      <c r="PMB51" s="409"/>
      <c r="PMC51" s="409"/>
      <c r="PMD51" s="409"/>
      <c r="PME51" s="409"/>
      <c r="PMF51" s="409"/>
      <c r="PMG51" s="409"/>
      <c r="PMH51" s="409"/>
      <c r="PMI51" s="409"/>
      <c r="PMJ51" s="409"/>
      <c r="PMK51" s="409"/>
      <c r="PML51" s="409"/>
      <c r="PMM51" s="409"/>
      <c r="PMN51" s="409"/>
      <c r="PMO51" s="409"/>
      <c r="PMP51" s="409"/>
      <c r="PMQ51" s="409"/>
      <c r="PMR51" s="409"/>
      <c r="PMS51" s="409"/>
      <c r="PMT51" s="409"/>
      <c r="PMU51" s="409"/>
      <c r="PMV51" s="409"/>
      <c r="PMW51" s="409"/>
      <c r="PMX51" s="409"/>
      <c r="PMY51" s="409"/>
      <c r="PMZ51" s="409"/>
      <c r="PNA51" s="409"/>
      <c r="PNB51" s="409"/>
      <c r="PNC51" s="409"/>
      <c r="PND51" s="409"/>
      <c r="PNE51" s="409"/>
      <c r="PNF51" s="409"/>
      <c r="PNG51" s="409"/>
      <c r="PNH51" s="409"/>
      <c r="PNI51" s="409"/>
      <c r="PNJ51" s="409"/>
      <c r="PNK51" s="409"/>
      <c r="PNL51" s="409"/>
      <c r="PNM51" s="409"/>
      <c r="PNN51" s="409"/>
      <c r="PNO51" s="409"/>
      <c r="PNP51" s="409"/>
      <c r="PNQ51" s="409"/>
      <c r="PNR51" s="409"/>
      <c r="PNS51" s="409"/>
      <c r="PNT51" s="409"/>
      <c r="PNU51" s="409"/>
      <c r="PNV51" s="409"/>
      <c r="PNW51" s="409"/>
      <c r="PNX51" s="409"/>
      <c r="PNY51" s="409"/>
      <c r="PNZ51" s="409"/>
      <c r="POA51" s="409"/>
      <c r="POB51" s="409"/>
      <c r="POC51" s="409"/>
      <c r="POD51" s="409"/>
      <c r="POE51" s="409"/>
      <c r="POF51" s="409"/>
      <c r="POG51" s="409"/>
      <c r="POH51" s="409"/>
      <c r="POI51" s="409"/>
      <c r="POJ51" s="409"/>
      <c r="POK51" s="409"/>
      <c r="POL51" s="409"/>
      <c r="POM51" s="409"/>
      <c r="PON51" s="409"/>
      <c r="POO51" s="409"/>
      <c r="POP51" s="409"/>
      <c r="POQ51" s="409"/>
      <c r="POR51" s="409"/>
      <c r="POS51" s="409"/>
      <c r="POT51" s="409"/>
      <c r="POU51" s="409"/>
      <c r="POV51" s="409"/>
      <c r="POW51" s="409"/>
      <c r="POX51" s="409"/>
      <c r="POY51" s="409"/>
      <c r="POZ51" s="409"/>
      <c r="PPA51" s="409"/>
      <c r="PPB51" s="409"/>
      <c r="PPC51" s="409"/>
      <c r="PPD51" s="409"/>
      <c r="PPE51" s="409"/>
      <c r="PPF51" s="409"/>
      <c r="PPG51" s="409"/>
      <c r="PPH51" s="409"/>
      <c r="PPI51" s="409"/>
      <c r="PPJ51" s="409"/>
      <c r="PPK51" s="409"/>
      <c r="PPL51" s="409"/>
      <c r="PPM51" s="409"/>
      <c r="PPN51" s="409"/>
      <c r="PPO51" s="409"/>
      <c r="PPP51" s="409"/>
      <c r="PPQ51" s="409"/>
      <c r="PPR51" s="409"/>
      <c r="PPS51" s="409"/>
      <c r="PPT51" s="409"/>
      <c r="PPU51" s="409"/>
      <c r="PPV51" s="409"/>
      <c r="PPW51" s="409"/>
      <c r="PPX51" s="409"/>
      <c r="PPY51" s="409"/>
      <c r="PPZ51" s="409"/>
      <c r="PQA51" s="409"/>
      <c r="PQB51" s="409"/>
      <c r="PQC51" s="409"/>
      <c r="PQD51" s="409"/>
      <c r="PQE51" s="409"/>
      <c r="PQF51" s="409"/>
      <c r="PQG51" s="409"/>
      <c r="PQH51" s="409"/>
      <c r="PQI51" s="409"/>
      <c r="PQJ51" s="409"/>
      <c r="PQK51" s="409"/>
      <c r="PQL51" s="409"/>
      <c r="PQM51" s="409"/>
      <c r="PQN51" s="409"/>
      <c r="PQO51" s="409"/>
      <c r="PQP51" s="409"/>
      <c r="PQQ51" s="409"/>
      <c r="PQR51" s="409"/>
      <c r="PQS51" s="409"/>
      <c r="PQT51" s="409"/>
      <c r="PQU51" s="409"/>
      <c r="PQV51" s="409"/>
      <c r="PQW51" s="409"/>
      <c r="PQX51" s="409"/>
      <c r="PQY51" s="409"/>
      <c r="PQZ51" s="409"/>
      <c r="PRA51" s="409"/>
      <c r="PRB51" s="409"/>
      <c r="PRC51" s="409"/>
      <c r="PRD51" s="409"/>
      <c r="PRE51" s="409"/>
      <c r="PRF51" s="409"/>
      <c r="PRG51" s="409"/>
      <c r="PRH51" s="409"/>
      <c r="PRI51" s="409"/>
      <c r="PRJ51" s="409"/>
      <c r="PRK51" s="409"/>
      <c r="PRL51" s="409"/>
      <c r="PRM51" s="409"/>
      <c r="PRN51" s="409"/>
      <c r="PRO51" s="409"/>
      <c r="PRP51" s="409"/>
      <c r="PRQ51" s="409"/>
      <c r="PRR51" s="409"/>
      <c r="PRS51" s="409"/>
      <c r="PRT51" s="409"/>
      <c r="PRU51" s="409"/>
      <c r="PRV51" s="409"/>
      <c r="PRW51" s="409"/>
      <c r="PRX51" s="409"/>
      <c r="PRY51" s="409"/>
      <c r="PRZ51" s="409"/>
      <c r="PSA51" s="409"/>
      <c r="PSB51" s="409"/>
      <c r="PSC51" s="409"/>
      <c r="PSD51" s="409"/>
      <c r="PSE51" s="409"/>
      <c r="PSF51" s="409"/>
      <c r="PSG51" s="409"/>
      <c r="PSH51" s="409"/>
      <c r="PSI51" s="409"/>
      <c r="PSJ51" s="409"/>
      <c r="PSK51" s="409"/>
      <c r="PSL51" s="409"/>
      <c r="PSM51" s="409"/>
      <c r="PSN51" s="409"/>
      <c r="PSO51" s="409"/>
      <c r="PSP51" s="409"/>
      <c r="PSQ51" s="409"/>
      <c r="PSR51" s="409"/>
      <c r="PSS51" s="409"/>
      <c r="PST51" s="409"/>
      <c r="PSU51" s="409"/>
      <c r="PSV51" s="409"/>
      <c r="PSW51" s="409"/>
      <c r="PSX51" s="409"/>
      <c r="PSY51" s="409"/>
      <c r="PSZ51" s="409"/>
      <c r="PTA51" s="409"/>
      <c r="PTB51" s="409"/>
      <c r="PTC51" s="409"/>
      <c r="PTD51" s="409"/>
      <c r="PTE51" s="409"/>
      <c r="PTF51" s="409"/>
      <c r="PTG51" s="409"/>
      <c r="PTH51" s="409"/>
      <c r="PTI51" s="409"/>
      <c r="PTJ51" s="409"/>
      <c r="PTK51" s="409"/>
      <c r="PTL51" s="409"/>
      <c r="PTM51" s="409"/>
      <c r="PTN51" s="409"/>
      <c r="PTO51" s="409"/>
      <c r="PTP51" s="409"/>
      <c r="PTQ51" s="409"/>
      <c r="PTR51" s="409"/>
      <c r="PTS51" s="409"/>
      <c r="PTT51" s="409"/>
      <c r="PTU51" s="409"/>
      <c r="PTV51" s="409"/>
      <c r="PTW51" s="409"/>
      <c r="PTX51" s="409"/>
      <c r="PTY51" s="409"/>
      <c r="PTZ51" s="409"/>
      <c r="PUA51" s="409"/>
      <c r="PUB51" s="409"/>
      <c r="PUC51" s="409"/>
      <c r="PUD51" s="409"/>
      <c r="PUE51" s="409"/>
      <c r="PUF51" s="409"/>
      <c r="PUG51" s="409"/>
      <c r="PUH51" s="409"/>
      <c r="PUI51" s="409"/>
      <c r="PUJ51" s="409"/>
      <c r="PUK51" s="409"/>
      <c r="PUL51" s="409"/>
      <c r="PUM51" s="409"/>
      <c r="PUN51" s="409"/>
      <c r="PUO51" s="409"/>
      <c r="PUP51" s="409"/>
      <c r="PUQ51" s="409"/>
      <c r="PUR51" s="409"/>
      <c r="PUS51" s="409"/>
      <c r="PUT51" s="409"/>
      <c r="PUU51" s="409"/>
      <c r="PUV51" s="409"/>
      <c r="PUW51" s="409"/>
      <c r="PUX51" s="409"/>
      <c r="PUY51" s="409"/>
      <c r="PUZ51" s="409"/>
      <c r="PVA51" s="409"/>
      <c r="PVB51" s="409"/>
      <c r="PVC51" s="409"/>
      <c r="PVD51" s="409"/>
      <c r="PVE51" s="409"/>
      <c r="PVF51" s="409"/>
      <c r="PVG51" s="409"/>
      <c r="PVH51" s="409"/>
      <c r="PVI51" s="409"/>
      <c r="PVJ51" s="409"/>
      <c r="PVK51" s="409"/>
      <c r="PVL51" s="409"/>
      <c r="PVM51" s="409"/>
      <c r="PVN51" s="409"/>
      <c r="PVO51" s="409"/>
      <c r="PVP51" s="409"/>
      <c r="PVQ51" s="409"/>
      <c r="PVR51" s="409"/>
      <c r="PVS51" s="409"/>
      <c r="PVT51" s="409"/>
      <c r="PVU51" s="409"/>
      <c r="PVV51" s="409"/>
      <c r="PVW51" s="409"/>
      <c r="PVX51" s="409"/>
      <c r="PVY51" s="409"/>
      <c r="PVZ51" s="409"/>
      <c r="PWA51" s="409"/>
      <c r="PWB51" s="409"/>
      <c r="PWC51" s="409"/>
      <c r="PWD51" s="409"/>
      <c r="PWE51" s="409"/>
      <c r="PWF51" s="409"/>
      <c r="PWG51" s="409"/>
      <c r="PWH51" s="409"/>
      <c r="PWI51" s="409"/>
      <c r="PWJ51" s="409"/>
      <c r="PWK51" s="409"/>
      <c r="PWL51" s="409"/>
      <c r="PWM51" s="409"/>
      <c r="PWN51" s="409"/>
      <c r="PWO51" s="409"/>
      <c r="PWP51" s="409"/>
      <c r="PWQ51" s="409"/>
      <c r="PWR51" s="409"/>
      <c r="PWS51" s="409"/>
      <c r="PWT51" s="409"/>
      <c r="PWU51" s="409"/>
      <c r="PWV51" s="409"/>
      <c r="PWW51" s="409"/>
      <c r="PWX51" s="409"/>
      <c r="PWY51" s="409"/>
      <c r="PWZ51" s="409"/>
      <c r="PXA51" s="409"/>
      <c r="PXB51" s="409"/>
      <c r="PXC51" s="409"/>
      <c r="PXD51" s="409"/>
      <c r="PXE51" s="409"/>
      <c r="PXF51" s="409"/>
      <c r="PXG51" s="409"/>
      <c r="PXH51" s="409"/>
      <c r="PXI51" s="409"/>
      <c r="PXJ51" s="409"/>
      <c r="PXK51" s="409"/>
      <c r="PXL51" s="409"/>
      <c r="PXM51" s="409"/>
      <c r="PXN51" s="409"/>
      <c r="PXO51" s="409"/>
      <c r="PXP51" s="409"/>
      <c r="PXQ51" s="409"/>
      <c r="PXR51" s="409"/>
      <c r="PXS51" s="409"/>
      <c r="PXT51" s="409"/>
      <c r="PXU51" s="409"/>
      <c r="PXV51" s="409"/>
      <c r="PXW51" s="409"/>
      <c r="PXX51" s="409"/>
      <c r="PXY51" s="409"/>
      <c r="PXZ51" s="409"/>
      <c r="PYA51" s="409"/>
      <c r="PYB51" s="409"/>
      <c r="PYC51" s="409"/>
      <c r="PYD51" s="409"/>
      <c r="PYE51" s="409"/>
      <c r="PYF51" s="409"/>
      <c r="PYG51" s="409"/>
      <c r="PYH51" s="409"/>
      <c r="PYI51" s="409"/>
      <c r="PYJ51" s="409"/>
      <c r="PYK51" s="409"/>
      <c r="PYL51" s="409"/>
      <c r="PYM51" s="409"/>
      <c r="PYN51" s="409"/>
      <c r="PYO51" s="409"/>
      <c r="PYP51" s="409"/>
      <c r="PYQ51" s="409"/>
      <c r="PYR51" s="409"/>
      <c r="PYS51" s="409"/>
      <c r="PYT51" s="409"/>
      <c r="PYU51" s="409"/>
      <c r="PYV51" s="409"/>
      <c r="PYW51" s="409"/>
      <c r="PYX51" s="409"/>
      <c r="PYY51" s="409"/>
      <c r="PYZ51" s="409"/>
      <c r="PZA51" s="409"/>
      <c r="PZB51" s="409"/>
      <c r="PZC51" s="409"/>
      <c r="PZD51" s="409"/>
      <c r="PZE51" s="409"/>
      <c r="PZF51" s="409"/>
      <c r="PZG51" s="409"/>
      <c r="PZH51" s="409"/>
      <c r="PZI51" s="409"/>
      <c r="PZJ51" s="409"/>
      <c r="PZK51" s="409"/>
      <c r="PZL51" s="409"/>
      <c r="PZM51" s="409"/>
      <c r="PZN51" s="409"/>
      <c r="PZO51" s="409"/>
      <c r="PZP51" s="409"/>
      <c r="PZQ51" s="409"/>
      <c r="PZR51" s="409"/>
      <c r="PZS51" s="409"/>
      <c r="PZT51" s="409"/>
      <c r="PZU51" s="409"/>
      <c r="PZV51" s="409"/>
      <c r="PZW51" s="409"/>
      <c r="PZX51" s="409"/>
      <c r="PZY51" s="409"/>
      <c r="PZZ51" s="409"/>
      <c r="QAA51" s="409"/>
      <c r="QAB51" s="409"/>
      <c r="QAC51" s="409"/>
      <c r="QAD51" s="409"/>
      <c r="QAE51" s="409"/>
      <c r="QAF51" s="409"/>
      <c r="QAG51" s="409"/>
      <c r="QAH51" s="409"/>
      <c r="QAI51" s="409"/>
      <c r="QAJ51" s="409"/>
      <c r="QAK51" s="409"/>
      <c r="QAL51" s="409"/>
      <c r="QAM51" s="409"/>
      <c r="QAN51" s="409"/>
      <c r="QAO51" s="409"/>
      <c r="QAP51" s="409"/>
      <c r="QAQ51" s="409"/>
      <c r="QAR51" s="409"/>
      <c r="QAS51" s="409"/>
      <c r="QAT51" s="409"/>
      <c r="QAU51" s="409"/>
      <c r="QAV51" s="409"/>
      <c r="QAW51" s="409"/>
      <c r="QAX51" s="409"/>
      <c r="QAY51" s="409"/>
      <c r="QAZ51" s="409"/>
      <c r="QBA51" s="409"/>
      <c r="QBB51" s="409"/>
      <c r="QBC51" s="409"/>
      <c r="QBD51" s="409"/>
      <c r="QBE51" s="409"/>
      <c r="QBF51" s="409"/>
      <c r="QBG51" s="409"/>
      <c r="QBH51" s="409"/>
      <c r="QBI51" s="409"/>
      <c r="QBJ51" s="409"/>
      <c r="QBK51" s="409"/>
      <c r="QBL51" s="409"/>
      <c r="QBM51" s="409"/>
      <c r="QBN51" s="409"/>
      <c r="QBO51" s="409"/>
      <c r="QBP51" s="409"/>
      <c r="QBQ51" s="409"/>
      <c r="QBR51" s="409"/>
      <c r="QBS51" s="409"/>
      <c r="QBT51" s="409"/>
      <c r="QBU51" s="409"/>
      <c r="QBV51" s="409"/>
      <c r="QBW51" s="409"/>
      <c r="QBX51" s="409"/>
      <c r="QBY51" s="409"/>
      <c r="QBZ51" s="409"/>
      <c r="QCA51" s="409"/>
      <c r="QCB51" s="409"/>
      <c r="QCC51" s="409"/>
      <c r="QCD51" s="409"/>
      <c r="QCE51" s="409"/>
      <c r="QCF51" s="409"/>
      <c r="QCG51" s="409"/>
      <c r="QCH51" s="409"/>
      <c r="QCI51" s="409"/>
      <c r="QCJ51" s="409"/>
      <c r="QCK51" s="409"/>
      <c r="QCL51" s="409"/>
      <c r="QCM51" s="409"/>
      <c r="QCN51" s="409"/>
      <c r="QCO51" s="409"/>
      <c r="QCP51" s="409"/>
      <c r="QCQ51" s="409"/>
      <c r="QCR51" s="409"/>
      <c r="QCS51" s="409"/>
      <c r="QCT51" s="409"/>
      <c r="QCU51" s="409"/>
      <c r="QCV51" s="409"/>
      <c r="QCW51" s="409"/>
      <c r="QCX51" s="409"/>
      <c r="QCY51" s="409"/>
      <c r="QCZ51" s="409"/>
      <c r="QDA51" s="409"/>
      <c r="QDB51" s="409"/>
      <c r="QDC51" s="409"/>
      <c r="QDD51" s="409"/>
      <c r="QDE51" s="409"/>
      <c r="QDF51" s="409"/>
      <c r="QDG51" s="409"/>
      <c r="QDH51" s="409"/>
      <c r="QDI51" s="409"/>
      <c r="QDJ51" s="409"/>
      <c r="QDK51" s="409"/>
      <c r="QDL51" s="409"/>
      <c r="QDM51" s="409"/>
      <c r="QDN51" s="409"/>
      <c r="QDO51" s="409"/>
      <c r="QDP51" s="409"/>
      <c r="QDQ51" s="409"/>
      <c r="QDR51" s="409"/>
      <c r="QDS51" s="409"/>
      <c r="QDT51" s="409"/>
      <c r="QDU51" s="409"/>
      <c r="QDV51" s="409"/>
      <c r="QDW51" s="409"/>
      <c r="QDX51" s="409"/>
      <c r="QDY51" s="409"/>
      <c r="QDZ51" s="409"/>
      <c r="QEA51" s="409"/>
      <c r="QEB51" s="409"/>
      <c r="QEC51" s="409"/>
      <c r="QED51" s="409"/>
      <c r="QEE51" s="409"/>
      <c r="QEF51" s="409"/>
      <c r="QEG51" s="409"/>
      <c r="QEH51" s="409"/>
      <c r="QEI51" s="409"/>
      <c r="QEJ51" s="409"/>
      <c r="QEK51" s="409"/>
      <c r="QEL51" s="409"/>
      <c r="QEM51" s="409"/>
      <c r="QEN51" s="409"/>
      <c r="QEO51" s="409"/>
      <c r="QEP51" s="409"/>
      <c r="QEQ51" s="409"/>
      <c r="QER51" s="409"/>
      <c r="QES51" s="409"/>
      <c r="QET51" s="409"/>
      <c r="QEU51" s="409"/>
      <c r="QEV51" s="409"/>
      <c r="QEW51" s="409"/>
      <c r="QEX51" s="409"/>
      <c r="QEY51" s="409"/>
      <c r="QEZ51" s="409"/>
      <c r="QFA51" s="409"/>
      <c r="QFB51" s="409"/>
      <c r="QFC51" s="409"/>
      <c r="QFD51" s="409"/>
      <c r="QFE51" s="409"/>
      <c r="QFF51" s="409"/>
      <c r="QFG51" s="409"/>
      <c r="QFH51" s="409"/>
      <c r="QFI51" s="409"/>
      <c r="QFJ51" s="409"/>
      <c r="QFK51" s="409"/>
      <c r="QFL51" s="409"/>
      <c r="QFM51" s="409"/>
      <c r="QFN51" s="409"/>
      <c r="QFO51" s="409"/>
      <c r="QFP51" s="409"/>
      <c r="QFQ51" s="409"/>
      <c r="QFR51" s="409"/>
      <c r="QFS51" s="409"/>
      <c r="QFT51" s="409"/>
      <c r="QFU51" s="409"/>
      <c r="QFV51" s="409"/>
      <c r="QFW51" s="409"/>
      <c r="QFX51" s="409"/>
      <c r="QFY51" s="409"/>
      <c r="QFZ51" s="409"/>
      <c r="QGA51" s="409"/>
      <c r="QGB51" s="409"/>
      <c r="QGC51" s="409"/>
      <c r="QGD51" s="409"/>
      <c r="QGE51" s="409"/>
      <c r="QGF51" s="409"/>
      <c r="QGG51" s="409"/>
      <c r="QGH51" s="409"/>
      <c r="QGI51" s="409"/>
      <c r="QGJ51" s="409"/>
      <c r="QGK51" s="409"/>
      <c r="QGL51" s="409"/>
      <c r="QGM51" s="409"/>
      <c r="QGN51" s="409"/>
      <c r="QGO51" s="409"/>
      <c r="QGP51" s="409"/>
      <c r="QGQ51" s="409"/>
      <c r="QGR51" s="409"/>
      <c r="QGS51" s="409"/>
      <c r="QGT51" s="409"/>
      <c r="QGU51" s="409"/>
      <c r="QGV51" s="409"/>
      <c r="QGW51" s="409"/>
      <c r="QGX51" s="409"/>
      <c r="QGY51" s="409"/>
      <c r="QGZ51" s="409"/>
      <c r="QHA51" s="409"/>
      <c r="QHB51" s="409"/>
      <c r="QHC51" s="409"/>
      <c r="QHD51" s="409"/>
      <c r="QHE51" s="409"/>
      <c r="QHF51" s="409"/>
      <c r="QHG51" s="409"/>
      <c r="QHH51" s="409"/>
      <c r="QHI51" s="409"/>
      <c r="QHJ51" s="409"/>
      <c r="QHK51" s="409"/>
      <c r="QHL51" s="409"/>
      <c r="QHM51" s="409"/>
      <c r="QHN51" s="409"/>
      <c r="QHO51" s="409"/>
      <c r="QHP51" s="409"/>
      <c r="QHQ51" s="409"/>
      <c r="QHR51" s="409"/>
      <c r="QHS51" s="409"/>
      <c r="QHT51" s="409"/>
      <c r="QHU51" s="409"/>
      <c r="QHV51" s="409"/>
      <c r="QHW51" s="409"/>
      <c r="QHX51" s="409"/>
      <c r="QHY51" s="409"/>
      <c r="QHZ51" s="409"/>
      <c r="QIA51" s="409"/>
      <c r="QIB51" s="409"/>
      <c r="QIC51" s="409"/>
      <c r="QID51" s="409"/>
      <c r="QIE51" s="409"/>
      <c r="QIF51" s="409"/>
      <c r="QIG51" s="409"/>
      <c r="QIH51" s="409"/>
      <c r="QII51" s="409"/>
      <c r="QIJ51" s="409"/>
      <c r="QIK51" s="409"/>
      <c r="QIL51" s="409"/>
      <c r="QIM51" s="409"/>
      <c r="QIN51" s="409"/>
      <c r="QIO51" s="409"/>
      <c r="QIP51" s="409"/>
      <c r="QIQ51" s="409"/>
      <c r="QIR51" s="409"/>
      <c r="QIS51" s="409"/>
      <c r="QIT51" s="409"/>
      <c r="QIU51" s="409"/>
      <c r="QIV51" s="409"/>
      <c r="QIW51" s="409"/>
      <c r="QIX51" s="409"/>
      <c r="QIY51" s="409"/>
      <c r="QIZ51" s="409"/>
      <c r="QJA51" s="409"/>
      <c r="QJB51" s="409"/>
      <c r="QJC51" s="409"/>
      <c r="QJD51" s="409"/>
      <c r="QJE51" s="409"/>
      <c r="QJF51" s="409"/>
      <c r="QJG51" s="409"/>
      <c r="QJH51" s="409"/>
      <c r="QJI51" s="409"/>
      <c r="QJJ51" s="409"/>
      <c r="QJK51" s="409"/>
      <c r="QJL51" s="409"/>
      <c r="QJM51" s="409"/>
      <c r="QJN51" s="409"/>
      <c r="QJO51" s="409"/>
      <c r="QJP51" s="409"/>
      <c r="QJQ51" s="409"/>
      <c r="QJR51" s="409"/>
      <c r="QJS51" s="409"/>
      <c r="QJT51" s="409"/>
      <c r="QJU51" s="409"/>
      <c r="QJV51" s="409"/>
      <c r="QJW51" s="409"/>
      <c r="QJX51" s="409"/>
      <c r="QJY51" s="409"/>
      <c r="QJZ51" s="409"/>
      <c r="QKA51" s="409"/>
      <c r="QKB51" s="409"/>
      <c r="QKC51" s="409"/>
      <c r="QKD51" s="409"/>
      <c r="QKE51" s="409"/>
      <c r="QKF51" s="409"/>
      <c r="QKG51" s="409"/>
      <c r="QKH51" s="409"/>
      <c r="QKI51" s="409"/>
      <c r="QKJ51" s="409"/>
      <c r="QKK51" s="409"/>
      <c r="QKL51" s="409"/>
      <c r="QKM51" s="409"/>
      <c r="QKN51" s="409"/>
      <c r="QKO51" s="409"/>
      <c r="QKP51" s="409"/>
      <c r="QKQ51" s="409"/>
      <c r="QKR51" s="409"/>
      <c r="QKS51" s="409"/>
      <c r="QKT51" s="409"/>
      <c r="QKU51" s="409"/>
      <c r="QKV51" s="409"/>
      <c r="QKW51" s="409"/>
      <c r="QKX51" s="409"/>
      <c r="QKY51" s="409"/>
      <c r="QKZ51" s="409"/>
      <c r="QLA51" s="409"/>
      <c r="QLB51" s="409"/>
      <c r="QLC51" s="409"/>
      <c r="QLD51" s="409"/>
      <c r="QLE51" s="409"/>
      <c r="QLF51" s="409"/>
      <c r="QLG51" s="409"/>
      <c r="QLH51" s="409"/>
      <c r="QLI51" s="409"/>
      <c r="QLJ51" s="409"/>
      <c r="QLK51" s="409"/>
      <c r="QLL51" s="409"/>
      <c r="QLM51" s="409"/>
      <c r="QLN51" s="409"/>
      <c r="QLO51" s="409"/>
      <c r="QLP51" s="409"/>
      <c r="QLQ51" s="409"/>
      <c r="QLR51" s="409"/>
      <c r="QLS51" s="409"/>
      <c r="QLT51" s="409"/>
      <c r="QLU51" s="409"/>
      <c r="QLV51" s="409"/>
      <c r="QLW51" s="409"/>
      <c r="QLX51" s="409"/>
      <c r="QLY51" s="409"/>
      <c r="QLZ51" s="409"/>
      <c r="QMA51" s="409"/>
      <c r="QMB51" s="409"/>
      <c r="QMC51" s="409"/>
      <c r="QMD51" s="409"/>
      <c r="QME51" s="409"/>
      <c r="QMF51" s="409"/>
      <c r="QMG51" s="409"/>
      <c r="QMH51" s="409"/>
      <c r="QMI51" s="409"/>
      <c r="QMJ51" s="409"/>
      <c r="QMK51" s="409"/>
      <c r="QML51" s="409"/>
      <c r="QMM51" s="409"/>
      <c r="QMN51" s="409"/>
      <c r="QMO51" s="409"/>
      <c r="QMP51" s="409"/>
      <c r="QMQ51" s="409"/>
      <c r="QMR51" s="409"/>
      <c r="QMS51" s="409"/>
      <c r="QMT51" s="409"/>
      <c r="QMU51" s="409"/>
      <c r="QMV51" s="409"/>
      <c r="QMW51" s="409"/>
      <c r="QMX51" s="409"/>
      <c r="QMY51" s="409"/>
      <c r="QMZ51" s="409"/>
      <c r="QNA51" s="409"/>
      <c r="QNB51" s="409"/>
      <c r="QNC51" s="409"/>
      <c r="QND51" s="409"/>
      <c r="QNE51" s="409"/>
      <c r="QNF51" s="409"/>
      <c r="QNG51" s="409"/>
      <c r="QNH51" s="409"/>
      <c r="QNI51" s="409"/>
      <c r="QNJ51" s="409"/>
      <c r="QNK51" s="409"/>
      <c r="QNL51" s="409"/>
      <c r="QNM51" s="409"/>
      <c r="QNN51" s="409"/>
      <c r="QNO51" s="409"/>
      <c r="QNP51" s="409"/>
      <c r="QNQ51" s="409"/>
      <c r="QNR51" s="409"/>
      <c r="QNS51" s="409"/>
      <c r="QNT51" s="409"/>
      <c r="QNU51" s="409"/>
      <c r="QNV51" s="409"/>
      <c r="QNW51" s="409"/>
      <c r="QNX51" s="409"/>
      <c r="QNY51" s="409"/>
      <c r="QNZ51" s="409"/>
      <c r="QOA51" s="409"/>
      <c r="QOB51" s="409"/>
      <c r="QOC51" s="409"/>
      <c r="QOD51" s="409"/>
      <c r="QOE51" s="409"/>
      <c r="QOF51" s="409"/>
      <c r="QOG51" s="409"/>
      <c r="QOH51" s="409"/>
      <c r="QOI51" s="409"/>
      <c r="QOJ51" s="409"/>
      <c r="QOK51" s="409"/>
      <c r="QOL51" s="409"/>
      <c r="QOM51" s="409"/>
      <c r="QON51" s="409"/>
      <c r="QOO51" s="409"/>
      <c r="QOP51" s="409"/>
      <c r="QOQ51" s="409"/>
      <c r="QOR51" s="409"/>
      <c r="QOS51" s="409"/>
      <c r="QOT51" s="409"/>
      <c r="QOU51" s="409"/>
      <c r="QOV51" s="409"/>
      <c r="QOW51" s="409"/>
      <c r="QOX51" s="409"/>
      <c r="QOY51" s="409"/>
      <c r="QOZ51" s="409"/>
      <c r="QPA51" s="409"/>
      <c r="QPB51" s="409"/>
      <c r="QPC51" s="409"/>
      <c r="QPD51" s="409"/>
      <c r="QPE51" s="409"/>
      <c r="QPF51" s="409"/>
      <c r="QPG51" s="409"/>
      <c r="QPH51" s="409"/>
      <c r="QPI51" s="409"/>
      <c r="QPJ51" s="409"/>
      <c r="QPK51" s="409"/>
      <c r="QPL51" s="409"/>
      <c r="QPM51" s="409"/>
      <c r="QPN51" s="409"/>
      <c r="QPO51" s="409"/>
      <c r="QPP51" s="409"/>
      <c r="QPQ51" s="409"/>
      <c r="QPR51" s="409"/>
      <c r="QPS51" s="409"/>
      <c r="QPT51" s="409"/>
      <c r="QPU51" s="409"/>
      <c r="QPV51" s="409"/>
      <c r="QPW51" s="409"/>
      <c r="QPX51" s="409"/>
      <c r="QPY51" s="409"/>
      <c r="QPZ51" s="409"/>
      <c r="QQA51" s="409"/>
      <c r="QQB51" s="409"/>
      <c r="QQC51" s="409"/>
      <c r="QQD51" s="409"/>
      <c r="QQE51" s="409"/>
      <c r="QQF51" s="409"/>
      <c r="QQG51" s="409"/>
      <c r="QQH51" s="409"/>
      <c r="QQI51" s="409"/>
      <c r="QQJ51" s="409"/>
      <c r="QQK51" s="409"/>
      <c r="QQL51" s="409"/>
      <c r="QQM51" s="409"/>
      <c r="QQN51" s="409"/>
      <c r="QQO51" s="409"/>
      <c r="QQP51" s="409"/>
      <c r="QQQ51" s="409"/>
      <c r="QQR51" s="409"/>
      <c r="QQS51" s="409"/>
      <c r="QQT51" s="409"/>
      <c r="QQU51" s="409"/>
      <c r="QQV51" s="409"/>
      <c r="QQW51" s="409"/>
      <c r="QQX51" s="409"/>
      <c r="QQY51" s="409"/>
      <c r="QQZ51" s="409"/>
      <c r="QRA51" s="409"/>
      <c r="QRB51" s="409"/>
      <c r="QRC51" s="409"/>
      <c r="QRD51" s="409"/>
      <c r="QRE51" s="409"/>
      <c r="QRF51" s="409"/>
      <c r="QRG51" s="409"/>
      <c r="QRH51" s="409"/>
      <c r="QRI51" s="409"/>
      <c r="QRJ51" s="409"/>
      <c r="QRK51" s="409"/>
      <c r="QRL51" s="409"/>
      <c r="QRM51" s="409"/>
      <c r="QRN51" s="409"/>
      <c r="QRO51" s="409"/>
      <c r="QRP51" s="409"/>
      <c r="QRQ51" s="409"/>
      <c r="QRR51" s="409"/>
      <c r="QRS51" s="409"/>
      <c r="QRT51" s="409"/>
      <c r="QRU51" s="409"/>
      <c r="QRV51" s="409"/>
      <c r="QRW51" s="409"/>
      <c r="QRX51" s="409"/>
      <c r="QRY51" s="409"/>
      <c r="QRZ51" s="409"/>
      <c r="QSA51" s="409"/>
      <c r="QSB51" s="409"/>
      <c r="QSC51" s="409"/>
      <c r="QSD51" s="409"/>
      <c r="QSE51" s="409"/>
      <c r="QSF51" s="409"/>
      <c r="QSG51" s="409"/>
      <c r="QSH51" s="409"/>
      <c r="QSI51" s="409"/>
      <c r="QSJ51" s="409"/>
      <c r="QSK51" s="409"/>
      <c r="QSL51" s="409"/>
      <c r="QSM51" s="409"/>
      <c r="QSN51" s="409"/>
      <c r="QSO51" s="409"/>
      <c r="QSP51" s="409"/>
      <c r="QSQ51" s="409"/>
      <c r="QSR51" s="409"/>
      <c r="QSS51" s="409"/>
      <c r="QST51" s="409"/>
      <c r="QSU51" s="409"/>
      <c r="QSV51" s="409"/>
      <c r="QSW51" s="409"/>
      <c r="QSX51" s="409"/>
      <c r="QSY51" s="409"/>
      <c r="QSZ51" s="409"/>
      <c r="QTA51" s="409"/>
      <c r="QTB51" s="409"/>
      <c r="QTC51" s="409"/>
      <c r="QTD51" s="409"/>
      <c r="QTE51" s="409"/>
      <c r="QTF51" s="409"/>
      <c r="QTG51" s="409"/>
      <c r="QTH51" s="409"/>
      <c r="QTI51" s="409"/>
      <c r="QTJ51" s="409"/>
      <c r="QTK51" s="409"/>
      <c r="QTL51" s="409"/>
      <c r="QTM51" s="409"/>
      <c r="QTN51" s="409"/>
      <c r="QTO51" s="409"/>
      <c r="QTP51" s="409"/>
      <c r="QTQ51" s="409"/>
      <c r="QTR51" s="409"/>
      <c r="QTS51" s="409"/>
      <c r="QTT51" s="409"/>
      <c r="QTU51" s="409"/>
      <c r="QTV51" s="409"/>
      <c r="QTW51" s="409"/>
      <c r="QTX51" s="409"/>
      <c r="QTY51" s="409"/>
      <c r="QTZ51" s="409"/>
      <c r="QUA51" s="409"/>
      <c r="QUB51" s="409"/>
      <c r="QUC51" s="409"/>
      <c r="QUD51" s="409"/>
      <c r="QUE51" s="409"/>
      <c r="QUF51" s="409"/>
      <c r="QUG51" s="409"/>
      <c r="QUH51" s="409"/>
      <c r="QUI51" s="409"/>
      <c r="QUJ51" s="409"/>
      <c r="QUK51" s="409"/>
      <c r="QUL51" s="409"/>
      <c r="QUM51" s="409"/>
      <c r="QUN51" s="409"/>
      <c r="QUO51" s="409"/>
      <c r="QUP51" s="409"/>
      <c r="QUQ51" s="409"/>
      <c r="QUR51" s="409"/>
      <c r="QUS51" s="409"/>
      <c r="QUT51" s="409"/>
      <c r="QUU51" s="409"/>
      <c r="QUV51" s="409"/>
      <c r="QUW51" s="409"/>
      <c r="QUX51" s="409"/>
      <c r="QUY51" s="409"/>
      <c r="QUZ51" s="409"/>
      <c r="QVA51" s="409"/>
      <c r="QVB51" s="409"/>
      <c r="QVC51" s="409"/>
      <c r="QVD51" s="409"/>
      <c r="QVE51" s="409"/>
      <c r="QVF51" s="409"/>
      <c r="QVG51" s="409"/>
      <c r="QVH51" s="409"/>
      <c r="QVI51" s="409"/>
      <c r="QVJ51" s="409"/>
      <c r="QVK51" s="409"/>
      <c r="QVL51" s="409"/>
      <c r="QVM51" s="409"/>
      <c r="QVN51" s="409"/>
      <c r="QVO51" s="409"/>
      <c r="QVP51" s="409"/>
      <c r="QVQ51" s="409"/>
      <c r="QVR51" s="409"/>
      <c r="QVS51" s="409"/>
      <c r="QVT51" s="409"/>
      <c r="QVU51" s="409"/>
      <c r="QVV51" s="409"/>
      <c r="QVW51" s="409"/>
      <c r="QVX51" s="409"/>
      <c r="QVY51" s="409"/>
      <c r="QVZ51" s="409"/>
      <c r="QWA51" s="409"/>
      <c r="QWB51" s="409"/>
      <c r="QWC51" s="409"/>
      <c r="QWD51" s="409"/>
      <c r="QWE51" s="409"/>
      <c r="QWF51" s="409"/>
      <c r="QWG51" s="409"/>
      <c r="QWH51" s="409"/>
      <c r="QWI51" s="409"/>
      <c r="QWJ51" s="409"/>
      <c r="QWK51" s="409"/>
      <c r="QWL51" s="409"/>
      <c r="QWM51" s="409"/>
      <c r="QWN51" s="409"/>
      <c r="QWO51" s="409"/>
      <c r="QWP51" s="409"/>
      <c r="QWQ51" s="409"/>
      <c r="QWR51" s="409"/>
      <c r="QWS51" s="409"/>
      <c r="QWT51" s="409"/>
      <c r="QWU51" s="409"/>
      <c r="QWV51" s="409"/>
      <c r="QWW51" s="409"/>
      <c r="QWX51" s="409"/>
      <c r="QWY51" s="409"/>
      <c r="QWZ51" s="409"/>
      <c r="QXA51" s="409"/>
      <c r="QXB51" s="409"/>
      <c r="QXC51" s="409"/>
      <c r="QXD51" s="409"/>
      <c r="QXE51" s="409"/>
      <c r="QXF51" s="409"/>
      <c r="QXG51" s="409"/>
      <c r="QXH51" s="409"/>
      <c r="QXI51" s="409"/>
      <c r="QXJ51" s="409"/>
      <c r="QXK51" s="409"/>
      <c r="QXL51" s="409"/>
      <c r="QXM51" s="409"/>
      <c r="QXN51" s="409"/>
      <c r="QXO51" s="409"/>
      <c r="QXP51" s="409"/>
      <c r="QXQ51" s="409"/>
      <c r="QXR51" s="409"/>
      <c r="QXS51" s="409"/>
      <c r="QXT51" s="409"/>
      <c r="QXU51" s="409"/>
      <c r="QXV51" s="409"/>
      <c r="QXW51" s="409"/>
      <c r="QXX51" s="409"/>
      <c r="QXY51" s="409"/>
      <c r="QXZ51" s="409"/>
      <c r="QYA51" s="409"/>
      <c r="QYB51" s="409"/>
      <c r="QYC51" s="409"/>
      <c r="QYD51" s="409"/>
      <c r="QYE51" s="409"/>
      <c r="QYF51" s="409"/>
      <c r="QYG51" s="409"/>
      <c r="QYH51" s="409"/>
      <c r="QYI51" s="409"/>
      <c r="QYJ51" s="409"/>
      <c r="QYK51" s="409"/>
      <c r="QYL51" s="409"/>
      <c r="QYM51" s="409"/>
      <c r="QYN51" s="409"/>
      <c r="QYO51" s="409"/>
      <c r="QYP51" s="409"/>
      <c r="QYQ51" s="409"/>
      <c r="QYR51" s="409"/>
      <c r="QYS51" s="409"/>
      <c r="QYT51" s="409"/>
      <c r="QYU51" s="409"/>
      <c r="QYV51" s="409"/>
      <c r="QYW51" s="409"/>
      <c r="QYX51" s="409"/>
      <c r="QYY51" s="409"/>
      <c r="QYZ51" s="409"/>
      <c r="QZA51" s="409"/>
      <c r="QZB51" s="409"/>
      <c r="QZC51" s="409"/>
      <c r="QZD51" s="409"/>
      <c r="QZE51" s="409"/>
      <c r="QZF51" s="409"/>
      <c r="QZG51" s="409"/>
      <c r="QZH51" s="409"/>
      <c r="QZI51" s="409"/>
      <c r="QZJ51" s="409"/>
      <c r="QZK51" s="409"/>
      <c r="QZL51" s="409"/>
      <c r="QZM51" s="409"/>
      <c r="QZN51" s="409"/>
      <c r="QZO51" s="409"/>
      <c r="QZP51" s="409"/>
      <c r="QZQ51" s="409"/>
      <c r="QZR51" s="409"/>
      <c r="QZS51" s="409"/>
      <c r="QZT51" s="409"/>
      <c r="QZU51" s="409"/>
      <c r="QZV51" s="409"/>
      <c r="QZW51" s="409"/>
      <c r="QZX51" s="409"/>
      <c r="QZY51" s="409"/>
      <c r="QZZ51" s="409"/>
      <c r="RAA51" s="409"/>
      <c r="RAB51" s="409"/>
      <c r="RAC51" s="409"/>
      <c r="RAD51" s="409"/>
      <c r="RAE51" s="409"/>
      <c r="RAF51" s="409"/>
      <c r="RAG51" s="409"/>
      <c r="RAH51" s="409"/>
      <c r="RAI51" s="409"/>
      <c r="RAJ51" s="409"/>
      <c r="RAK51" s="409"/>
      <c r="RAL51" s="409"/>
      <c r="RAM51" s="409"/>
      <c r="RAN51" s="409"/>
      <c r="RAO51" s="409"/>
      <c r="RAP51" s="409"/>
      <c r="RAQ51" s="409"/>
      <c r="RAR51" s="409"/>
      <c r="RAS51" s="409"/>
      <c r="RAT51" s="409"/>
      <c r="RAU51" s="409"/>
      <c r="RAV51" s="409"/>
      <c r="RAW51" s="409"/>
      <c r="RAX51" s="409"/>
      <c r="RAY51" s="409"/>
      <c r="RAZ51" s="409"/>
      <c r="RBA51" s="409"/>
      <c r="RBB51" s="409"/>
      <c r="RBC51" s="409"/>
      <c r="RBD51" s="409"/>
      <c r="RBE51" s="409"/>
      <c r="RBF51" s="409"/>
      <c r="RBG51" s="409"/>
      <c r="RBH51" s="409"/>
      <c r="RBI51" s="409"/>
      <c r="RBJ51" s="409"/>
      <c r="RBK51" s="409"/>
      <c r="RBL51" s="409"/>
      <c r="RBM51" s="409"/>
      <c r="RBN51" s="409"/>
      <c r="RBO51" s="409"/>
      <c r="RBP51" s="409"/>
      <c r="RBQ51" s="409"/>
      <c r="RBR51" s="409"/>
      <c r="RBS51" s="409"/>
      <c r="RBT51" s="409"/>
      <c r="RBU51" s="409"/>
      <c r="RBV51" s="409"/>
      <c r="RBW51" s="409"/>
      <c r="RBX51" s="409"/>
      <c r="RBY51" s="409"/>
      <c r="RBZ51" s="409"/>
      <c r="RCA51" s="409"/>
      <c r="RCB51" s="409"/>
      <c r="RCC51" s="409"/>
      <c r="RCD51" s="409"/>
      <c r="RCE51" s="409"/>
      <c r="RCF51" s="409"/>
      <c r="RCG51" s="409"/>
      <c r="RCH51" s="409"/>
      <c r="RCI51" s="409"/>
      <c r="RCJ51" s="409"/>
      <c r="RCK51" s="409"/>
      <c r="RCL51" s="409"/>
      <c r="RCM51" s="409"/>
      <c r="RCN51" s="409"/>
      <c r="RCO51" s="409"/>
      <c r="RCP51" s="409"/>
      <c r="RCQ51" s="409"/>
      <c r="RCR51" s="409"/>
      <c r="RCS51" s="409"/>
      <c r="RCT51" s="409"/>
      <c r="RCU51" s="409"/>
      <c r="RCV51" s="409"/>
      <c r="RCW51" s="409"/>
      <c r="RCX51" s="409"/>
      <c r="RCY51" s="409"/>
      <c r="RCZ51" s="409"/>
      <c r="RDA51" s="409"/>
      <c r="RDB51" s="409"/>
      <c r="RDC51" s="409"/>
      <c r="RDD51" s="409"/>
      <c r="RDE51" s="409"/>
      <c r="RDF51" s="409"/>
      <c r="RDG51" s="409"/>
      <c r="RDH51" s="409"/>
      <c r="RDI51" s="409"/>
      <c r="RDJ51" s="409"/>
      <c r="RDK51" s="409"/>
      <c r="RDL51" s="409"/>
      <c r="RDM51" s="409"/>
      <c r="RDN51" s="409"/>
      <c r="RDO51" s="409"/>
      <c r="RDP51" s="409"/>
      <c r="RDQ51" s="409"/>
      <c r="RDR51" s="409"/>
      <c r="RDS51" s="409"/>
      <c r="RDT51" s="409"/>
      <c r="RDU51" s="409"/>
      <c r="RDV51" s="409"/>
      <c r="RDW51" s="409"/>
      <c r="RDX51" s="409"/>
      <c r="RDY51" s="409"/>
      <c r="RDZ51" s="409"/>
      <c r="REA51" s="409"/>
      <c r="REB51" s="409"/>
      <c r="REC51" s="409"/>
      <c r="RED51" s="409"/>
      <c r="REE51" s="409"/>
      <c r="REF51" s="409"/>
      <c r="REG51" s="409"/>
      <c r="REH51" s="409"/>
      <c r="REI51" s="409"/>
      <c r="REJ51" s="409"/>
      <c r="REK51" s="409"/>
      <c r="REL51" s="409"/>
      <c r="REM51" s="409"/>
      <c r="REN51" s="409"/>
      <c r="REO51" s="409"/>
      <c r="REP51" s="409"/>
      <c r="REQ51" s="409"/>
      <c r="RER51" s="409"/>
      <c r="RES51" s="409"/>
      <c r="RET51" s="409"/>
      <c r="REU51" s="409"/>
      <c r="REV51" s="409"/>
      <c r="REW51" s="409"/>
      <c r="REX51" s="409"/>
      <c r="REY51" s="409"/>
      <c r="REZ51" s="409"/>
      <c r="RFA51" s="409"/>
      <c r="RFB51" s="409"/>
      <c r="RFC51" s="409"/>
      <c r="RFD51" s="409"/>
      <c r="RFE51" s="409"/>
      <c r="RFF51" s="409"/>
      <c r="RFG51" s="409"/>
      <c r="RFH51" s="409"/>
      <c r="RFI51" s="409"/>
      <c r="RFJ51" s="409"/>
      <c r="RFK51" s="409"/>
      <c r="RFL51" s="409"/>
      <c r="RFM51" s="409"/>
      <c r="RFN51" s="409"/>
      <c r="RFO51" s="409"/>
      <c r="RFP51" s="409"/>
      <c r="RFQ51" s="409"/>
      <c r="RFR51" s="409"/>
      <c r="RFS51" s="409"/>
      <c r="RFT51" s="409"/>
      <c r="RFU51" s="409"/>
      <c r="RFV51" s="409"/>
      <c r="RFW51" s="409"/>
      <c r="RFX51" s="409"/>
      <c r="RFY51" s="409"/>
      <c r="RFZ51" s="409"/>
      <c r="RGA51" s="409"/>
      <c r="RGB51" s="409"/>
      <c r="RGC51" s="409"/>
      <c r="RGD51" s="409"/>
      <c r="RGE51" s="409"/>
      <c r="RGF51" s="409"/>
      <c r="RGG51" s="409"/>
      <c r="RGH51" s="409"/>
      <c r="RGI51" s="409"/>
      <c r="RGJ51" s="409"/>
      <c r="RGK51" s="409"/>
      <c r="RGL51" s="409"/>
      <c r="RGM51" s="409"/>
      <c r="RGN51" s="409"/>
      <c r="RGO51" s="409"/>
      <c r="RGP51" s="409"/>
      <c r="RGQ51" s="409"/>
      <c r="RGR51" s="409"/>
      <c r="RGS51" s="409"/>
      <c r="RGT51" s="409"/>
      <c r="RGU51" s="409"/>
      <c r="RGV51" s="409"/>
      <c r="RGW51" s="409"/>
      <c r="RGX51" s="409"/>
      <c r="RGY51" s="409"/>
      <c r="RGZ51" s="409"/>
      <c r="RHA51" s="409"/>
      <c r="RHB51" s="409"/>
      <c r="RHC51" s="409"/>
      <c r="RHD51" s="409"/>
      <c r="RHE51" s="409"/>
      <c r="RHF51" s="409"/>
      <c r="RHG51" s="409"/>
      <c r="RHH51" s="409"/>
      <c r="RHI51" s="409"/>
      <c r="RHJ51" s="409"/>
      <c r="RHK51" s="409"/>
      <c r="RHL51" s="409"/>
      <c r="RHM51" s="409"/>
      <c r="RHN51" s="409"/>
      <c r="RHO51" s="409"/>
      <c r="RHP51" s="409"/>
      <c r="RHQ51" s="409"/>
      <c r="RHR51" s="409"/>
      <c r="RHS51" s="409"/>
      <c r="RHT51" s="409"/>
      <c r="RHU51" s="409"/>
      <c r="RHV51" s="409"/>
      <c r="RHW51" s="409"/>
      <c r="RHX51" s="409"/>
      <c r="RHY51" s="409"/>
      <c r="RHZ51" s="409"/>
      <c r="RIA51" s="409"/>
      <c r="RIB51" s="409"/>
      <c r="RIC51" s="409"/>
      <c r="RID51" s="409"/>
      <c r="RIE51" s="409"/>
      <c r="RIF51" s="409"/>
      <c r="RIG51" s="409"/>
      <c r="RIH51" s="409"/>
      <c r="RII51" s="409"/>
      <c r="RIJ51" s="409"/>
      <c r="RIK51" s="409"/>
      <c r="RIL51" s="409"/>
      <c r="RIM51" s="409"/>
      <c r="RIN51" s="409"/>
      <c r="RIO51" s="409"/>
      <c r="RIP51" s="409"/>
      <c r="RIQ51" s="409"/>
      <c r="RIR51" s="409"/>
      <c r="RIS51" s="409"/>
      <c r="RIT51" s="409"/>
      <c r="RIU51" s="409"/>
      <c r="RIV51" s="409"/>
      <c r="RIW51" s="409"/>
      <c r="RIX51" s="409"/>
      <c r="RIY51" s="409"/>
      <c r="RIZ51" s="409"/>
      <c r="RJA51" s="409"/>
      <c r="RJB51" s="409"/>
      <c r="RJC51" s="409"/>
      <c r="RJD51" s="409"/>
      <c r="RJE51" s="409"/>
      <c r="RJF51" s="409"/>
      <c r="RJG51" s="409"/>
      <c r="RJH51" s="409"/>
      <c r="RJI51" s="409"/>
      <c r="RJJ51" s="409"/>
      <c r="RJK51" s="409"/>
      <c r="RJL51" s="409"/>
      <c r="RJM51" s="409"/>
      <c r="RJN51" s="409"/>
      <c r="RJO51" s="409"/>
      <c r="RJP51" s="409"/>
      <c r="RJQ51" s="409"/>
      <c r="RJR51" s="409"/>
      <c r="RJS51" s="409"/>
      <c r="RJT51" s="409"/>
      <c r="RJU51" s="409"/>
      <c r="RJV51" s="409"/>
      <c r="RJW51" s="409"/>
      <c r="RJX51" s="409"/>
      <c r="RJY51" s="409"/>
      <c r="RJZ51" s="409"/>
      <c r="RKA51" s="409"/>
      <c r="RKB51" s="409"/>
      <c r="RKC51" s="409"/>
      <c r="RKD51" s="409"/>
      <c r="RKE51" s="409"/>
      <c r="RKF51" s="409"/>
      <c r="RKG51" s="409"/>
      <c r="RKH51" s="409"/>
      <c r="RKI51" s="409"/>
      <c r="RKJ51" s="409"/>
      <c r="RKK51" s="409"/>
      <c r="RKL51" s="409"/>
      <c r="RKM51" s="409"/>
      <c r="RKN51" s="409"/>
      <c r="RKO51" s="409"/>
      <c r="RKP51" s="409"/>
      <c r="RKQ51" s="409"/>
      <c r="RKR51" s="409"/>
      <c r="RKS51" s="409"/>
      <c r="RKT51" s="409"/>
      <c r="RKU51" s="409"/>
      <c r="RKV51" s="409"/>
      <c r="RKW51" s="409"/>
      <c r="RKX51" s="409"/>
      <c r="RKY51" s="409"/>
      <c r="RKZ51" s="409"/>
      <c r="RLA51" s="409"/>
      <c r="RLB51" s="409"/>
      <c r="RLC51" s="409"/>
      <c r="RLD51" s="409"/>
      <c r="RLE51" s="409"/>
      <c r="RLF51" s="409"/>
      <c r="RLG51" s="409"/>
      <c r="RLH51" s="409"/>
      <c r="RLI51" s="409"/>
      <c r="RLJ51" s="409"/>
      <c r="RLK51" s="409"/>
      <c r="RLL51" s="409"/>
      <c r="RLM51" s="409"/>
      <c r="RLN51" s="409"/>
      <c r="RLO51" s="409"/>
      <c r="RLP51" s="409"/>
      <c r="RLQ51" s="409"/>
      <c r="RLR51" s="409"/>
      <c r="RLS51" s="409"/>
      <c r="RLT51" s="409"/>
      <c r="RLU51" s="409"/>
      <c r="RLV51" s="409"/>
      <c r="RLW51" s="409"/>
      <c r="RLX51" s="409"/>
      <c r="RLY51" s="409"/>
      <c r="RLZ51" s="409"/>
      <c r="RMA51" s="409"/>
      <c r="RMB51" s="409"/>
      <c r="RMC51" s="409"/>
      <c r="RMD51" s="409"/>
      <c r="RME51" s="409"/>
      <c r="RMF51" s="409"/>
      <c r="RMG51" s="409"/>
      <c r="RMH51" s="409"/>
      <c r="RMI51" s="409"/>
      <c r="RMJ51" s="409"/>
      <c r="RMK51" s="409"/>
      <c r="RML51" s="409"/>
      <c r="RMM51" s="409"/>
      <c r="RMN51" s="409"/>
      <c r="RMO51" s="409"/>
      <c r="RMP51" s="409"/>
      <c r="RMQ51" s="409"/>
      <c r="RMR51" s="409"/>
      <c r="RMS51" s="409"/>
      <c r="RMT51" s="409"/>
      <c r="RMU51" s="409"/>
      <c r="RMV51" s="409"/>
      <c r="RMW51" s="409"/>
      <c r="RMX51" s="409"/>
      <c r="RMY51" s="409"/>
      <c r="RMZ51" s="409"/>
      <c r="RNA51" s="409"/>
      <c r="RNB51" s="409"/>
      <c r="RNC51" s="409"/>
      <c r="RND51" s="409"/>
      <c r="RNE51" s="409"/>
      <c r="RNF51" s="409"/>
      <c r="RNG51" s="409"/>
      <c r="RNH51" s="409"/>
      <c r="RNI51" s="409"/>
      <c r="RNJ51" s="409"/>
      <c r="RNK51" s="409"/>
      <c r="RNL51" s="409"/>
      <c r="RNM51" s="409"/>
      <c r="RNN51" s="409"/>
      <c r="RNO51" s="409"/>
      <c r="RNP51" s="409"/>
      <c r="RNQ51" s="409"/>
      <c r="RNR51" s="409"/>
      <c r="RNS51" s="409"/>
      <c r="RNT51" s="409"/>
      <c r="RNU51" s="409"/>
      <c r="RNV51" s="409"/>
      <c r="RNW51" s="409"/>
      <c r="RNX51" s="409"/>
      <c r="RNY51" s="409"/>
      <c r="RNZ51" s="409"/>
      <c r="ROA51" s="409"/>
      <c r="ROB51" s="409"/>
      <c r="ROC51" s="409"/>
      <c r="ROD51" s="409"/>
      <c r="ROE51" s="409"/>
      <c r="ROF51" s="409"/>
      <c r="ROG51" s="409"/>
      <c r="ROH51" s="409"/>
      <c r="ROI51" s="409"/>
      <c r="ROJ51" s="409"/>
      <c r="ROK51" s="409"/>
      <c r="ROL51" s="409"/>
      <c r="ROM51" s="409"/>
      <c r="RON51" s="409"/>
      <c r="ROO51" s="409"/>
      <c r="ROP51" s="409"/>
      <c r="ROQ51" s="409"/>
      <c r="ROR51" s="409"/>
      <c r="ROS51" s="409"/>
      <c r="ROT51" s="409"/>
      <c r="ROU51" s="409"/>
      <c r="ROV51" s="409"/>
      <c r="ROW51" s="409"/>
      <c r="ROX51" s="409"/>
      <c r="ROY51" s="409"/>
      <c r="ROZ51" s="409"/>
      <c r="RPA51" s="409"/>
      <c r="RPB51" s="409"/>
      <c r="RPC51" s="409"/>
      <c r="RPD51" s="409"/>
      <c r="RPE51" s="409"/>
      <c r="RPF51" s="409"/>
      <c r="RPG51" s="409"/>
      <c r="RPH51" s="409"/>
      <c r="RPI51" s="409"/>
      <c r="RPJ51" s="409"/>
      <c r="RPK51" s="409"/>
      <c r="RPL51" s="409"/>
      <c r="RPM51" s="409"/>
      <c r="RPN51" s="409"/>
      <c r="RPO51" s="409"/>
      <c r="RPP51" s="409"/>
      <c r="RPQ51" s="409"/>
      <c r="RPR51" s="409"/>
      <c r="RPS51" s="409"/>
      <c r="RPT51" s="409"/>
      <c r="RPU51" s="409"/>
      <c r="RPV51" s="409"/>
      <c r="RPW51" s="409"/>
      <c r="RPX51" s="409"/>
      <c r="RPY51" s="409"/>
      <c r="RPZ51" s="409"/>
      <c r="RQA51" s="409"/>
      <c r="RQB51" s="409"/>
      <c r="RQC51" s="409"/>
      <c r="RQD51" s="409"/>
      <c r="RQE51" s="409"/>
      <c r="RQF51" s="409"/>
      <c r="RQG51" s="409"/>
      <c r="RQH51" s="409"/>
      <c r="RQI51" s="409"/>
      <c r="RQJ51" s="409"/>
      <c r="RQK51" s="409"/>
      <c r="RQL51" s="409"/>
      <c r="RQM51" s="409"/>
      <c r="RQN51" s="409"/>
      <c r="RQO51" s="409"/>
      <c r="RQP51" s="409"/>
      <c r="RQQ51" s="409"/>
      <c r="RQR51" s="409"/>
      <c r="RQS51" s="409"/>
      <c r="RQT51" s="409"/>
      <c r="RQU51" s="409"/>
      <c r="RQV51" s="409"/>
      <c r="RQW51" s="409"/>
      <c r="RQX51" s="409"/>
      <c r="RQY51" s="409"/>
      <c r="RQZ51" s="409"/>
      <c r="RRA51" s="409"/>
      <c r="RRB51" s="409"/>
      <c r="RRC51" s="409"/>
      <c r="RRD51" s="409"/>
      <c r="RRE51" s="409"/>
      <c r="RRF51" s="409"/>
      <c r="RRG51" s="409"/>
      <c r="RRH51" s="409"/>
      <c r="RRI51" s="409"/>
      <c r="RRJ51" s="409"/>
      <c r="RRK51" s="409"/>
      <c r="RRL51" s="409"/>
      <c r="RRM51" s="409"/>
      <c r="RRN51" s="409"/>
      <c r="RRO51" s="409"/>
      <c r="RRP51" s="409"/>
      <c r="RRQ51" s="409"/>
      <c r="RRR51" s="409"/>
      <c r="RRS51" s="409"/>
      <c r="RRT51" s="409"/>
      <c r="RRU51" s="409"/>
      <c r="RRV51" s="409"/>
      <c r="RRW51" s="409"/>
      <c r="RRX51" s="409"/>
      <c r="RRY51" s="409"/>
      <c r="RRZ51" s="409"/>
      <c r="RSA51" s="409"/>
      <c r="RSB51" s="409"/>
      <c r="RSC51" s="409"/>
      <c r="RSD51" s="409"/>
      <c r="RSE51" s="409"/>
      <c r="RSF51" s="409"/>
      <c r="RSG51" s="409"/>
      <c r="RSH51" s="409"/>
      <c r="RSI51" s="409"/>
      <c r="RSJ51" s="409"/>
      <c r="RSK51" s="409"/>
      <c r="RSL51" s="409"/>
      <c r="RSM51" s="409"/>
      <c r="RSN51" s="409"/>
      <c r="RSO51" s="409"/>
      <c r="RSP51" s="409"/>
      <c r="RSQ51" s="409"/>
      <c r="RSR51" s="409"/>
      <c r="RSS51" s="409"/>
      <c r="RST51" s="409"/>
      <c r="RSU51" s="409"/>
      <c r="RSV51" s="409"/>
      <c r="RSW51" s="409"/>
      <c r="RSX51" s="409"/>
      <c r="RSY51" s="409"/>
      <c r="RSZ51" s="409"/>
      <c r="RTA51" s="409"/>
      <c r="RTB51" s="409"/>
      <c r="RTC51" s="409"/>
      <c r="RTD51" s="409"/>
      <c r="RTE51" s="409"/>
      <c r="RTF51" s="409"/>
      <c r="RTG51" s="409"/>
      <c r="RTH51" s="409"/>
      <c r="RTI51" s="409"/>
      <c r="RTJ51" s="409"/>
      <c r="RTK51" s="409"/>
      <c r="RTL51" s="409"/>
      <c r="RTM51" s="409"/>
      <c r="RTN51" s="409"/>
      <c r="RTO51" s="409"/>
      <c r="RTP51" s="409"/>
      <c r="RTQ51" s="409"/>
      <c r="RTR51" s="409"/>
      <c r="RTS51" s="409"/>
      <c r="RTT51" s="409"/>
      <c r="RTU51" s="409"/>
      <c r="RTV51" s="409"/>
      <c r="RTW51" s="409"/>
      <c r="RTX51" s="409"/>
      <c r="RTY51" s="409"/>
      <c r="RTZ51" s="409"/>
      <c r="RUA51" s="409"/>
      <c r="RUB51" s="409"/>
      <c r="RUC51" s="409"/>
      <c r="RUD51" s="409"/>
      <c r="RUE51" s="409"/>
      <c r="RUF51" s="409"/>
      <c r="RUG51" s="409"/>
      <c r="RUH51" s="409"/>
      <c r="RUI51" s="409"/>
      <c r="RUJ51" s="409"/>
      <c r="RUK51" s="409"/>
      <c r="RUL51" s="409"/>
      <c r="RUM51" s="409"/>
      <c r="RUN51" s="409"/>
      <c r="RUO51" s="409"/>
      <c r="RUP51" s="409"/>
      <c r="RUQ51" s="409"/>
      <c r="RUR51" s="409"/>
      <c r="RUS51" s="409"/>
      <c r="RUT51" s="409"/>
      <c r="RUU51" s="409"/>
      <c r="RUV51" s="409"/>
      <c r="RUW51" s="409"/>
      <c r="RUX51" s="409"/>
      <c r="RUY51" s="409"/>
      <c r="RUZ51" s="409"/>
      <c r="RVA51" s="409"/>
      <c r="RVB51" s="409"/>
      <c r="RVC51" s="409"/>
      <c r="RVD51" s="409"/>
      <c r="RVE51" s="409"/>
      <c r="RVF51" s="409"/>
      <c r="RVG51" s="409"/>
      <c r="RVH51" s="409"/>
      <c r="RVI51" s="409"/>
      <c r="RVJ51" s="409"/>
      <c r="RVK51" s="409"/>
      <c r="RVL51" s="409"/>
      <c r="RVM51" s="409"/>
      <c r="RVN51" s="409"/>
      <c r="RVO51" s="409"/>
      <c r="RVP51" s="409"/>
      <c r="RVQ51" s="409"/>
      <c r="RVR51" s="409"/>
      <c r="RVS51" s="409"/>
      <c r="RVT51" s="409"/>
      <c r="RVU51" s="409"/>
      <c r="RVV51" s="409"/>
      <c r="RVW51" s="409"/>
      <c r="RVX51" s="409"/>
      <c r="RVY51" s="409"/>
      <c r="RVZ51" s="409"/>
      <c r="RWA51" s="409"/>
      <c r="RWB51" s="409"/>
      <c r="RWC51" s="409"/>
      <c r="RWD51" s="409"/>
      <c r="RWE51" s="409"/>
      <c r="RWF51" s="409"/>
      <c r="RWG51" s="409"/>
      <c r="RWH51" s="409"/>
      <c r="RWI51" s="409"/>
      <c r="RWJ51" s="409"/>
      <c r="RWK51" s="409"/>
      <c r="RWL51" s="409"/>
      <c r="RWM51" s="409"/>
      <c r="RWN51" s="409"/>
      <c r="RWO51" s="409"/>
      <c r="RWP51" s="409"/>
      <c r="RWQ51" s="409"/>
      <c r="RWR51" s="409"/>
      <c r="RWS51" s="409"/>
      <c r="RWT51" s="409"/>
      <c r="RWU51" s="409"/>
      <c r="RWV51" s="409"/>
      <c r="RWW51" s="409"/>
      <c r="RWX51" s="409"/>
      <c r="RWY51" s="409"/>
      <c r="RWZ51" s="409"/>
      <c r="RXA51" s="409"/>
      <c r="RXB51" s="409"/>
      <c r="RXC51" s="409"/>
      <c r="RXD51" s="409"/>
      <c r="RXE51" s="409"/>
      <c r="RXF51" s="409"/>
      <c r="RXG51" s="409"/>
      <c r="RXH51" s="409"/>
      <c r="RXI51" s="409"/>
      <c r="RXJ51" s="409"/>
      <c r="RXK51" s="409"/>
      <c r="RXL51" s="409"/>
      <c r="RXM51" s="409"/>
      <c r="RXN51" s="409"/>
      <c r="RXO51" s="409"/>
      <c r="RXP51" s="409"/>
      <c r="RXQ51" s="409"/>
      <c r="RXR51" s="409"/>
      <c r="RXS51" s="409"/>
      <c r="RXT51" s="409"/>
      <c r="RXU51" s="409"/>
      <c r="RXV51" s="409"/>
      <c r="RXW51" s="409"/>
      <c r="RXX51" s="409"/>
      <c r="RXY51" s="409"/>
      <c r="RXZ51" s="409"/>
      <c r="RYA51" s="409"/>
      <c r="RYB51" s="409"/>
      <c r="RYC51" s="409"/>
      <c r="RYD51" s="409"/>
      <c r="RYE51" s="409"/>
      <c r="RYF51" s="409"/>
      <c r="RYG51" s="409"/>
      <c r="RYH51" s="409"/>
      <c r="RYI51" s="409"/>
      <c r="RYJ51" s="409"/>
      <c r="RYK51" s="409"/>
      <c r="RYL51" s="409"/>
      <c r="RYM51" s="409"/>
      <c r="RYN51" s="409"/>
      <c r="RYO51" s="409"/>
      <c r="RYP51" s="409"/>
      <c r="RYQ51" s="409"/>
      <c r="RYR51" s="409"/>
      <c r="RYS51" s="409"/>
      <c r="RYT51" s="409"/>
      <c r="RYU51" s="409"/>
      <c r="RYV51" s="409"/>
      <c r="RYW51" s="409"/>
      <c r="RYX51" s="409"/>
      <c r="RYY51" s="409"/>
      <c r="RYZ51" s="409"/>
      <c r="RZA51" s="409"/>
      <c r="RZB51" s="409"/>
      <c r="RZC51" s="409"/>
      <c r="RZD51" s="409"/>
      <c r="RZE51" s="409"/>
      <c r="RZF51" s="409"/>
      <c r="RZG51" s="409"/>
      <c r="RZH51" s="409"/>
      <c r="RZI51" s="409"/>
      <c r="RZJ51" s="409"/>
      <c r="RZK51" s="409"/>
      <c r="RZL51" s="409"/>
      <c r="RZM51" s="409"/>
      <c r="RZN51" s="409"/>
      <c r="RZO51" s="409"/>
      <c r="RZP51" s="409"/>
      <c r="RZQ51" s="409"/>
      <c r="RZR51" s="409"/>
      <c r="RZS51" s="409"/>
      <c r="RZT51" s="409"/>
      <c r="RZU51" s="409"/>
      <c r="RZV51" s="409"/>
      <c r="RZW51" s="409"/>
      <c r="RZX51" s="409"/>
      <c r="RZY51" s="409"/>
      <c r="RZZ51" s="409"/>
      <c r="SAA51" s="409"/>
      <c r="SAB51" s="409"/>
      <c r="SAC51" s="409"/>
      <c r="SAD51" s="409"/>
      <c r="SAE51" s="409"/>
      <c r="SAF51" s="409"/>
      <c r="SAG51" s="409"/>
      <c r="SAH51" s="409"/>
      <c r="SAI51" s="409"/>
      <c r="SAJ51" s="409"/>
      <c r="SAK51" s="409"/>
      <c r="SAL51" s="409"/>
      <c r="SAM51" s="409"/>
      <c r="SAN51" s="409"/>
      <c r="SAO51" s="409"/>
      <c r="SAP51" s="409"/>
      <c r="SAQ51" s="409"/>
      <c r="SAR51" s="409"/>
      <c r="SAS51" s="409"/>
      <c r="SAT51" s="409"/>
      <c r="SAU51" s="409"/>
      <c r="SAV51" s="409"/>
      <c r="SAW51" s="409"/>
      <c r="SAX51" s="409"/>
      <c r="SAY51" s="409"/>
      <c r="SAZ51" s="409"/>
      <c r="SBA51" s="409"/>
      <c r="SBB51" s="409"/>
      <c r="SBC51" s="409"/>
      <c r="SBD51" s="409"/>
      <c r="SBE51" s="409"/>
      <c r="SBF51" s="409"/>
      <c r="SBG51" s="409"/>
      <c r="SBH51" s="409"/>
      <c r="SBI51" s="409"/>
      <c r="SBJ51" s="409"/>
      <c r="SBK51" s="409"/>
      <c r="SBL51" s="409"/>
      <c r="SBM51" s="409"/>
      <c r="SBN51" s="409"/>
      <c r="SBO51" s="409"/>
      <c r="SBP51" s="409"/>
      <c r="SBQ51" s="409"/>
      <c r="SBR51" s="409"/>
      <c r="SBS51" s="409"/>
      <c r="SBT51" s="409"/>
      <c r="SBU51" s="409"/>
      <c r="SBV51" s="409"/>
      <c r="SBW51" s="409"/>
      <c r="SBX51" s="409"/>
      <c r="SBY51" s="409"/>
      <c r="SBZ51" s="409"/>
      <c r="SCA51" s="409"/>
      <c r="SCB51" s="409"/>
      <c r="SCC51" s="409"/>
      <c r="SCD51" s="409"/>
      <c r="SCE51" s="409"/>
      <c r="SCF51" s="409"/>
      <c r="SCG51" s="409"/>
      <c r="SCH51" s="409"/>
      <c r="SCI51" s="409"/>
      <c r="SCJ51" s="409"/>
      <c r="SCK51" s="409"/>
      <c r="SCL51" s="409"/>
      <c r="SCM51" s="409"/>
      <c r="SCN51" s="409"/>
      <c r="SCO51" s="409"/>
      <c r="SCP51" s="409"/>
      <c r="SCQ51" s="409"/>
      <c r="SCR51" s="409"/>
      <c r="SCS51" s="409"/>
      <c r="SCT51" s="409"/>
      <c r="SCU51" s="409"/>
      <c r="SCV51" s="409"/>
      <c r="SCW51" s="409"/>
      <c r="SCX51" s="409"/>
      <c r="SCY51" s="409"/>
      <c r="SCZ51" s="409"/>
      <c r="SDA51" s="409"/>
      <c r="SDB51" s="409"/>
      <c r="SDC51" s="409"/>
      <c r="SDD51" s="409"/>
      <c r="SDE51" s="409"/>
      <c r="SDF51" s="409"/>
      <c r="SDG51" s="409"/>
      <c r="SDH51" s="409"/>
      <c r="SDI51" s="409"/>
      <c r="SDJ51" s="409"/>
      <c r="SDK51" s="409"/>
      <c r="SDL51" s="409"/>
      <c r="SDM51" s="409"/>
      <c r="SDN51" s="409"/>
      <c r="SDO51" s="409"/>
      <c r="SDP51" s="409"/>
      <c r="SDQ51" s="409"/>
      <c r="SDR51" s="409"/>
      <c r="SDS51" s="409"/>
      <c r="SDT51" s="409"/>
      <c r="SDU51" s="409"/>
      <c r="SDV51" s="409"/>
      <c r="SDW51" s="409"/>
      <c r="SDX51" s="409"/>
      <c r="SDY51" s="409"/>
      <c r="SDZ51" s="409"/>
      <c r="SEA51" s="409"/>
      <c r="SEB51" s="409"/>
      <c r="SEC51" s="409"/>
      <c r="SED51" s="409"/>
      <c r="SEE51" s="409"/>
      <c r="SEF51" s="409"/>
      <c r="SEG51" s="409"/>
      <c r="SEH51" s="409"/>
      <c r="SEI51" s="409"/>
      <c r="SEJ51" s="409"/>
      <c r="SEK51" s="409"/>
      <c r="SEL51" s="409"/>
      <c r="SEM51" s="409"/>
      <c r="SEN51" s="409"/>
      <c r="SEO51" s="409"/>
      <c r="SEP51" s="409"/>
      <c r="SEQ51" s="409"/>
      <c r="SER51" s="409"/>
      <c r="SES51" s="409"/>
      <c r="SET51" s="409"/>
      <c r="SEU51" s="409"/>
      <c r="SEV51" s="409"/>
      <c r="SEW51" s="409"/>
      <c r="SEX51" s="409"/>
      <c r="SEY51" s="409"/>
      <c r="SEZ51" s="409"/>
      <c r="SFA51" s="409"/>
      <c r="SFB51" s="409"/>
      <c r="SFC51" s="409"/>
      <c r="SFD51" s="409"/>
      <c r="SFE51" s="409"/>
      <c r="SFF51" s="409"/>
      <c r="SFG51" s="409"/>
      <c r="SFH51" s="409"/>
      <c r="SFI51" s="409"/>
      <c r="SFJ51" s="409"/>
      <c r="SFK51" s="409"/>
      <c r="SFL51" s="409"/>
      <c r="SFM51" s="409"/>
      <c r="SFN51" s="409"/>
      <c r="SFO51" s="409"/>
      <c r="SFP51" s="409"/>
      <c r="SFQ51" s="409"/>
      <c r="SFR51" s="409"/>
      <c r="SFS51" s="409"/>
      <c r="SFT51" s="409"/>
      <c r="SFU51" s="409"/>
      <c r="SFV51" s="409"/>
      <c r="SFW51" s="409"/>
      <c r="SFX51" s="409"/>
      <c r="SFY51" s="409"/>
      <c r="SFZ51" s="409"/>
      <c r="SGA51" s="409"/>
      <c r="SGB51" s="409"/>
      <c r="SGC51" s="409"/>
      <c r="SGD51" s="409"/>
      <c r="SGE51" s="409"/>
      <c r="SGF51" s="409"/>
      <c r="SGG51" s="409"/>
      <c r="SGH51" s="409"/>
      <c r="SGI51" s="409"/>
      <c r="SGJ51" s="409"/>
      <c r="SGK51" s="409"/>
      <c r="SGL51" s="409"/>
      <c r="SGM51" s="409"/>
      <c r="SGN51" s="409"/>
      <c r="SGO51" s="409"/>
      <c r="SGP51" s="409"/>
      <c r="SGQ51" s="409"/>
      <c r="SGR51" s="409"/>
      <c r="SGS51" s="409"/>
      <c r="SGT51" s="409"/>
      <c r="SGU51" s="409"/>
      <c r="SGV51" s="409"/>
      <c r="SGW51" s="409"/>
      <c r="SGX51" s="409"/>
      <c r="SGY51" s="409"/>
      <c r="SGZ51" s="409"/>
      <c r="SHA51" s="409"/>
      <c r="SHB51" s="409"/>
      <c r="SHC51" s="409"/>
      <c r="SHD51" s="409"/>
      <c r="SHE51" s="409"/>
      <c r="SHF51" s="409"/>
      <c r="SHG51" s="409"/>
      <c r="SHH51" s="409"/>
      <c r="SHI51" s="409"/>
      <c r="SHJ51" s="409"/>
      <c r="SHK51" s="409"/>
      <c r="SHL51" s="409"/>
      <c r="SHM51" s="409"/>
      <c r="SHN51" s="409"/>
      <c r="SHO51" s="409"/>
      <c r="SHP51" s="409"/>
      <c r="SHQ51" s="409"/>
      <c r="SHR51" s="409"/>
      <c r="SHS51" s="409"/>
      <c r="SHT51" s="409"/>
      <c r="SHU51" s="409"/>
      <c r="SHV51" s="409"/>
      <c r="SHW51" s="409"/>
      <c r="SHX51" s="409"/>
      <c r="SHY51" s="409"/>
      <c r="SHZ51" s="409"/>
      <c r="SIA51" s="409"/>
      <c r="SIB51" s="409"/>
      <c r="SIC51" s="409"/>
      <c r="SID51" s="409"/>
      <c r="SIE51" s="409"/>
      <c r="SIF51" s="409"/>
      <c r="SIG51" s="409"/>
      <c r="SIH51" s="409"/>
      <c r="SII51" s="409"/>
      <c r="SIJ51" s="409"/>
      <c r="SIK51" s="409"/>
      <c r="SIL51" s="409"/>
      <c r="SIM51" s="409"/>
      <c r="SIN51" s="409"/>
      <c r="SIO51" s="409"/>
      <c r="SIP51" s="409"/>
      <c r="SIQ51" s="409"/>
      <c r="SIR51" s="409"/>
      <c r="SIS51" s="409"/>
      <c r="SIT51" s="409"/>
      <c r="SIU51" s="409"/>
      <c r="SIV51" s="409"/>
      <c r="SIW51" s="409"/>
      <c r="SIX51" s="409"/>
      <c r="SIY51" s="409"/>
      <c r="SIZ51" s="409"/>
      <c r="SJA51" s="409"/>
      <c r="SJB51" s="409"/>
      <c r="SJC51" s="409"/>
      <c r="SJD51" s="409"/>
      <c r="SJE51" s="409"/>
      <c r="SJF51" s="409"/>
      <c r="SJG51" s="409"/>
      <c r="SJH51" s="409"/>
      <c r="SJI51" s="409"/>
      <c r="SJJ51" s="409"/>
      <c r="SJK51" s="409"/>
      <c r="SJL51" s="409"/>
      <c r="SJM51" s="409"/>
      <c r="SJN51" s="409"/>
      <c r="SJO51" s="409"/>
      <c r="SJP51" s="409"/>
      <c r="SJQ51" s="409"/>
      <c r="SJR51" s="409"/>
      <c r="SJS51" s="409"/>
      <c r="SJT51" s="409"/>
      <c r="SJU51" s="409"/>
      <c r="SJV51" s="409"/>
      <c r="SJW51" s="409"/>
      <c r="SJX51" s="409"/>
      <c r="SJY51" s="409"/>
      <c r="SJZ51" s="409"/>
      <c r="SKA51" s="409"/>
      <c r="SKB51" s="409"/>
      <c r="SKC51" s="409"/>
      <c r="SKD51" s="409"/>
      <c r="SKE51" s="409"/>
      <c r="SKF51" s="409"/>
      <c r="SKG51" s="409"/>
      <c r="SKH51" s="409"/>
      <c r="SKI51" s="409"/>
      <c r="SKJ51" s="409"/>
      <c r="SKK51" s="409"/>
      <c r="SKL51" s="409"/>
      <c r="SKM51" s="409"/>
      <c r="SKN51" s="409"/>
      <c r="SKO51" s="409"/>
      <c r="SKP51" s="409"/>
      <c r="SKQ51" s="409"/>
      <c r="SKR51" s="409"/>
      <c r="SKS51" s="409"/>
      <c r="SKT51" s="409"/>
      <c r="SKU51" s="409"/>
      <c r="SKV51" s="409"/>
      <c r="SKW51" s="409"/>
      <c r="SKX51" s="409"/>
      <c r="SKY51" s="409"/>
      <c r="SKZ51" s="409"/>
      <c r="SLA51" s="409"/>
      <c r="SLB51" s="409"/>
      <c r="SLC51" s="409"/>
      <c r="SLD51" s="409"/>
      <c r="SLE51" s="409"/>
      <c r="SLF51" s="409"/>
      <c r="SLG51" s="409"/>
      <c r="SLH51" s="409"/>
      <c r="SLI51" s="409"/>
      <c r="SLJ51" s="409"/>
      <c r="SLK51" s="409"/>
      <c r="SLL51" s="409"/>
      <c r="SLM51" s="409"/>
      <c r="SLN51" s="409"/>
      <c r="SLO51" s="409"/>
      <c r="SLP51" s="409"/>
      <c r="SLQ51" s="409"/>
      <c r="SLR51" s="409"/>
      <c r="SLS51" s="409"/>
      <c r="SLT51" s="409"/>
      <c r="SLU51" s="409"/>
      <c r="SLV51" s="409"/>
      <c r="SLW51" s="409"/>
      <c r="SLX51" s="409"/>
      <c r="SLY51" s="409"/>
      <c r="SLZ51" s="409"/>
      <c r="SMA51" s="409"/>
      <c r="SMB51" s="409"/>
      <c r="SMC51" s="409"/>
      <c r="SMD51" s="409"/>
      <c r="SME51" s="409"/>
      <c r="SMF51" s="409"/>
      <c r="SMG51" s="409"/>
      <c r="SMH51" s="409"/>
      <c r="SMI51" s="409"/>
      <c r="SMJ51" s="409"/>
      <c r="SMK51" s="409"/>
      <c r="SML51" s="409"/>
      <c r="SMM51" s="409"/>
      <c r="SMN51" s="409"/>
      <c r="SMO51" s="409"/>
      <c r="SMP51" s="409"/>
      <c r="SMQ51" s="409"/>
      <c r="SMR51" s="409"/>
      <c r="SMS51" s="409"/>
      <c r="SMT51" s="409"/>
      <c r="SMU51" s="409"/>
      <c r="SMV51" s="409"/>
      <c r="SMW51" s="409"/>
      <c r="SMX51" s="409"/>
      <c r="SMY51" s="409"/>
      <c r="SMZ51" s="409"/>
      <c r="SNA51" s="409"/>
      <c r="SNB51" s="409"/>
      <c r="SNC51" s="409"/>
      <c r="SND51" s="409"/>
      <c r="SNE51" s="409"/>
      <c r="SNF51" s="409"/>
      <c r="SNG51" s="409"/>
      <c r="SNH51" s="409"/>
      <c r="SNI51" s="409"/>
      <c r="SNJ51" s="409"/>
      <c r="SNK51" s="409"/>
      <c r="SNL51" s="409"/>
      <c r="SNM51" s="409"/>
      <c r="SNN51" s="409"/>
      <c r="SNO51" s="409"/>
      <c r="SNP51" s="409"/>
      <c r="SNQ51" s="409"/>
      <c r="SNR51" s="409"/>
      <c r="SNS51" s="409"/>
      <c r="SNT51" s="409"/>
      <c r="SNU51" s="409"/>
      <c r="SNV51" s="409"/>
      <c r="SNW51" s="409"/>
      <c r="SNX51" s="409"/>
      <c r="SNY51" s="409"/>
      <c r="SNZ51" s="409"/>
      <c r="SOA51" s="409"/>
      <c r="SOB51" s="409"/>
      <c r="SOC51" s="409"/>
      <c r="SOD51" s="409"/>
      <c r="SOE51" s="409"/>
      <c r="SOF51" s="409"/>
      <c r="SOG51" s="409"/>
      <c r="SOH51" s="409"/>
      <c r="SOI51" s="409"/>
      <c r="SOJ51" s="409"/>
      <c r="SOK51" s="409"/>
      <c r="SOL51" s="409"/>
      <c r="SOM51" s="409"/>
      <c r="SON51" s="409"/>
      <c r="SOO51" s="409"/>
      <c r="SOP51" s="409"/>
      <c r="SOQ51" s="409"/>
      <c r="SOR51" s="409"/>
      <c r="SOS51" s="409"/>
      <c r="SOT51" s="409"/>
      <c r="SOU51" s="409"/>
      <c r="SOV51" s="409"/>
      <c r="SOW51" s="409"/>
      <c r="SOX51" s="409"/>
      <c r="SOY51" s="409"/>
      <c r="SOZ51" s="409"/>
      <c r="SPA51" s="409"/>
      <c r="SPB51" s="409"/>
      <c r="SPC51" s="409"/>
      <c r="SPD51" s="409"/>
      <c r="SPE51" s="409"/>
      <c r="SPF51" s="409"/>
      <c r="SPG51" s="409"/>
      <c r="SPH51" s="409"/>
      <c r="SPI51" s="409"/>
      <c r="SPJ51" s="409"/>
      <c r="SPK51" s="409"/>
      <c r="SPL51" s="409"/>
      <c r="SPM51" s="409"/>
      <c r="SPN51" s="409"/>
      <c r="SPO51" s="409"/>
      <c r="SPP51" s="409"/>
      <c r="SPQ51" s="409"/>
      <c r="SPR51" s="409"/>
      <c r="SPS51" s="409"/>
      <c r="SPT51" s="409"/>
      <c r="SPU51" s="409"/>
      <c r="SPV51" s="409"/>
      <c r="SPW51" s="409"/>
      <c r="SPX51" s="409"/>
      <c r="SPY51" s="409"/>
      <c r="SPZ51" s="409"/>
      <c r="SQA51" s="409"/>
      <c r="SQB51" s="409"/>
      <c r="SQC51" s="409"/>
      <c r="SQD51" s="409"/>
      <c r="SQE51" s="409"/>
      <c r="SQF51" s="409"/>
      <c r="SQG51" s="409"/>
      <c r="SQH51" s="409"/>
      <c r="SQI51" s="409"/>
      <c r="SQJ51" s="409"/>
      <c r="SQK51" s="409"/>
      <c r="SQL51" s="409"/>
      <c r="SQM51" s="409"/>
      <c r="SQN51" s="409"/>
      <c r="SQO51" s="409"/>
      <c r="SQP51" s="409"/>
      <c r="SQQ51" s="409"/>
      <c r="SQR51" s="409"/>
      <c r="SQS51" s="409"/>
      <c r="SQT51" s="409"/>
      <c r="SQU51" s="409"/>
      <c r="SQV51" s="409"/>
      <c r="SQW51" s="409"/>
      <c r="SQX51" s="409"/>
      <c r="SQY51" s="409"/>
      <c r="SQZ51" s="409"/>
      <c r="SRA51" s="409"/>
      <c r="SRB51" s="409"/>
      <c r="SRC51" s="409"/>
      <c r="SRD51" s="409"/>
      <c r="SRE51" s="409"/>
      <c r="SRF51" s="409"/>
      <c r="SRG51" s="409"/>
      <c r="SRH51" s="409"/>
      <c r="SRI51" s="409"/>
      <c r="SRJ51" s="409"/>
      <c r="SRK51" s="409"/>
      <c r="SRL51" s="409"/>
      <c r="SRM51" s="409"/>
      <c r="SRN51" s="409"/>
      <c r="SRO51" s="409"/>
      <c r="SRP51" s="409"/>
      <c r="SRQ51" s="409"/>
      <c r="SRR51" s="409"/>
      <c r="SRS51" s="409"/>
      <c r="SRT51" s="409"/>
      <c r="SRU51" s="409"/>
      <c r="SRV51" s="409"/>
      <c r="SRW51" s="409"/>
      <c r="SRX51" s="409"/>
      <c r="SRY51" s="409"/>
      <c r="SRZ51" s="409"/>
      <c r="SSA51" s="409"/>
      <c r="SSB51" s="409"/>
      <c r="SSC51" s="409"/>
      <c r="SSD51" s="409"/>
      <c r="SSE51" s="409"/>
      <c r="SSF51" s="409"/>
      <c r="SSG51" s="409"/>
      <c r="SSH51" s="409"/>
      <c r="SSI51" s="409"/>
      <c r="SSJ51" s="409"/>
      <c r="SSK51" s="409"/>
      <c r="SSL51" s="409"/>
      <c r="SSM51" s="409"/>
      <c r="SSN51" s="409"/>
      <c r="SSO51" s="409"/>
      <c r="SSP51" s="409"/>
      <c r="SSQ51" s="409"/>
      <c r="SSR51" s="409"/>
      <c r="SSS51" s="409"/>
      <c r="SST51" s="409"/>
      <c r="SSU51" s="409"/>
      <c r="SSV51" s="409"/>
      <c r="SSW51" s="409"/>
      <c r="SSX51" s="409"/>
      <c r="SSY51" s="409"/>
      <c r="SSZ51" s="409"/>
      <c r="STA51" s="409"/>
      <c r="STB51" s="409"/>
      <c r="STC51" s="409"/>
      <c r="STD51" s="409"/>
      <c r="STE51" s="409"/>
      <c r="STF51" s="409"/>
      <c r="STG51" s="409"/>
      <c r="STH51" s="409"/>
      <c r="STI51" s="409"/>
      <c r="STJ51" s="409"/>
      <c r="STK51" s="409"/>
      <c r="STL51" s="409"/>
      <c r="STM51" s="409"/>
      <c r="STN51" s="409"/>
      <c r="STO51" s="409"/>
      <c r="STP51" s="409"/>
      <c r="STQ51" s="409"/>
      <c r="STR51" s="409"/>
      <c r="STS51" s="409"/>
      <c r="STT51" s="409"/>
      <c r="STU51" s="409"/>
      <c r="STV51" s="409"/>
      <c r="STW51" s="409"/>
      <c r="STX51" s="409"/>
      <c r="STY51" s="409"/>
      <c r="STZ51" s="409"/>
      <c r="SUA51" s="409"/>
      <c r="SUB51" s="409"/>
      <c r="SUC51" s="409"/>
      <c r="SUD51" s="409"/>
      <c r="SUE51" s="409"/>
      <c r="SUF51" s="409"/>
      <c r="SUG51" s="409"/>
      <c r="SUH51" s="409"/>
      <c r="SUI51" s="409"/>
      <c r="SUJ51" s="409"/>
      <c r="SUK51" s="409"/>
      <c r="SUL51" s="409"/>
      <c r="SUM51" s="409"/>
      <c r="SUN51" s="409"/>
      <c r="SUO51" s="409"/>
      <c r="SUP51" s="409"/>
      <c r="SUQ51" s="409"/>
      <c r="SUR51" s="409"/>
      <c r="SUS51" s="409"/>
      <c r="SUT51" s="409"/>
      <c r="SUU51" s="409"/>
      <c r="SUV51" s="409"/>
      <c r="SUW51" s="409"/>
      <c r="SUX51" s="409"/>
      <c r="SUY51" s="409"/>
      <c r="SUZ51" s="409"/>
      <c r="SVA51" s="409"/>
      <c r="SVB51" s="409"/>
      <c r="SVC51" s="409"/>
      <c r="SVD51" s="409"/>
      <c r="SVE51" s="409"/>
      <c r="SVF51" s="409"/>
      <c r="SVG51" s="409"/>
      <c r="SVH51" s="409"/>
      <c r="SVI51" s="409"/>
      <c r="SVJ51" s="409"/>
      <c r="SVK51" s="409"/>
      <c r="SVL51" s="409"/>
      <c r="SVM51" s="409"/>
      <c r="SVN51" s="409"/>
      <c r="SVO51" s="409"/>
      <c r="SVP51" s="409"/>
      <c r="SVQ51" s="409"/>
      <c r="SVR51" s="409"/>
      <c r="SVS51" s="409"/>
      <c r="SVT51" s="409"/>
      <c r="SVU51" s="409"/>
      <c r="SVV51" s="409"/>
      <c r="SVW51" s="409"/>
      <c r="SVX51" s="409"/>
      <c r="SVY51" s="409"/>
      <c r="SVZ51" s="409"/>
      <c r="SWA51" s="409"/>
      <c r="SWB51" s="409"/>
      <c r="SWC51" s="409"/>
      <c r="SWD51" s="409"/>
      <c r="SWE51" s="409"/>
      <c r="SWF51" s="409"/>
      <c r="SWG51" s="409"/>
      <c r="SWH51" s="409"/>
      <c r="SWI51" s="409"/>
      <c r="SWJ51" s="409"/>
      <c r="SWK51" s="409"/>
      <c r="SWL51" s="409"/>
      <c r="SWM51" s="409"/>
      <c r="SWN51" s="409"/>
      <c r="SWO51" s="409"/>
      <c r="SWP51" s="409"/>
      <c r="SWQ51" s="409"/>
      <c r="SWR51" s="409"/>
      <c r="SWS51" s="409"/>
      <c r="SWT51" s="409"/>
      <c r="SWU51" s="409"/>
      <c r="SWV51" s="409"/>
      <c r="SWW51" s="409"/>
      <c r="SWX51" s="409"/>
      <c r="SWY51" s="409"/>
      <c r="SWZ51" s="409"/>
      <c r="SXA51" s="409"/>
      <c r="SXB51" s="409"/>
      <c r="SXC51" s="409"/>
      <c r="SXD51" s="409"/>
      <c r="SXE51" s="409"/>
      <c r="SXF51" s="409"/>
      <c r="SXG51" s="409"/>
      <c r="SXH51" s="409"/>
      <c r="SXI51" s="409"/>
      <c r="SXJ51" s="409"/>
      <c r="SXK51" s="409"/>
      <c r="SXL51" s="409"/>
      <c r="SXM51" s="409"/>
      <c r="SXN51" s="409"/>
      <c r="SXO51" s="409"/>
      <c r="SXP51" s="409"/>
      <c r="SXQ51" s="409"/>
      <c r="SXR51" s="409"/>
      <c r="SXS51" s="409"/>
      <c r="SXT51" s="409"/>
      <c r="SXU51" s="409"/>
      <c r="SXV51" s="409"/>
      <c r="SXW51" s="409"/>
      <c r="SXX51" s="409"/>
      <c r="SXY51" s="409"/>
      <c r="SXZ51" s="409"/>
      <c r="SYA51" s="409"/>
      <c r="SYB51" s="409"/>
      <c r="SYC51" s="409"/>
      <c r="SYD51" s="409"/>
      <c r="SYE51" s="409"/>
      <c r="SYF51" s="409"/>
      <c r="SYG51" s="409"/>
      <c r="SYH51" s="409"/>
      <c r="SYI51" s="409"/>
      <c r="SYJ51" s="409"/>
      <c r="SYK51" s="409"/>
      <c r="SYL51" s="409"/>
      <c r="SYM51" s="409"/>
      <c r="SYN51" s="409"/>
      <c r="SYO51" s="409"/>
      <c r="SYP51" s="409"/>
      <c r="SYQ51" s="409"/>
      <c r="SYR51" s="409"/>
      <c r="SYS51" s="409"/>
      <c r="SYT51" s="409"/>
      <c r="SYU51" s="409"/>
      <c r="SYV51" s="409"/>
      <c r="SYW51" s="409"/>
      <c r="SYX51" s="409"/>
      <c r="SYY51" s="409"/>
      <c r="SYZ51" s="409"/>
      <c r="SZA51" s="409"/>
      <c r="SZB51" s="409"/>
      <c r="SZC51" s="409"/>
      <c r="SZD51" s="409"/>
      <c r="SZE51" s="409"/>
      <c r="SZF51" s="409"/>
      <c r="SZG51" s="409"/>
      <c r="SZH51" s="409"/>
      <c r="SZI51" s="409"/>
      <c r="SZJ51" s="409"/>
      <c r="SZK51" s="409"/>
      <c r="SZL51" s="409"/>
      <c r="SZM51" s="409"/>
      <c r="SZN51" s="409"/>
      <c r="SZO51" s="409"/>
      <c r="SZP51" s="409"/>
      <c r="SZQ51" s="409"/>
      <c r="SZR51" s="409"/>
      <c r="SZS51" s="409"/>
      <c r="SZT51" s="409"/>
      <c r="SZU51" s="409"/>
      <c r="SZV51" s="409"/>
      <c r="SZW51" s="409"/>
      <c r="SZX51" s="409"/>
      <c r="SZY51" s="409"/>
      <c r="SZZ51" s="409"/>
      <c r="TAA51" s="409"/>
      <c r="TAB51" s="409"/>
      <c r="TAC51" s="409"/>
      <c r="TAD51" s="409"/>
      <c r="TAE51" s="409"/>
      <c r="TAF51" s="409"/>
      <c r="TAG51" s="409"/>
      <c r="TAH51" s="409"/>
      <c r="TAI51" s="409"/>
      <c r="TAJ51" s="409"/>
      <c r="TAK51" s="409"/>
      <c r="TAL51" s="409"/>
      <c r="TAM51" s="409"/>
      <c r="TAN51" s="409"/>
      <c r="TAO51" s="409"/>
      <c r="TAP51" s="409"/>
      <c r="TAQ51" s="409"/>
      <c r="TAR51" s="409"/>
      <c r="TAS51" s="409"/>
      <c r="TAT51" s="409"/>
      <c r="TAU51" s="409"/>
      <c r="TAV51" s="409"/>
      <c r="TAW51" s="409"/>
      <c r="TAX51" s="409"/>
      <c r="TAY51" s="409"/>
      <c r="TAZ51" s="409"/>
      <c r="TBA51" s="409"/>
      <c r="TBB51" s="409"/>
      <c r="TBC51" s="409"/>
      <c r="TBD51" s="409"/>
      <c r="TBE51" s="409"/>
      <c r="TBF51" s="409"/>
      <c r="TBG51" s="409"/>
      <c r="TBH51" s="409"/>
      <c r="TBI51" s="409"/>
      <c r="TBJ51" s="409"/>
      <c r="TBK51" s="409"/>
      <c r="TBL51" s="409"/>
      <c r="TBM51" s="409"/>
      <c r="TBN51" s="409"/>
      <c r="TBO51" s="409"/>
      <c r="TBP51" s="409"/>
      <c r="TBQ51" s="409"/>
      <c r="TBR51" s="409"/>
      <c r="TBS51" s="409"/>
      <c r="TBT51" s="409"/>
      <c r="TBU51" s="409"/>
      <c r="TBV51" s="409"/>
      <c r="TBW51" s="409"/>
      <c r="TBX51" s="409"/>
      <c r="TBY51" s="409"/>
      <c r="TBZ51" s="409"/>
      <c r="TCA51" s="409"/>
      <c r="TCB51" s="409"/>
      <c r="TCC51" s="409"/>
      <c r="TCD51" s="409"/>
      <c r="TCE51" s="409"/>
      <c r="TCF51" s="409"/>
      <c r="TCG51" s="409"/>
      <c r="TCH51" s="409"/>
      <c r="TCI51" s="409"/>
      <c r="TCJ51" s="409"/>
      <c r="TCK51" s="409"/>
      <c r="TCL51" s="409"/>
      <c r="TCM51" s="409"/>
      <c r="TCN51" s="409"/>
      <c r="TCO51" s="409"/>
      <c r="TCP51" s="409"/>
      <c r="TCQ51" s="409"/>
      <c r="TCR51" s="409"/>
      <c r="TCS51" s="409"/>
      <c r="TCT51" s="409"/>
      <c r="TCU51" s="409"/>
      <c r="TCV51" s="409"/>
      <c r="TCW51" s="409"/>
      <c r="TCX51" s="409"/>
      <c r="TCY51" s="409"/>
      <c r="TCZ51" s="409"/>
      <c r="TDA51" s="409"/>
      <c r="TDB51" s="409"/>
      <c r="TDC51" s="409"/>
      <c r="TDD51" s="409"/>
      <c r="TDE51" s="409"/>
      <c r="TDF51" s="409"/>
      <c r="TDG51" s="409"/>
      <c r="TDH51" s="409"/>
      <c r="TDI51" s="409"/>
      <c r="TDJ51" s="409"/>
      <c r="TDK51" s="409"/>
      <c r="TDL51" s="409"/>
      <c r="TDM51" s="409"/>
      <c r="TDN51" s="409"/>
      <c r="TDO51" s="409"/>
      <c r="TDP51" s="409"/>
      <c r="TDQ51" s="409"/>
      <c r="TDR51" s="409"/>
      <c r="TDS51" s="409"/>
      <c r="TDT51" s="409"/>
      <c r="TDU51" s="409"/>
      <c r="TDV51" s="409"/>
      <c r="TDW51" s="409"/>
      <c r="TDX51" s="409"/>
      <c r="TDY51" s="409"/>
      <c r="TDZ51" s="409"/>
      <c r="TEA51" s="409"/>
      <c r="TEB51" s="409"/>
      <c r="TEC51" s="409"/>
      <c r="TED51" s="409"/>
      <c r="TEE51" s="409"/>
      <c r="TEF51" s="409"/>
      <c r="TEG51" s="409"/>
      <c r="TEH51" s="409"/>
      <c r="TEI51" s="409"/>
      <c r="TEJ51" s="409"/>
      <c r="TEK51" s="409"/>
      <c r="TEL51" s="409"/>
      <c r="TEM51" s="409"/>
      <c r="TEN51" s="409"/>
      <c r="TEO51" s="409"/>
      <c r="TEP51" s="409"/>
      <c r="TEQ51" s="409"/>
      <c r="TER51" s="409"/>
      <c r="TES51" s="409"/>
      <c r="TET51" s="409"/>
      <c r="TEU51" s="409"/>
      <c r="TEV51" s="409"/>
      <c r="TEW51" s="409"/>
      <c r="TEX51" s="409"/>
      <c r="TEY51" s="409"/>
      <c r="TEZ51" s="409"/>
      <c r="TFA51" s="409"/>
      <c r="TFB51" s="409"/>
      <c r="TFC51" s="409"/>
      <c r="TFD51" s="409"/>
      <c r="TFE51" s="409"/>
      <c r="TFF51" s="409"/>
      <c r="TFG51" s="409"/>
      <c r="TFH51" s="409"/>
      <c r="TFI51" s="409"/>
      <c r="TFJ51" s="409"/>
      <c r="TFK51" s="409"/>
      <c r="TFL51" s="409"/>
      <c r="TFM51" s="409"/>
      <c r="TFN51" s="409"/>
      <c r="TFO51" s="409"/>
      <c r="TFP51" s="409"/>
      <c r="TFQ51" s="409"/>
      <c r="TFR51" s="409"/>
      <c r="TFS51" s="409"/>
      <c r="TFT51" s="409"/>
      <c r="TFU51" s="409"/>
      <c r="TFV51" s="409"/>
      <c r="TFW51" s="409"/>
      <c r="TFX51" s="409"/>
      <c r="TFY51" s="409"/>
      <c r="TFZ51" s="409"/>
      <c r="TGA51" s="409"/>
      <c r="TGB51" s="409"/>
      <c r="TGC51" s="409"/>
      <c r="TGD51" s="409"/>
      <c r="TGE51" s="409"/>
      <c r="TGF51" s="409"/>
      <c r="TGG51" s="409"/>
      <c r="TGH51" s="409"/>
      <c r="TGI51" s="409"/>
      <c r="TGJ51" s="409"/>
      <c r="TGK51" s="409"/>
      <c r="TGL51" s="409"/>
      <c r="TGM51" s="409"/>
      <c r="TGN51" s="409"/>
      <c r="TGO51" s="409"/>
      <c r="TGP51" s="409"/>
      <c r="TGQ51" s="409"/>
      <c r="TGR51" s="409"/>
      <c r="TGS51" s="409"/>
      <c r="TGT51" s="409"/>
      <c r="TGU51" s="409"/>
      <c r="TGV51" s="409"/>
      <c r="TGW51" s="409"/>
      <c r="TGX51" s="409"/>
      <c r="TGY51" s="409"/>
      <c r="TGZ51" s="409"/>
      <c r="THA51" s="409"/>
      <c r="THB51" s="409"/>
      <c r="THC51" s="409"/>
      <c r="THD51" s="409"/>
      <c r="THE51" s="409"/>
      <c r="THF51" s="409"/>
      <c r="THG51" s="409"/>
      <c r="THH51" s="409"/>
      <c r="THI51" s="409"/>
      <c r="THJ51" s="409"/>
      <c r="THK51" s="409"/>
      <c r="THL51" s="409"/>
      <c r="THM51" s="409"/>
      <c r="THN51" s="409"/>
      <c r="THO51" s="409"/>
      <c r="THP51" s="409"/>
      <c r="THQ51" s="409"/>
      <c r="THR51" s="409"/>
      <c r="THS51" s="409"/>
      <c r="THT51" s="409"/>
      <c r="THU51" s="409"/>
      <c r="THV51" s="409"/>
      <c r="THW51" s="409"/>
      <c r="THX51" s="409"/>
      <c r="THY51" s="409"/>
      <c r="THZ51" s="409"/>
      <c r="TIA51" s="409"/>
      <c r="TIB51" s="409"/>
      <c r="TIC51" s="409"/>
      <c r="TID51" s="409"/>
      <c r="TIE51" s="409"/>
      <c r="TIF51" s="409"/>
      <c r="TIG51" s="409"/>
      <c r="TIH51" s="409"/>
      <c r="TII51" s="409"/>
      <c r="TIJ51" s="409"/>
      <c r="TIK51" s="409"/>
      <c r="TIL51" s="409"/>
      <c r="TIM51" s="409"/>
      <c r="TIN51" s="409"/>
      <c r="TIO51" s="409"/>
      <c r="TIP51" s="409"/>
      <c r="TIQ51" s="409"/>
      <c r="TIR51" s="409"/>
      <c r="TIS51" s="409"/>
      <c r="TIT51" s="409"/>
      <c r="TIU51" s="409"/>
      <c r="TIV51" s="409"/>
      <c r="TIW51" s="409"/>
      <c r="TIX51" s="409"/>
      <c r="TIY51" s="409"/>
      <c r="TIZ51" s="409"/>
      <c r="TJA51" s="409"/>
      <c r="TJB51" s="409"/>
      <c r="TJC51" s="409"/>
      <c r="TJD51" s="409"/>
      <c r="TJE51" s="409"/>
      <c r="TJF51" s="409"/>
      <c r="TJG51" s="409"/>
      <c r="TJH51" s="409"/>
      <c r="TJI51" s="409"/>
      <c r="TJJ51" s="409"/>
      <c r="TJK51" s="409"/>
      <c r="TJL51" s="409"/>
      <c r="TJM51" s="409"/>
      <c r="TJN51" s="409"/>
      <c r="TJO51" s="409"/>
      <c r="TJP51" s="409"/>
      <c r="TJQ51" s="409"/>
      <c r="TJR51" s="409"/>
      <c r="TJS51" s="409"/>
      <c r="TJT51" s="409"/>
      <c r="TJU51" s="409"/>
      <c r="TJV51" s="409"/>
      <c r="TJW51" s="409"/>
      <c r="TJX51" s="409"/>
      <c r="TJY51" s="409"/>
      <c r="TJZ51" s="409"/>
      <c r="TKA51" s="409"/>
      <c r="TKB51" s="409"/>
      <c r="TKC51" s="409"/>
      <c r="TKD51" s="409"/>
      <c r="TKE51" s="409"/>
      <c r="TKF51" s="409"/>
      <c r="TKG51" s="409"/>
      <c r="TKH51" s="409"/>
      <c r="TKI51" s="409"/>
      <c r="TKJ51" s="409"/>
      <c r="TKK51" s="409"/>
      <c r="TKL51" s="409"/>
      <c r="TKM51" s="409"/>
      <c r="TKN51" s="409"/>
      <c r="TKO51" s="409"/>
      <c r="TKP51" s="409"/>
      <c r="TKQ51" s="409"/>
      <c r="TKR51" s="409"/>
      <c r="TKS51" s="409"/>
      <c r="TKT51" s="409"/>
      <c r="TKU51" s="409"/>
      <c r="TKV51" s="409"/>
      <c r="TKW51" s="409"/>
      <c r="TKX51" s="409"/>
      <c r="TKY51" s="409"/>
      <c r="TKZ51" s="409"/>
      <c r="TLA51" s="409"/>
      <c r="TLB51" s="409"/>
      <c r="TLC51" s="409"/>
      <c r="TLD51" s="409"/>
      <c r="TLE51" s="409"/>
      <c r="TLF51" s="409"/>
      <c r="TLG51" s="409"/>
      <c r="TLH51" s="409"/>
      <c r="TLI51" s="409"/>
      <c r="TLJ51" s="409"/>
      <c r="TLK51" s="409"/>
      <c r="TLL51" s="409"/>
      <c r="TLM51" s="409"/>
      <c r="TLN51" s="409"/>
      <c r="TLO51" s="409"/>
      <c r="TLP51" s="409"/>
      <c r="TLQ51" s="409"/>
      <c r="TLR51" s="409"/>
      <c r="TLS51" s="409"/>
      <c r="TLT51" s="409"/>
      <c r="TLU51" s="409"/>
      <c r="TLV51" s="409"/>
      <c r="TLW51" s="409"/>
      <c r="TLX51" s="409"/>
      <c r="TLY51" s="409"/>
      <c r="TLZ51" s="409"/>
      <c r="TMA51" s="409"/>
      <c r="TMB51" s="409"/>
      <c r="TMC51" s="409"/>
      <c r="TMD51" s="409"/>
      <c r="TME51" s="409"/>
      <c r="TMF51" s="409"/>
      <c r="TMG51" s="409"/>
      <c r="TMH51" s="409"/>
      <c r="TMI51" s="409"/>
      <c r="TMJ51" s="409"/>
      <c r="TMK51" s="409"/>
      <c r="TML51" s="409"/>
      <c r="TMM51" s="409"/>
      <c r="TMN51" s="409"/>
      <c r="TMO51" s="409"/>
      <c r="TMP51" s="409"/>
      <c r="TMQ51" s="409"/>
      <c r="TMR51" s="409"/>
      <c r="TMS51" s="409"/>
      <c r="TMT51" s="409"/>
      <c r="TMU51" s="409"/>
      <c r="TMV51" s="409"/>
      <c r="TMW51" s="409"/>
      <c r="TMX51" s="409"/>
      <c r="TMY51" s="409"/>
      <c r="TMZ51" s="409"/>
      <c r="TNA51" s="409"/>
      <c r="TNB51" s="409"/>
      <c r="TNC51" s="409"/>
      <c r="TND51" s="409"/>
      <c r="TNE51" s="409"/>
      <c r="TNF51" s="409"/>
      <c r="TNG51" s="409"/>
      <c r="TNH51" s="409"/>
      <c r="TNI51" s="409"/>
      <c r="TNJ51" s="409"/>
      <c r="TNK51" s="409"/>
      <c r="TNL51" s="409"/>
      <c r="TNM51" s="409"/>
      <c r="TNN51" s="409"/>
      <c r="TNO51" s="409"/>
      <c r="TNP51" s="409"/>
      <c r="TNQ51" s="409"/>
      <c r="TNR51" s="409"/>
      <c r="TNS51" s="409"/>
      <c r="TNT51" s="409"/>
      <c r="TNU51" s="409"/>
      <c r="TNV51" s="409"/>
      <c r="TNW51" s="409"/>
      <c r="TNX51" s="409"/>
      <c r="TNY51" s="409"/>
      <c r="TNZ51" s="409"/>
      <c r="TOA51" s="409"/>
      <c r="TOB51" s="409"/>
      <c r="TOC51" s="409"/>
      <c r="TOD51" s="409"/>
      <c r="TOE51" s="409"/>
      <c r="TOF51" s="409"/>
      <c r="TOG51" s="409"/>
      <c r="TOH51" s="409"/>
      <c r="TOI51" s="409"/>
      <c r="TOJ51" s="409"/>
      <c r="TOK51" s="409"/>
      <c r="TOL51" s="409"/>
      <c r="TOM51" s="409"/>
      <c r="TON51" s="409"/>
      <c r="TOO51" s="409"/>
      <c r="TOP51" s="409"/>
      <c r="TOQ51" s="409"/>
      <c r="TOR51" s="409"/>
      <c r="TOS51" s="409"/>
      <c r="TOT51" s="409"/>
      <c r="TOU51" s="409"/>
      <c r="TOV51" s="409"/>
      <c r="TOW51" s="409"/>
      <c r="TOX51" s="409"/>
      <c r="TOY51" s="409"/>
      <c r="TOZ51" s="409"/>
      <c r="TPA51" s="409"/>
      <c r="TPB51" s="409"/>
      <c r="TPC51" s="409"/>
      <c r="TPD51" s="409"/>
      <c r="TPE51" s="409"/>
      <c r="TPF51" s="409"/>
      <c r="TPG51" s="409"/>
      <c r="TPH51" s="409"/>
      <c r="TPI51" s="409"/>
      <c r="TPJ51" s="409"/>
      <c r="TPK51" s="409"/>
      <c r="TPL51" s="409"/>
      <c r="TPM51" s="409"/>
      <c r="TPN51" s="409"/>
      <c r="TPO51" s="409"/>
      <c r="TPP51" s="409"/>
      <c r="TPQ51" s="409"/>
      <c r="TPR51" s="409"/>
      <c r="TPS51" s="409"/>
      <c r="TPT51" s="409"/>
      <c r="TPU51" s="409"/>
      <c r="TPV51" s="409"/>
      <c r="TPW51" s="409"/>
      <c r="TPX51" s="409"/>
      <c r="TPY51" s="409"/>
      <c r="TPZ51" s="409"/>
      <c r="TQA51" s="409"/>
      <c r="TQB51" s="409"/>
      <c r="TQC51" s="409"/>
      <c r="TQD51" s="409"/>
      <c r="TQE51" s="409"/>
      <c r="TQF51" s="409"/>
      <c r="TQG51" s="409"/>
      <c r="TQH51" s="409"/>
      <c r="TQI51" s="409"/>
      <c r="TQJ51" s="409"/>
      <c r="TQK51" s="409"/>
      <c r="TQL51" s="409"/>
      <c r="TQM51" s="409"/>
      <c r="TQN51" s="409"/>
      <c r="TQO51" s="409"/>
      <c r="TQP51" s="409"/>
      <c r="TQQ51" s="409"/>
      <c r="TQR51" s="409"/>
      <c r="TQS51" s="409"/>
      <c r="TQT51" s="409"/>
      <c r="TQU51" s="409"/>
      <c r="TQV51" s="409"/>
      <c r="TQW51" s="409"/>
      <c r="TQX51" s="409"/>
      <c r="TQY51" s="409"/>
      <c r="TQZ51" s="409"/>
      <c r="TRA51" s="409"/>
      <c r="TRB51" s="409"/>
      <c r="TRC51" s="409"/>
      <c r="TRD51" s="409"/>
      <c r="TRE51" s="409"/>
      <c r="TRF51" s="409"/>
      <c r="TRG51" s="409"/>
      <c r="TRH51" s="409"/>
      <c r="TRI51" s="409"/>
      <c r="TRJ51" s="409"/>
      <c r="TRK51" s="409"/>
      <c r="TRL51" s="409"/>
      <c r="TRM51" s="409"/>
      <c r="TRN51" s="409"/>
      <c r="TRO51" s="409"/>
      <c r="TRP51" s="409"/>
      <c r="TRQ51" s="409"/>
      <c r="TRR51" s="409"/>
      <c r="TRS51" s="409"/>
      <c r="TRT51" s="409"/>
      <c r="TRU51" s="409"/>
      <c r="TRV51" s="409"/>
      <c r="TRW51" s="409"/>
      <c r="TRX51" s="409"/>
      <c r="TRY51" s="409"/>
      <c r="TRZ51" s="409"/>
      <c r="TSA51" s="409"/>
      <c r="TSB51" s="409"/>
      <c r="TSC51" s="409"/>
      <c r="TSD51" s="409"/>
      <c r="TSE51" s="409"/>
      <c r="TSF51" s="409"/>
      <c r="TSG51" s="409"/>
      <c r="TSH51" s="409"/>
      <c r="TSI51" s="409"/>
      <c r="TSJ51" s="409"/>
      <c r="TSK51" s="409"/>
      <c r="TSL51" s="409"/>
      <c r="TSM51" s="409"/>
      <c r="TSN51" s="409"/>
      <c r="TSO51" s="409"/>
      <c r="TSP51" s="409"/>
      <c r="TSQ51" s="409"/>
      <c r="TSR51" s="409"/>
      <c r="TSS51" s="409"/>
      <c r="TST51" s="409"/>
      <c r="TSU51" s="409"/>
      <c r="TSV51" s="409"/>
      <c r="TSW51" s="409"/>
      <c r="TSX51" s="409"/>
      <c r="TSY51" s="409"/>
      <c r="TSZ51" s="409"/>
      <c r="TTA51" s="409"/>
      <c r="TTB51" s="409"/>
      <c r="TTC51" s="409"/>
      <c r="TTD51" s="409"/>
      <c r="TTE51" s="409"/>
      <c r="TTF51" s="409"/>
      <c r="TTG51" s="409"/>
      <c r="TTH51" s="409"/>
      <c r="TTI51" s="409"/>
      <c r="TTJ51" s="409"/>
      <c r="TTK51" s="409"/>
      <c r="TTL51" s="409"/>
      <c r="TTM51" s="409"/>
      <c r="TTN51" s="409"/>
      <c r="TTO51" s="409"/>
      <c r="TTP51" s="409"/>
      <c r="TTQ51" s="409"/>
      <c r="TTR51" s="409"/>
      <c r="TTS51" s="409"/>
      <c r="TTT51" s="409"/>
      <c r="TTU51" s="409"/>
      <c r="TTV51" s="409"/>
      <c r="TTW51" s="409"/>
      <c r="TTX51" s="409"/>
      <c r="TTY51" s="409"/>
      <c r="TTZ51" s="409"/>
      <c r="TUA51" s="409"/>
      <c r="TUB51" s="409"/>
      <c r="TUC51" s="409"/>
      <c r="TUD51" s="409"/>
      <c r="TUE51" s="409"/>
      <c r="TUF51" s="409"/>
      <c r="TUG51" s="409"/>
      <c r="TUH51" s="409"/>
      <c r="TUI51" s="409"/>
      <c r="TUJ51" s="409"/>
      <c r="TUK51" s="409"/>
      <c r="TUL51" s="409"/>
      <c r="TUM51" s="409"/>
      <c r="TUN51" s="409"/>
      <c r="TUO51" s="409"/>
      <c r="TUP51" s="409"/>
      <c r="TUQ51" s="409"/>
      <c r="TUR51" s="409"/>
      <c r="TUS51" s="409"/>
      <c r="TUT51" s="409"/>
      <c r="TUU51" s="409"/>
      <c r="TUV51" s="409"/>
      <c r="TUW51" s="409"/>
      <c r="TUX51" s="409"/>
      <c r="TUY51" s="409"/>
      <c r="TUZ51" s="409"/>
      <c r="TVA51" s="409"/>
      <c r="TVB51" s="409"/>
      <c r="TVC51" s="409"/>
      <c r="TVD51" s="409"/>
      <c r="TVE51" s="409"/>
      <c r="TVF51" s="409"/>
      <c r="TVG51" s="409"/>
      <c r="TVH51" s="409"/>
      <c r="TVI51" s="409"/>
      <c r="TVJ51" s="409"/>
      <c r="TVK51" s="409"/>
      <c r="TVL51" s="409"/>
      <c r="TVM51" s="409"/>
      <c r="TVN51" s="409"/>
      <c r="TVO51" s="409"/>
      <c r="TVP51" s="409"/>
      <c r="TVQ51" s="409"/>
      <c r="TVR51" s="409"/>
      <c r="TVS51" s="409"/>
      <c r="TVT51" s="409"/>
      <c r="TVU51" s="409"/>
      <c r="TVV51" s="409"/>
      <c r="TVW51" s="409"/>
      <c r="TVX51" s="409"/>
      <c r="TVY51" s="409"/>
      <c r="TVZ51" s="409"/>
      <c r="TWA51" s="409"/>
      <c r="TWB51" s="409"/>
      <c r="TWC51" s="409"/>
      <c r="TWD51" s="409"/>
      <c r="TWE51" s="409"/>
      <c r="TWF51" s="409"/>
      <c r="TWG51" s="409"/>
      <c r="TWH51" s="409"/>
      <c r="TWI51" s="409"/>
      <c r="TWJ51" s="409"/>
      <c r="TWK51" s="409"/>
      <c r="TWL51" s="409"/>
      <c r="TWM51" s="409"/>
      <c r="TWN51" s="409"/>
      <c r="TWO51" s="409"/>
      <c r="TWP51" s="409"/>
      <c r="TWQ51" s="409"/>
      <c r="TWR51" s="409"/>
      <c r="TWS51" s="409"/>
      <c r="TWT51" s="409"/>
      <c r="TWU51" s="409"/>
      <c r="TWV51" s="409"/>
      <c r="TWW51" s="409"/>
      <c r="TWX51" s="409"/>
      <c r="TWY51" s="409"/>
      <c r="TWZ51" s="409"/>
      <c r="TXA51" s="409"/>
      <c r="TXB51" s="409"/>
      <c r="TXC51" s="409"/>
      <c r="TXD51" s="409"/>
      <c r="TXE51" s="409"/>
      <c r="TXF51" s="409"/>
      <c r="TXG51" s="409"/>
      <c r="TXH51" s="409"/>
      <c r="TXI51" s="409"/>
      <c r="TXJ51" s="409"/>
      <c r="TXK51" s="409"/>
      <c r="TXL51" s="409"/>
      <c r="TXM51" s="409"/>
      <c r="TXN51" s="409"/>
      <c r="TXO51" s="409"/>
      <c r="TXP51" s="409"/>
      <c r="TXQ51" s="409"/>
      <c r="TXR51" s="409"/>
      <c r="TXS51" s="409"/>
      <c r="TXT51" s="409"/>
      <c r="TXU51" s="409"/>
      <c r="TXV51" s="409"/>
      <c r="TXW51" s="409"/>
      <c r="TXX51" s="409"/>
      <c r="TXY51" s="409"/>
      <c r="TXZ51" s="409"/>
      <c r="TYA51" s="409"/>
      <c r="TYB51" s="409"/>
      <c r="TYC51" s="409"/>
      <c r="TYD51" s="409"/>
      <c r="TYE51" s="409"/>
      <c r="TYF51" s="409"/>
      <c r="TYG51" s="409"/>
      <c r="TYH51" s="409"/>
      <c r="TYI51" s="409"/>
      <c r="TYJ51" s="409"/>
      <c r="TYK51" s="409"/>
      <c r="TYL51" s="409"/>
      <c r="TYM51" s="409"/>
      <c r="TYN51" s="409"/>
      <c r="TYO51" s="409"/>
      <c r="TYP51" s="409"/>
      <c r="TYQ51" s="409"/>
      <c r="TYR51" s="409"/>
      <c r="TYS51" s="409"/>
      <c r="TYT51" s="409"/>
      <c r="TYU51" s="409"/>
      <c r="TYV51" s="409"/>
      <c r="TYW51" s="409"/>
      <c r="TYX51" s="409"/>
      <c r="TYY51" s="409"/>
      <c r="TYZ51" s="409"/>
      <c r="TZA51" s="409"/>
      <c r="TZB51" s="409"/>
      <c r="TZC51" s="409"/>
      <c r="TZD51" s="409"/>
      <c r="TZE51" s="409"/>
      <c r="TZF51" s="409"/>
      <c r="TZG51" s="409"/>
      <c r="TZH51" s="409"/>
      <c r="TZI51" s="409"/>
      <c r="TZJ51" s="409"/>
      <c r="TZK51" s="409"/>
      <c r="TZL51" s="409"/>
      <c r="TZM51" s="409"/>
      <c r="TZN51" s="409"/>
      <c r="TZO51" s="409"/>
      <c r="TZP51" s="409"/>
      <c r="TZQ51" s="409"/>
      <c r="TZR51" s="409"/>
      <c r="TZS51" s="409"/>
      <c r="TZT51" s="409"/>
      <c r="TZU51" s="409"/>
      <c r="TZV51" s="409"/>
      <c r="TZW51" s="409"/>
      <c r="TZX51" s="409"/>
      <c r="TZY51" s="409"/>
      <c r="TZZ51" s="409"/>
      <c r="UAA51" s="409"/>
      <c r="UAB51" s="409"/>
      <c r="UAC51" s="409"/>
      <c r="UAD51" s="409"/>
      <c r="UAE51" s="409"/>
      <c r="UAF51" s="409"/>
      <c r="UAG51" s="409"/>
      <c r="UAH51" s="409"/>
      <c r="UAI51" s="409"/>
      <c r="UAJ51" s="409"/>
      <c r="UAK51" s="409"/>
      <c r="UAL51" s="409"/>
      <c r="UAM51" s="409"/>
      <c r="UAN51" s="409"/>
      <c r="UAO51" s="409"/>
      <c r="UAP51" s="409"/>
      <c r="UAQ51" s="409"/>
      <c r="UAR51" s="409"/>
      <c r="UAS51" s="409"/>
      <c r="UAT51" s="409"/>
      <c r="UAU51" s="409"/>
      <c r="UAV51" s="409"/>
      <c r="UAW51" s="409"/>
      <c r="UAX51" s="409"/>
      <c r="UAY51" s="409"/>
      <c r="UAZ51" s="409"/>
      <c r="UBA51" s="409"/>
      <c r="UBB51" s="409"/>
      <c r="UBC51" s="409"/>
      <c r="UBD51" s="409"/>
      <c r="UBE51" s="409"/>
      <c r="UBF51" s="409"/>
      <c r="UBG51" s="409"/>
      <c r="UBH51" s="409"/>
      <c r="UBI51" s="409"/>
      <c r="UBJ51" s="409"/>
      <c r="UBK51" s="409"/>
      <c r="UBL51" s="409"/>
      <c r="UBM51" s="409"/>
      <c r="UBN51" s="409"/>
      <c r="UBO51" s="409"/>
      <c r="UBP51" s="409"/>
      <c r="UBQ51" s="409"/>
      <c r="UBR51" s="409"/>
      <c r="UBS51" s="409"/>
      <c r="UBT51" s="409"/>
      <c r="UBU51" s="409"/>
      <c r="UBV51" s="409"/>
      <c r="UBW51" s="409"/>
      <c r="UBX51" s="409"/>
      <c r="UBY51" s="409"/>
      <c r="UBZ51" s="409"/>
      <c r="UCA51" s="409"/>
      <c r="UCB51" s="409"/>
      <c r="UCC51" s="409"/>
      <c r="UCD51" s="409"/>
      <c r="UCE51" s="409"/>
      <c r="UCF51" s="409"/>
      <c r="UCG51" s="409"/>
      <c r="UCH51" s="409"/>
      <c r="UCI51" s="409"/>
      <c r="UCJ51" s="409"/>
      <c r="UCK51" s="409"/>
      <c r="UCL51" s="409"/>
      <c r="UCM51" s="409"/>
      <c r="UCN51" s="409"/>
      <c r="UCO51" s="409"/>
      <c r="UCP51" s="409"/>
      <c r="UCQ51" s="409"/>
      <c r="UCR51" s="409"/>
      <c r="UCS51" s="409"/>
      <c r="UCT51" s="409"/>
      <c r="UCU51" s="409"/>
      <c r="UCV51" s="409"/>
      <c r="UCW51" s="409"/>
      <c r="UCX51" s="409"/>
      <c r="UCY51" s="409"/>
      <c r="UCZ51" s="409"/>
      <c r="UDA51" s="409"/>
      <c r="UDB51" s="409"/>
      <c r="UDC51" s="409"/>
      <c r="UDD51" s="409"/>
      <c r="UDE51" s="409"/>
      <c r="UDF51" s="409"/>
      <c r="UDG51" s="409"/>
      <c r="UDH51" s="409"/>
      <c r="UDI51" s="409"/>
      <c r="UDJ51" s="409"/>
      <c r="UDK51" s="409"/>
      <c r="UDL51" s="409"/>
      <c r="UDM51" s="409"/>
      <c r="UDN51" s="409"/>
      <c r="UDO51" s="409"/>
      <c r="UDP51" s="409"/>
      <c r="UDQ51" s="409"/>
      <c r="UDR51" s="409"/>
      <c r="UDS51" s="409"/>
      <c r="UDT51" s="409"/>
      <c r="UDU51" s="409"/>
      <c r="UDV51" s="409"/>
      <c r="UDW51" s="409"/>
      <c r="UDX51" s="409"/>
      <c r="UDY51" s="409"/>
      <c r="UDZ51" s="409"/>
      <c r="UEA51" s="409"/>
      <c r="UEB51" s="409"/>
      <c r="UEC51" s="409"/>
      <c r="UED51" s="409"/>
      <c r="UEE51" s="409"/>
      <c r="UEF51" s="409"/>
      <c r="UEG51" s="409"/>
      <c r="UEH51" s="409"/>
      <c r="UEI51" s="409"/>
      <c r="UEJ51" s="409"/>
      <c r="UEK51" s="409"/>
      <c r="UEL51" s="409"/>
      <c r="UEM51" s="409"/>
      <c r="UEN51" s="409"/>
      <c r="UEO51" s="409"/>
      <c r="UEP51" s="409"/>
      <c r="UEQ51" s="409"/>
      <c r="UER51" s="409"/>
      <c r="UES51" s="409"/>
      <c r="UET51" s="409"/>
      <c r="UEU51" s="409"/>
      <c r="UEV51" s="409"/>
      <c r="UEW51" s="409"/>
      <c r="UEX51" s="409"/>
      <c r="UEY51" s="409"/>
      <c r="UEZ51" s="409"/>
      <c r="UFA51" s="409"/>
      <c r="UFB51" s="409"/>
      <c r="UFC51" s="409"/>
      <c r="UFD51" s="409"/>
      <c r="UFE51" s="409"/>
      <c r="UFF51" s="409"/>
      <c r="UFG51" s="409"/>
      <c r="UFH51" s="409"/>
      <c r="UFI51" s="409"/>
      <c r="UFJ51" s="409"/>
      <c r="UFK51" s="409"/>
      <c r="UFL51" s="409"/>
      <c r="UFM51" s="409"/>
      <c r="UFN51" s="409"/>
      <c r="UFO51" s="409"/>
      <c r="UFP51" s="409"/>
      <c r="UFQ51" s="409"/>
      <c r="UFR51" s="409"/>
      <c r="UFS51" s="409"/>
      <c r="UFT51" s="409"/>
      <c r="UFU51" s="409"/>
      <c r="UFV51" s="409"/>
      <c r="UFW51" s="409"/>
      <c r="UFX51" s="409"/>
      <c r="UFY51" s="409"/>
      <c r="UFZ51" s="409"/>
      <c r="UGA51" s="409"/>
      <c r="UGB51" s="409"/>
      <c r="UGC51" s="409"/>
      <c r="UGD51" s="409"/>
      <c r="UGE51" s="409"/>
      <c r="UGF51" s="409"/>
      <c r="UGG51" s="409"/>
      <c r="UGH51" s="409"/>
      <c r="UGI51" s="409"/>
      <c r="UGJ51" s="409"/>
      <c r="UGK51" s="409"/>
      <c r="UGL51" s="409"/>
      <c r="UGM51" s="409"/>
      <c r="UGN51" s="409"/>
      <c r="UGO51" s="409"/>
      <c r="UGP51" s="409"/>
      <c r="UGQ51" s="409"/>
      <c r="UGR51" s="409"/>
      <c r="UGS51" s="409"/>
      <c r="UGT51" s="409"/>
      <c r="UGU51" s="409"/>
      <c r="UGV51" s="409"/>
      <c r="UGW51" s="409"/>
      <c r="UGX51" s="409"/>
      <c r="UGY51" s="409"/>
      <c r="UGZ51" s="409"/>
      <c r="UHA51" s="409"/>
      <c r="UHB51" s="409"/>
      <c r="UHC51" s="409"/>
      <c r="UHD51" s="409"/>
      <c r="UHE51" s="409"/>
      <c r="UHF51" s="409"/>
      <c r="UHG51" s="409"/>
      <c r="UHH51" s="409"/>
      <c r="UHI51" s="409"/>
      <c r="UHJ51" s="409"/>
      <c r="UHK51" s="409"/>
      <c r="UHL51" s="409"/>
      <c r="UHM51" s="409"/>
      <c r="UHN51" s="409"/>
      <c r="UHO51" s="409"/>
      <c r="UHP51" s="409"/>
      <c r="UHQ51" s="409"/>
      <c r="UHR51" s="409"/>
      <c r="UHS51" s="409"/>
      <c r="UHT51" s="409"/>
      <c r="UHU51" s="409"/>
      <c r="UHV51" s="409"/>
      <c r="UHW51" s="409"/>
      <c r="UHX51" s="409"/>
      <c r="UHY51" s="409"/>
      <c r="UHZ51" s="409"/>
      <c r="UIA51" s="409"/>
      <c r="UIB51" s="409"/>
      <c r="UIC51" s="409"/>
      <c r="UID51" s="409"/>
      <c r="UIE51" s="409"/>
      <c r="UIF51" s="409"/>
      <c r="UIG51" s="409"/>
      <c r="UIH51" s="409"/>
      <c r="UII51" s="409"/>
      <c r="UIJ51" s="409"/>
      <c r="UIK51" s="409"/>
      <c r="UIL51" s="409"/>
      <c r="UIM51" s="409"/>
      <c r="UIN51" s="409"/>
      <c r="UIO51" s="409"/>
      <c r="UIP51" s="409"/>
      <c r="UIQ51" s="409"/>
      <c r="UIR51" s="409"/>
      <c r="UIS51" s="409"/>
      <c r="UIT51" s="409"/>
      <c r="UIU51" s="409"/>
      <c r="UIV51" s="409"/>
      <c r="UIW51" s="409"/>
      <c r="UIX51" s="409"/>
      <c r="UIY51" s="409"/>
      <c r="UIZ51" s="409"/>
      <c r="UJA51" s="409"/>
      <c r="UJB51" s="409"/>
      <c r="UJC51" s="409"/>
      <c r="UJD51" s="409"/>
      <c r="UJE51" s="409"/>
      <c r="UJF51" s="409"/>
      <c r="UJG51" s="409"/>
      <c r="UJH51" s="409"/>
      <c r="UJI51" s="409"/>
      <c r="UJJ51" s="409"/>
      <c r="UJK51" s="409"/>
      <c r="UJL51" s="409"/>
      <c r="UJM51" s="409"/>
      <c r="UJN51" s="409"/>
      <c r="UJO51" s="409"/>
      <c r="UJP51" s="409"/>
      <c r="UJQ51" s="409"/>
      <c r="UJR51" s="409"/>
      <c r="UJS51" s="409"/>
      <c r="UJT51" s="409"/>
      <c r="UJU51" s="409"/>
      <c r="UJV51" s="409"/>
      <c r="UJW51" s="409"/>
      <c r="UJX51" s="409"/>
      <c r="UJY51" s="409"/>
      <c r="UJZ51" s="409"/>
      <c r="UKA51" s="409"/>
      <c r="UKB51" s="409"/>
      <c r="UKC51" s="409"/>
      <c r="UKD51" s="409"/>
      <c r="UKE51" s="409"/>
      <c r="UKF51" s="409"/>
      <c r="UKG51" s="409"/>
      <c r="UKH51" s="409"/>
      <c r="UKI51" s="409"/>
      <c r="UKJ51" s="409"/>
      <c r="UKK51" s="409"/>
      <c r="UKL51" s="409"/>
      <c r="UKM51" s="409"/>
      <c r="UKN51" s="409"/>
      <c r="UKO51" s="409"/>
      <c r="UKP51" s="409"/>
      <c r="UKQ51" s="409"/>
      <c r="UKR51" s="409"/>
      <c r="UKS51" s="409"/>
      <c r="UKT51" s="409"/>
      <c r="UKU51" s="409"/>
      <c r="UKV51" s="409"/>
      <c r="UKW51" s="409"/>
      <c r="UKX51" s="409"/>
      <c r="UKY51" s="409"/>
      <c r="UKZ51" s="409"/>
      <c r="ULA51" s="409"/>
      <c r="ULB51" s="409"/>
      <c r="ULC51" s="409"/>
      <c r="ULD51" s="409"/>
      <c r="ULE51" s="409"/>
      <c r="ULF51" s="409"/>
      <c r="ULG51" s="409"/>
      <c r="ULH51" s="409"/>
      <c r="ULI51" s="409"/>
      <c r="ULJ51" s="409"/>
      <c r="ULK51" s="409"/>
      <c r="ULL51" s="409"/>
      <c r="ULM51" s="409"/>
      <c r="ULN51" s="409"/>
      <c r="ULO51" s="409"/>
      <c r="ULP51" s="409"/>
      <c r="ULQ51" s="409"/>
      <c r="ULR51" s="409"/>
      <c r="ULS51" s="409"/>
      <c r="ULT51" s="409"/>
      <c r="ULU51" s="409"/>
      <c r="ULV51" s="409"/>
      <c r="ULW51" s="409"/>
      <c r="ULX51" s="409"/>
      <c r="ULY51" s="409"/>
      <c r="ULZ51" s="409"/>
      <c r="UMA51" s="409"/>
      <c r="UMB51" s="409"/>
      <c r="UMC51" s="409"/>
      <c r="UMD51" s="409"/>
      <c r="UME51" s="409"/>
      <c r="UMF51" s="409"/>
      <c r="UMG51" s="409"/>
      <c r="UMH51" s="409"/>
      <c r="UMI51" s="409"/>
      <c r="UMJ51" s="409"/>
      <c r="UMK51" s="409"/>
      <c r="UML51" s="409"/>
      <c r="UMM51" s="409"/>
      <c r="UMN51" s="409"/>
      <c r="UMO51" s="409"/>
      <c r="UMP51" s="409"/>
      <c r="UMQ51" s="409"/>
      <c r="UMR51" s="409"/>
      <c r="UMS51" s="409"/>
      <c r="UMT51" s="409"/>
      <c r="UMU51" s="409"/>
      <c r="UMV51" s="409"/>
      <c r="UMW51" s="409"/>
      <c r="UMX51" s="409"/>
      <c r="UMY51" s="409"/>
      <c r="UMZ51" s="409"/>
      <c r="UNA51" s="409"/>
      <c r="UNB51" s="409"/>
      <c r="UNC51" s="409"/>
      <c r="UND51" s="409"/>
      <c r="UNE51" s="409"/>
      <c r="UNF51" s="409"/>
      <c r="UNG51" s="409"/>
      <c r="UNH51" s="409"/>
      <c r="UNI51" s="409"/>
      <c r="UNJ51" s="409"/>
      <c r="UNK51" s="409"/>
      <c r="UNL51" s="409"/>
      <c r="UNM51" s="409"/>
      <c r="UNN51" s="409"/>
      <c r="UNO51" s="409"/>
      <c r="UNP51" s="409"/>
      <c r="UNQ51" s="409"/>
      <c r="UNR51" s="409"/>
      <c r="UNS51" s="409"/>
      <c r="UNT51" s="409"/>
      <c r="UNU51" s="409"/>
      <c r="UNV51" s="409"/>
      <c r="UNW51" s="409"/>
      <c r="UNX51" s="409"/>
      <c r="UNY51" s="409"/>
      <c r="UNZ51" s="409"/>
      <c r="UOA51" s="409"/>
      <c r="UOB51" s="409"/>
      <c r="UOC51" s="409"/>
      <c r="UOD51" s="409"/>
      <c r="UOE51" s="409"/>
      <c r="UOF51" s="409"/>
      <c r="UOG51" s="409"/>
      <c r="UOH51" s="409"/>
      <c r="UOI51" s="409"/>
      <c r="UOJ51" s="409"/>
      <c r="UOK51" s="409"/>
      <c r="UOL51" s="409"/>
      <c r="UOM51" s="409"/>
      <c r="UON51" s="409"/>
      <c r="UOO51" s="409"/>
      <c r="UOP51" s="409"/>
      <c r="UOQ51" s="409"/>
      <c r="UOR51" s="409"/>
      <c r="UOS51" s="409"/>
      <c r="UOT51" s="409"/>
      <c r="UOU51" s="409"/>
      <c r="UOV51" s="409"/>
      <c r="UOW51" s="409"/>
      <c r="UOX51" s="409"/>
      <c r="UOY51" s="409"/>
      <c r="UOZ51" s="409"/>
      <c r="UPA51" s="409"/>
      <c r="UPB51" s="409"/>
      <c r="UPC51" s="409"/>
      <c r="UPD51" s="409"/>
      <c r="UPE51" s="409"/>
      <c r="UPF51" s="409"/>
      <c r="UPG51" s="409"/>
      <c r="UPH51" s="409"/>
      <c r="UPI51" s="409"/>
      <c r="UPJ51" s="409"/>
      <c r="UPK51" s="409"/>
      <c r="UPL51" s="409"/>
      <c r="UPM51" s="409"/>
      <c r="UPN51" s="409"/>
      <c r="UPO51" s="409"/>
      <c r="UPP51" s="409"/>
      <c r="UPQ51" s="409"/>
      <c r="UPR51" s="409"/>
      <c r="UPS51" s="409"/>
      <c r="UPT51" s="409"/>
      <c r="UPU51" s="409"/>
      <c r="UPV51" s="409"/>
      <c r="UPW51" s="409"/>
      <c r="UPX51" s="409"/>
      <c r="UPY51" s="409"/>
      <c r="UPZ51" s="409"/>
      <c r="UQA51" s="409"/>
      <c r="UQB51" s="409"/>
      <c r="UQC51" s="409"/>
      <c r="UQD51" s="409"/>
      <c r="UQE51" s="409"/>
      <c r="UQF51" s="409"/>
      <c r="UQG51" s="409"/>
      <c r="UQH51" s="409"/>
      <c r="UQI51" s="409"/>
      <c r="UQJ51" s="409"/>
      <c r="UQK51" s="409"/>
      <c r="UQL51" s="409"/>
      <c r="UQM51" s="409"/>
      <c r="UQN51" s="409"/>
      <c r="UQO51" s="409"/>
      <c r="UQP51" s="409"/>
      <c r="UQQ51" s="409"/>
      <c r="UQR51" s="409"/>
      <c r="UQS51" s="409"/>
      <c r="UQT51" s="409"/>
      <c r="UQU51" s="409"/>
      <c r="UQV51" s="409"/>
      <c r="UQW51" s="409"/>
      <c r="UQX51" s="409"/>
      <c r="UQY51" s="409"/>
      <c r="UQZ51" s="409"/>
      <c r="URA51" s="409"/>
      <c r="URB51" s="409"/>
      <c r="URC51" s="409"/>
      <c r="URD51" s="409"/>
      <c r="URE51" s="409"/>
      <c r="URF51" s="409"/>
      <c r="URG51" s="409"/>
      <c r="URH51" s="409"/>
      <c r="URI51" s="409"/>
      <c r="URJ51" s="409"/>
      <c r="URK51" s="409"/>
      <c r="URL51" s="409"/>
      <c r="URM51" s="409"/>
      <c r="URN51" s="409"/>
      <c r="URO51" s="409"/>
      <c r="URP51" s="409"/>
      <c r="URQ51" s="409"/>
      <c r="URR51" s="409"/>
      <c r="URS51" s="409"/>
      <c r="URT51" s="409"/>
      <c r="URU51" s="409"/>
      <c r="URV51" s="409"/>
      <c r="URW51" s="409"/>
      <c r="URX51" s="409"/>
      <c r="URY51" s="409"/>
      <c r="URZ51" s="409"/>
      <c r="USA51" s="409"/>
      <c r="USB51" s="409"/>
      <c r="USC51" s="409"/>
      <c r="USD51" s="409"/>
      <c r="USE51" s="409"/>
      <c r="USF51" s="409"/>
      <c r="USG51" s="409"/>
      <c r="USH51" s="409"/>
      <c r="USI51" s="409"/>
      <c r="USJ51" s="409"/>
      <c r="USK51" s="409"/>
      <c r="USL51" s="409"/>
      <c r="USM51" s="409"/>
      <c r="USN51" s="409"/>
      <c r="USO51" s="409"/>
      <c r="USP51" s="409"/>
      <c r="USQ51" s="409"/>
      <c r="USR51" s="409"/>
      <c r="USS51" s="409"/>
      <c r="UST51" s="409"/>
      <c r="USU51" s="409"/>
      <c r="USV51" s="409"/>
      <c r="USW51" s="409"/>
      <c r="USX51" s="409"/>
      <c r="USY51" s="409"/>
      <c r="USZ51" s="409"/>
      <c r="UTA51" s="409"/>
      <c r="UTB51" s="409"/>
      <c r="UTC51" s="409"/>
      <c r="UTD51" s="409"/>
      <c r="UTE51" s="409"/>
      <c r="UTF51" s="409"/>
      <c r="UTG51" s="409"/>
      <c r="UTH51" s="409"/>
      <c r="UTI51" s="409"/>
      <c r="UTJ51" s="409"/>
      <c r="UTK51" s="409"/>
      <c r="UTL51" s="409"/>
      <c r="UTM51" s="409"/>
      <c r="UTN51" s="409"/>
      <c r="UTO51" s="409"/>
      <c r="UTP51" s="409"/>
      <c r="UTQ51" s="409"/>
      <c r="UTR51" s="409"/>
      <c r="UTS51" s="409"/>
      <c r="UTT51" s="409"/>
      <c r="UTU51" s="409"/>
      <c r="UTV51" s="409"/>
      <c r="UTW51" s="409"/>
      <c r="UTX51" s="409"/>
      <c r="UTY51" s="409"/>
      <c r="UTZ51" s="409"/>
      <c r="UUA51" s="409"/>
      <c r="UUB51" s="409"/>
      <c r="UUC51" s="409"/>
      <c r="UUD51" s="409"/>
      <c r="UUE51" s="409"/>
      <c r="UUF51" s="409"/>
      <c r="UUG51" s="409"/>
      <c r="UUH51" s="409"/>
      <c r="UUI51" s="409"/>
      <c r="UUJ51" s="409"/>
      <c r="UUK51" s="409"/>
      <c r="UUL51" s="409"/>
      <c r="UUM51" s="409"/>
      <c r="UUN51" s="409"/>
      <c r="UUO51" s="409"/>
      <c r="UUP51" s="409"/>
      <c r="UUQ51" s="409"/>
      <c r="UUR51" s="409"/>
      <c r="UUS51" s="409"/>
      <c r="UUT51" s="409"/>
      <c r="UUU51" s="409"/>
      <c r="UUV51" s="409"/>
      <c r="UUW51" s="409"/>
      <c r="UUX51" s="409"/>
      <c r="UUY51" s="409"/>
      <c r="UUZ51" s="409"/>
      <c r="UVA51" s="409"/>
      <c r="UVB51" s="409"/>
      <c r="UVC51" s="409"/>
      <c r="UVD51" s="409"/>
      <c r="UVE51" s="409"/>
      <c r="UVF51" s="409"/>
      <c r="UVG51" s="409"/>
      <c r="UVH51" s="409"/>
      <c r="UVI51" s="409"/>
      <c r="UVJ51" s="409"/>
      <c r="UVK51" s="409"/>
      <c r="UVL51" s="409"/>
      <c r="UVM51" s="409"/>
      <c r="UVN51" s="409"/>
      <c r="UVO51" s="409"/>
      <c r="UVP51" s="409"/>
      <c r="UVQ51" s="409"/>
      <c r="UVR51" s="409"/>
      <c r="UVS51" s="409"/>
      <c r="UVT51" s="409"/>
      <c r="UVU51" s="409"/>
      <c r="UVV51" s="409"/>
      <c r="UVW51" s="409"/>
      <c r="UVX51" s="409"/>
      <c r="UVY51" s="409"/>
      <c r="UVZ51" s="409"/>
      <c r="UWA51" s="409"/>
      <c r="UWB51" s="409"/>
      <c r="UWC51" s="409"/>
      <c r="UWD51" s="409"/>
      <c r="UWE51" s="409"/>
      <c r="UWF51" s="409"/>
      <c r="UWG51" s="409"/>
      <c r="UWH51" s="409"/>
      <c r="UWI51" s="409"/>
      <c r="UWJ51" s="409"/>
      <c r="UWK51" s="409"/>
      <c r="UWL51" s="409"/>
      <c r="UWM51" s="409"/>
      <c r="UWN51" s="409"/>
      <c r="UWO51" s="409"/>
      <c r="UWP51" s="409"/>
      <c r="UWQ51" s="409"/>
      <c r="UWR51" s="409"/>
      <c r="UWS51" s="409"/>
      <c r="UWT51" s="409"/>
      <c r="UWU51" s="409"/>
      <c r="UWV51" s="409"/>
      <c r="UWW51" s="409"/>
      <c r="UWX51" s="409"/>
      <c r="UWY51" s="409"/>
      <c r="UWZ51" s="409"/>
      <c r="UXA51" s="409"/>
      <c r="UXB51" s="409"/>
      <c r="UXC51" s="409"/>
      <c r="UXD51" s="409"/>
      <c r="UXE51" s="409"/>
      <c r="UXF51" s="409"/>
      <c r="UXG51" s="409"/>
      <c r="UXH51" s="409"/>
      <c r="UXI51" s="409"/>
      <c r="UXJ51" s="409"/>
      <c r="UXK51" s="409"/>
      <c r="UXL51" s="409"/>
      <c r="UXM51" s="409"/>
      <c r="UXN51" s="409"/>
      <c r="UXO51" s="409"/>
      <c r="UXP51" s="409"/>
      <c r="UXQ51" s="409"/>
      <c r="UXR51" s="409"/>
      <c r="UXS51" s="409"/>
      <c r="UXT51" s="409"/>
      <c r="UXU51" s="409"/>
      <c r="UXV51" s="409"/>
      <c r="UXW51" s="409"/>
      <c r="UXX51" s="409"/>
      <c r="UXY51" s="409"/>
      <c r="UXZ51" s="409"/>
      <c r="UYA51" s="409"/>
      <c r="UYB51" s="409"/>
      <c r="UYC51" s="409"/>
      <c r="UYD51" s="409"/>
      <c r="UYE51" s="409"/>
      <c r="UYF51" s="409"/>
      <c r="UYG51" s="409"/>
      <c r="UYH51" s="409"/>
      <c r="UYI51" s="409"/>
      <c r="UYJ51" s="409"/>
      <c r="UYK51" s="409"/>
      <c r="UYL51" s="409"/>
      <c r="UYM51" s="409"/>
      <c r="UYN51" s="409"/>
      <c r="UYO51" s="409"/>
      <c r="UYP51" s="409"/>
      <c r="UYQ51" s="409"/>
      <c r="UYR51" s="409"/>
      <c r="UYS51" s="409"/>
      <c r="UYT51" s="409"/>
      <c r="UYU51" s="409"/>
      <c r="UYV51" s="409"/>
      <c r="UYW51" s="409"/>
      <c r="UYX51" s="409"/>
      <c r="UYY51" s="409"/>
      <c r="UYZ51" s="409"/>
      <c r="UZA51" s="409"/>
      <c r="UZB51" s="409"/>
      <c r="UZC51" s="409"/>
      <c r="UZD51" s="409"/>
      <c r="UZE51" s="409"/>
      <c r="UZF51" s="409"/>
      <c r="UZG51" s="409"/>
      <c r="UZH51" s="409"/>
      <c r="UZI51" s="409"/>
      <c r="UZJ51" s="409"/>
      <c r="UZK51" s="409"/>
      <c r="UZL51" s="409"/>
      <c r="UZM51" s="409"/>
      <c r="UZN51" s="409"/>
      <c r="UZO51" s="409"/>
      <c r="UZP51" s="409"/>
      <c r="UZQ51" s="409"/>
      <c r="UZR51" s="409"/>
      <c r="UZS51" s="409"/>
      <c r="UZT51" s="409"/>
      <c r="UZU51" s="409"/>
      <c r="UZV51" s="409"/>
      <c r="UZW51" s="409"/>
      <c r="UZX51" s="409"/>
      <c r="UZY51" s="409"/>
      <c r="UZZ51" s="409"/>
      <c r="VAA51" s="409"/>
      <c r="VAB51" s="409"/>
      <c r="VAC51" s="409"/>
      <c r="VAD51" s="409"/>
      <c r="VAE51" s="409"/>
      <c r="VAF51" s="409"/>
      <c r="VAG51" s="409"/>
      <c r="VAH51" s="409"/>
      <c r="VAI51" s="409"/>
      <c r="VAJ51" s="409"/>
      <c r="VAK51" s="409"/>
      <c r="VAL51" s="409"/>
      <c r="VAM51" s="409"/>
      <c r="VAN51" s="409"/>
      <c r="VAO51" s="409"/>
      <c r="VAP51" s="409"/>
      <c r="VAQ51" s="409"/>
      <c r="VAR51" s="409"/>
      <c r="VAS51" s="409"/>
      <c r="VAT51" s="409"/>
      <c r="VAU51" s="409"/>
      <c r="VAV51" s="409"/>
      <c r="VAW51" s="409"/>
      <c r="VAX51" s="409"/>
      <c r="VAY51" s="409"/>
      <c r="VAZ51" s="409"/>
      <c r="VBA51" s="409"/>
      <c r="VBB51" s="409"/>
      <c r="VBC51" s="409"/>
      <c r="VBD51" s="409"/>
      <c r="VBE51" s="409"/>
      <c r="VBF51" s="409"/>
      <c r="VBG51" s="409"/>
      <c r="VBH51" s="409"/>
      <c r="VBI51" s="409"/>
      <c r="VBJ51" s="409"/>
      <c r="VBK51" s="409"/>
      <c r="VBL51" s="409"/>
      <c r="VBM51" s="409"/>
      <c r="VBN51" s="409"/>
      <c r="VBO51" s="409"/>
      <c r="VBP51" s="409"/>
      <c r="VBQ51" s="409"/>
      <c r="VBR51" s="409"/>
      <c r="VBS51" s="409"/>
      <c r="VBT51" s="409"/>
      <c r="VBU51" s="409"/>
      <c r="VBV51" s="409"/>
      <c r="VBW51" s="409"/>
      <c r="VBX51" s="409"/>
      <c r="VBY51" s="409"/>
      <c r="VBZ51" s="409"/>
      <c r="VCA51" s="409"/>
      <c r="VCB51" s="409"/>
      <c r="VCC51" s="409"/>
      <c r="VCD51" s="409"/>
      <c r="VCE51" s="409"/>
      <c r="VCF51" s="409"/>
      <c r="VCG51" s="409"/>
      <c r="VCH51" s="409"/>
      <c r="VCI51" s="409"/>
      <c r="VCJ51" s="409"/>
      <c r="VCK51" s="409"/>
      <c r="VCL51" s="409"/>
      <c r="VCM51" s="409"/>
      <c r="VCN51" s="409"/>
      <c r="VCO51" s="409"/>
      <c r="VCP51" s="409"/>
      <c r="VCQ51" s="409"/>
      <c r="VCR51" s="409"/>
      <c r="VCS51" s="409"/>
      <c r="VCT51" s="409"/>
      <c r="VCU51" s="409"/>
      <c r="VCV51" s="409"/>
      <c r="VCW51" s="409"/>
      <c r="VCX51" s="409"/>
      <c r="VCY51" s="409"/>
      <c r="VCZ51" s="409"/>
      <c r="VDA51" s="409"/>
      <c r="VDB51" s="409"/>
      <c r="VDC51" s="409"/>
      <c r="VDD51" s="409"/>
      <c r="VDE51" s="409"/>
      <c r="VDF51" s="409"/>
      <c r="VDG51" s="409"/>
      <c r="VDH51" s="409"/>
      <c r="VDI51" s="409"/>
      <c r="VDJ51" s="409"/>
      <c r="VDK51" s="409"/>
      <c r="VDL51" s="409"/>
      <c r="VDM51" s="409"/>
      <c r="VDN51" s="409"/>
      <c r="VDO51" s="409"/>
      <c r="VDP51" s="409"/>
      <c r="VDQ51" s="409"/>
      <c r="VDR51" s="409"/>
      <c r="VDS51" s="409"/>
      <c r="VDT51" s="409"/>
      <c r="VDU51" s="409"/>
      <c r="VDV51" s="409"/>
      <c r="VDW51" s="409"/>
      <c r="VDX51" s="409"/>
      <c r="VDY51" s="409"/>
      <c r="VDZ51" s="409"/>
      <c r="VEA51" s="409"/>
      <c r="VEB51" s="409"/>
      <c r="VEC51" s="409"/>
      <c r="VED51" s="409"/>
      <c r="VEE51" s="409"/>
      <c r="VEF51" s="409"/>
      <c r="VEG51" s="409"/>
      <c r="VEH51" s="409"/>
      <c r="VEI51" s="409"/>
      <c r="VEJ51" s="409"/>
      <c r="VEK51" s="409"/>
      <c r="VEL51" s="409"/>
      <c r="VEM51" s="409"/>
      <c r="VEN51" s="409"/>
      <c r="VEO51" s="409"/>
      <c r="VEP51" s="409"/>
      <c r="VEQ51" s="409"/>
      <c r="VER51" s="409"/>
      <c r="VES51" s="409"/>
      <c r="VET51" s="409"/>
      <c r="VEU51" s="409"/>
      <c r="VEV51" s="409"/>
      <c r="VEW51" s="409"/>
      <c r="VEX51" s="409"/>
      <c r="VEY51" s="409"/>
      <c r="VEZ51" s="409"/>
      <c r="VFA51" s="409"/>
      <c r="VFB51" s="409"/>
      <c r="VFC51" s="409"/>
      <c r="VFD51" s="409"/>
      <c r="VFE51" s="409"/>
      <c r="VFF51" s="409"/>
      <c r="VFG51" s="409"/>
      <c r="VFH51" s="409"/>
      <c r="VFI51" s="409"/>
      <c r="VFJ51" s="409"/>
      <c r="VFK51" s="409"/>
      <c r="VFL51" s="409"/>
      <c r="VFM51" s="409"/>
      <c r="VFN51" s="409"/>
      <c r="VFO51" s="409"/>
      <c r="VFP51" s="409"/>
      <c r="VFQ51" s="409"/>
      <c r="VFR51" s="409"/>
      <c r="VFS51" s="409"/>
      <c r="VFT51" s="409"/>
      <c r="VFU51" s="409"/>
      <c r="VFV51" s="409"/>
      <c r="VFW51" s="409"/>
      <c r="VFX51" s="409"/>
      <c r="VFY51" s="409"/>
      <c r="VFZ51" s="409"/>
      <c r="VGA51" s="409"/>
      <c r="VGB51" s="409"/>
      <c r="VGC51" s="409"/>
      <c r="VGD51" s="409"/>
      <c r="VGE51" s="409"/>
      <c r="VGF51" s="409"/>
      <c r="VGG51" s="409"/>
      <c r="VGH51" s="409"/>
      <c r="VGI51" s="409"/>
      <c r="VGJ51" s="409"/>
      <c r="VGK51" s="409"/>
      <c r="VGL51" s="409"/>
      <c r="VGM51" s="409"/>
      <c r="VGN51" s="409"/>
      <c r="VGO51" s="409"/>
      <c r="VGP51" s="409"/>
      <c r="VGQ51" s="409"/>
      <c r="VGR51" s="409"/>
      <c r="VGS51" s="409"/>
      <c r="VGT51" s="409"/>
      <c r="VGU51" s="409"/>
      <c r="VGV51" s="409"/>
      <c r="VGW51" s="409"/>
      <c r="VGX51" s="409"/>
      <c r="VGY51" s="409"/>
      <c r="VGZ51" s="409"/>
      <c r="VHA51" s="409"/>
      <c r="VHB51" s="409"/>
      <c r="VHC51" s="409"/>
      <c r="VHD51" s="409"/>
      <c r="VHE51" s="409"/>
      <c r="VHF51" s="409"/>
      <c r="VHG51" s="409"/>
      <c r="VHH51" s="409"/>
      <c r="VHI51" s="409"/>
      <c r="VHJ51" s="409"/>
      <c r="VHK51" s="409"/>
      <c r="VHL51" s="409"/>
      <c r="VHM51" s="409"/>
      <c r="VHN51" s="409"/>
      <c r="VHO51" s="409"/>
      <c r="VHP51" s="409"/>
      <c r="VHQ51" s="409"/>
      <c r="VHR51" s="409"/>
      <c r="VHS51" s="409"/>
      <c r="VHT51" s="409"/>
      <c r="VHU51" s="409"/>
      <c r="VHV51" s="409"/>
      <c r="VHW51" s="409"/>
      <c r="VHX51" s="409"/>
      <c r="VHY51" s="409"/>
      <c r="VHZ51" s="409"/>
      <c r="VIA51" s="409"/>
      <c r="VIB51" s="409"/>
      <c r="VIC51" s="409"/>
      <c r="VID51" s="409"/>
      <c r="VIE51" s="409"/>
      <c r="VIF51" s="409"/>
      <c r="VIG51" s="409"/>
      <c r="VIH51" s="409"/>
      <c r="VII51" s="409"/>
      <c r="VIJ51" s="409"/>
      <c r="VIK51" s="409"/>
      <c r="VIL51" s="409"/>
      <c r="VIM51" s="409"/>
      <c r="VIN51" s="409"/>
      <c r="VIO51" s="409"/>
      <c r="VIP51" s="409"/>
      <c r="VIQ51" s="409"/>
      <c r="VIR51" s="409"/>
      <c r="VIS51" s="409"/>
      <c r="VIT51" s="409"/>
      <c r="VIU51" s="409"/>
      <c r="VIV51" s="409"/>
      <c r="VIW51" s="409"/>
      <c r="VIX51" s="409"/>
      <c r="VIY51" s="409"/>
      <c r="VIZ51" s="409"/>
      <c r="VJA51" s="409"/>
      <c r="VJB51" s="409"/>
      <c r="VJC51" s="409"/>
      <c r="VJD51" s="409"/>
      <c r="VJE51" s="409"/>
      <c r="VJF51" s="409"/>
      <c r="VJG51" s="409"/>
      <c r="VJH51" s="409"/>
      <c r="VJI51" s="409"/>
      <c r="VJJ51" s="409"/>
      <c r="VJK51" s="409"/>
      <c r="VJL51" s="409"/>
      <c r="VJM51" s="409"/>
      <c r="VJN51" s="409"/>
      <c r="VJO51" s="409"/>
      <c r="VJP51" s="409"/>
      <c r="VJQ51" s="409"/>
      <c r="VJR51" s="409"/>
      <c r="VJS51" s="409"/>
      <c r="VJT51" s="409"/>
      <c r="VJU51" s="409"/>
      <c r="VJV51" s="409"/>
      <c r="VJW51" s="409"/>
      <c r="VJX51" s="409"/>
      <c r="VJY51" s="409"/>
      <c r="VJZ51" s="409"/>
      <c r="VKA51" s="409"/>
      <c r="VKB51" s="409"/>
      <c r="VKC51" s="409"/>
      <c r="VKD51" s="409"/>
      <c r="VKE51" s="409"/>
      <c r="VKF51" s="409"/>
      <c r="VKG51" s="409"/>
      <c r="VKH51" s="409"/>
      <c r="VKI51" s="409"/>
      <c r="VKJ51" s="409"/>
      <c r="VKK51" s="409"/>
      <c r="VKL51" s="409"/>
      <c r="VKM51" s="409"/>
      <c r="VKN51" s="409"/>
      <c r="VKO51" s="409"/>
      <c r="VKP51" s="409"/>
      <c r="VKQ51" s="409"/>
      <c r="VKR51" s="409"/>
      <c r="VKS51" s="409"/>
      <c r="VKT51" s="409"/>
      <c r="VKU51" s="409"/>
      <c r="VKV51" s="409"/>
      <c r="VKW51" s="409"/>
      <c r="VKX51" s="409"/>
      <c r="VKY51" s="409"/>
      <c r="VKZ51" s="409"/>
      <c r="VLA51" s="409"/>
      <c r="VLB51" s="409"/>
      <c r="VLC51" s="409"/>
      <c r="VLD51" s="409"/>
      <c r="VLE51" s="409"/>
      <c r="VLF51" s="409"/>
      <c r="VLG51" s="409"/>
      <c r="VLH51" s="409"/>
      <c r="VLI51" s="409"/>
      <c r="VLJ51" s="409"/>
      <c r="VLK51" s="409"/>
      <c r="VLL51" s="409"/>
      <c r="VLM51" s="409"/>
      <c r="VLN51" s="409"/>
      <c r="VLO51" s="409"/>
      <c r="VLP51" s="409"/>
      <c r="VLQ51" s="409"/>
      <c r="VLR51" s="409"/>
      <c r="VLS51" s="409"/>
      <c r="VLT51" s="409"/>
      <c r="VLU51" s="409"/>
      <c r="VLV51" s="409"/>
      <c r="VLW51" s="409"/>
      <c r="VLX51" s="409"/>
      <c r="VLY51" s="409"/>
      <c r="VLZ51" s="409"/>
      <c r="VMA51" s="409"/>
      <c r="VMB51" s="409"/>
      <c r="VMC51" s="409"/>
      <c r="VMD51" s="409"/>
      <c r="VME51" s="409"/>
      <c r="VMF51" s="409"/>
      <c r="VMG51" s="409"/>
      <c r="VMH51" s="409"/>
      <c r="VMI51" s="409"/>
      <c r="VMJ51" s="409"/>
      <c r="VMK51" s="409"/>
      <c r="VML51" s="409"/>
      <c r="VMM51" s="409"/>
      <c r="VMN51" s="409"/>
      <c r="VMO51" s="409"/>
      <c r="VMP51" s="409"/>
      <c r="VMQ51" s="409"/>
      <c r="VMR51" s="409"/>
      <c r="VMS51" s="409"/>
      <c r="VMT51" s="409"/>
      <c r="VMU51" s="409"/>
      <c r="VMV51" s="409"/>
      <c r="VMW51" s="409"/>
      <c r="VMX51" s="409"/>
      <c r="VMY51" s="409"/>
      <c r="VMZ51" s="409"/>
      <c r="VNA51" s="409"/>
      <c r="VNB51" s="409"/>
      <c r="VNC51" s="409"/>
      <c r="VND51" s="409"/>
      <c r="VNE51" s="409"/>
      <c r="VNF51" s="409"/>
      <c r="VNG51" s="409"/>
      <c r="VNH51" s="409"/>
      <c r="VNI51" s="409"/>
      <c r="VNJ51" s="409"/>
      <c r="VNK51" s="409"/>
      <c r="VNL51" s="409"/>
      <c r="VNM51" s="409"/>
      <c r="VNN51" s="409"/>
      <c r="VNO51" s="409"/>
      <c r="VNP51" s="409"/>
      <c r="VNQ51" s="409"/>
      <c r="VNR51" s="409"/>
      <c r="VNS51" s="409"/>
      <c r="VNT51" s="409"/>
      <c r="VNU51" s="409"/>
      <c r="VNV51" s="409"/>
      <c r="VNW51" s="409"/>
      <c r="VNX51" s="409"/>
      <c r="VNY51" s="409"/>
      <c r="VNZ51" s="409"/>
      <c r="VOA51" s="409"/>
      <c r="VOB51" s="409"/>
      <c r="VOC51" s="409"/>
      <c r="VOD51" s="409"/>
      <c r="VOE51" s="409"/>
      <c r="VOF51" s="409"/>
      <c r="VOG51" s="409"/>
      <c r="VOH51" s="409"/>
      <c r="VOI51" s="409"/>
      <c r="VOJ51" s="409"/>
      <c r="VOK51" s="409"/>
      <c r="VOL51" s="409"/>
      <c r="VOM51" s="409"/>
      <c r="VON51" s="409"/>
      <c r="VOO51" s="409"/>
      <c r="VOP51" s="409"/>
      <c r="VOQ51" s="409"/>
      <c r="VOR51" s="409"/>
      <c r="VOS51" s="409"/>
      <c r="VOT51" s="409"/>
      <c r="VOU51" s="409"/>
      <c r="VOV51" s="409"/>
      <c r="VOW51" s="409"/>
      <c r="VOX51" s="409"/>
      <c r="VOY51" s="409"/>
      <c r="VOZ51" s="409"/>
      <c r="VPA51" s="409"/>
      <c r="VPB51" s="409"/>
      <c r="VPC51" s="409"/>
      <c r="VPD51" s="409"/>
      <c r="VPE51" s="409"/>
      <c r="VPF51" s="409"/>
      <c r="VPG51" s="409"/>
      <c r="VPH51" s="409"/>
      <c r="VPI51" s="409"/>
      <c r="VPJ51" s="409"/>
      <c r="VPK51" s="409"/>
      <c r="VPL51" s="409"/>
      <c r="VPM51" s="409"/>
      <c r="VPN51" s="409"/>
      <c r="VPO51" s="409"/>
      <c r="VPP51" s="409"/>
      <c r="VPQ51" s="409"/>
      <c r="VPR51" s="409"/>
      <c r="VPS51" s="409"/>
      <c r="VPT51" s="409"/>
      <c r="VPU51" s="409"/>
      <c r="VPV51" s="409"/>
      <c r="VPW51" s="409"/>
      <c r="VPX51" s="409"/>
      <c r="VPY51" s="409"/>
      <c r="VPZ51" s="409"/>
      <c r="VQA51" s="409"/>
      <c r="VQB51" s="409"/>
      <c r="VQC51" s="409"/>
      <c r="VQD51" s="409"/>
      <c r="VQE51" s="409"/>
      <c r="VQF51" s="409"/>
      <c r="VQG51" s="409"/>
      <c r="VQH51" s="409"/>
      <c r="VQI51" s="409"/>
      <c r="VQJ51" s="409"/>
      <c r="VQK51" s="409"/>
      <c r="VQL51" s="409"/>
      <c r="VQM51" s="409"/>
      <c r="VQN51" s="409"/>
      <c r="VQO51" s="409"/>
      <c r="VQP51" s="409"/>
      <c r="VQQ51" s="409"/>
      <c r="VQR51" s="409"/>
      <c r="VQS51" s="409"/>
      <c r="VQT51" s="409"/>
      <c r="VQU51" s="409"/>
      <c r="VQV51" s="409"/>
      <c r="VQW51" s="409"/>
      <c r="VQX51" s="409"/>
      <c r="VQY51" s="409"/>
      <c r="VQZ51" s="409"/>
      <c r="VRA51" s="409"/>
      <c r="VRB51" s="409"/>
      <c r="VRC51" s="409"/>
      <c r="VRD51" s="409"/>
      <c r="VRE51" s="409"/>
      <c r="VRF51" s="409"/>
      <c r="VRG51" s="409"/>
      <c r="VRH51" s="409"/>
      <c r="VRI51" s="409"/>
      <c r="VRJ51" s="409"/>
      <c r="VRK51" s="409"/>
      <c r="VRL51" s="409"/>
      <c r="VRM51" s="409"/>
      <c r="VRN51" s="409"/>
      <c r="VRO51" s="409"/>
      <c r="VRP51" s="409"/>
      <c r="VRQ51" s="409"/>
      <c r="VRR51" s="409"/>
      <c r="VRS51" s="409"/>
      <c r="VRT51" s="409"/>
      <c r="VRU51" s="409"/>
      <c r="VRV51" s="409"/>
      <c r="VRW51" s="409"/>
      <c r="VRX51" s="409"/>
      <c r="VRY51" s="409"/>
      <c r="VRZ51" s="409"/>
      <c r="VSA51" s="409"/>
      <c r="VSB51" s="409"/>
      <c r="VSC51" s="409"/>
      <c r="VSD51" s="409"/>
      <c r="VSE51" s="409"/>
      <c r="VSF51" s="409"/>
      <c r="VSG51" s="409"/>
      <c r="VSH51" s="409"/>
      <c r="VSI51" s="409"/>
      <c r="VSJ51" s="409"/>
      <c r="VSK51" s="409"/>
      <c r="VSL51" s="409"/>
      <c r="VSM51" s="409"/>
      <c r="VSN51" s="409"/>
      <c r="VSO51" s="409"/>
      <c r="VSP51" s="409"/>
      <c r="VSQ51" s="409"/>
      <c r="VSR51" s="409"/>
      <c r="VSS51" s="409"/>
      <c r="VST51" s="409"/>
      <c r="VSU51" s="409"/>
      <c r="VSV51" s="409"/>
      <c r="VSW51" s="409"/>
      <c r="VSX51" s="409"/>
      <c r="VSY51" s="409"/>
      <c r="VSZ51" s="409"/>
      <c r="VTA51" s="409"/>
      <c r="VTB51" s="409"/>
      <c r="VTC51" s="409"/>
      <c r="VTD51" s="409"/>
      <c r="VTE51" s="409"/>
      <c r="VTF51" s="409"/>
      <c r="VTG51" s="409"/>
      <c r="VTH51" s="409"/>
      <c r="VTI51" s="409"/>
      <c r="VTJ51" s="409"/>
      <c r="VTK51" s="409"/>
      <c r="VTL51" s="409"/>
      <c r="VTM51" s="409"/>
      <c r="VTN51" s="409"/>
      <c r="VTO51" s="409"/>
      <c r="VTP51" s="409"/>
      <c r="VTQ51" s="409"/>
      <c r="VTR51" s="409"/>
      <c r="VTS51" s="409"/>
      <c r="VTT51" s="409"/>
      <c r="VTU51" s="409"/>
      <c r="VTV51" s="409"/>
      <c r="VTW51" s="409"/>
      <c r="VTX51" s="409"/>
      <c r="VTY51" s="409"/>
      <c r="VTZ51" s="409"/>
      <c r="VUA51" s="409"/>
      <c r="VUB51" s="409"/>
      <c r="VUC51" s="409"/>
      <c r="VUD51" s="409"/>
      <c r="VUE51" s="409"/>
      <c r="VUF51" s="409"/>
      <c r="VUG51" s="409"/>
      <c r="VUH51" s="409"/>
      <c r="VUI51" s="409"/>
      <c r="VUJ51" s="409"/>
      <c r="VUK51" s="409"/>
      <c r="VUL51" s="409"/>
      <c r="VUM51" s="409"/>
      <c r="VUN51" s="409"/>
      <c r="VUO51" s="409"/>
      <c r="VUP51" s="409"/>
      <c r="VUQ51" s="409"/>
      <c r="VUR51" s="409"/>
      <c r="VUS51" s="409"/>
      <c r="VUT51" s="409"/>
      <c r="VUU51" s="409"/>
      <c r="VUV51" s="409"/>
      <c r="VUW51" s="409"/>
      <c r="VUX51" s="409"/>
      <c r="VUY51" s="409"/>
      <c r="VUZ51" s="409"/>
      <c r="VVA51" s="409"/>
      <c r="VVB51" s="409"/>
      <c r="VVC51" s="409"/>
      <c r="VVD51" s="409"/>
      <c r="VVE51" s="409"/>
      <c r="VVF51" s="409"/>
      <c r="VVG51" s="409"/>
      <c r="VVH51" s="409"/>
      <c r="VVI51" s="409"/>
      <c r="VVJ51" s="409"/>
      <c r="VVK51" s="409"/>
      <c r="VVL51" s="409"/>
      <c r="VVM51" s="409"/>
      <c r="VVN51" s="409"/>
      <c r="VVO51" s="409"/>
      <c r="VVP51" s="409"/>
      <c r="VVQ51" s="409"/>
      <c r="VVR51" s="409"/>
      <c r="VVS51" s="409"/>
      <c r="VVT51" s="409"/>
      <c r="VVU51" s="409"/>
      <c r="VVV51" s="409"/>
      <c r="VVW51" s="409"/>
      <c r="VVX51" s="409"/>
      <c r="VVY51" s="409"/>
      <c r="VVZ51" s="409"/>
      <c r="VWA51" s="409"/>
      <c r="VWB51" s="409"/>
      <c r="VWC51" s="409"/>
      <c r="VWD51" s="409"/>
      <c r="VWE51" s="409"/>
      <c r="VWF51" s="409"/>
      <c r="VWG51" s="409"/>
      <c r="VWH51" s="409"/>
      <c r="VWI51" s="409"/>
      <c r="VWJ51" s="409"/>
      <c r="VWK51" s="409"/>
      <c r="VWL51" s="409"/>
      <c r="VWM51" s="409"/>
      <c r="VWN51" s="409"/>
      <c r="VWO51" s="409"/>
      <c r="VWP51" s="409"/>
      <c r="VWQ51" s="409"/>
      <c r="VWR51" s="409"/>
      <c r="VWS51" s="409"/>
      <c r="VWT51" s="409"/>
      <c r="VWU51" s="409"/>
      <c r="VWV51" s="409"/>
      <c r="VWW51" s="409"/>
      <c r="VWX51" s="409"/>
      <c r="VWY51" s="409"/>
      <c r="VWZ51" s="409"/>
      <c r="VXA51" s="409"/>
      <c r="VXB51" s="409"/>
      <c r="VXC51" s="409"/>
      <c r="VXD51" s="409"/>
      <c r="VXE51" s="409"/>
      <c r="VXF51" s="409"/>
      <c r="VXG51" s="409"/>
      <c r="VXH51" s="409"/>
      <c r="VXI51" s="409"/>
      <c r="VXJ51" s="409"/>
      <c r="VXK51" s="409"/>
      <c r="VXL51" s="409"/>
      <c r="VXM51" s="409"/>
      <c r="VXN51" s="409"/>
      <c r="VXO51" s="409"/>
      <c r="VXP51" s="409"/>
      <c r="VXQ51" s="409"/>
      <c r="VXR51" s="409"/>
      <c r="VXS51" s="409"/>
      <c r="VXT51" s="409"/>
      <c r="VXU51" s="409"/>
      <c r="VXV51" s="409"/>
      <c r="VXW51" s="409"/>
      <c r="VXX51" s="409"/>
      <c r="VXY51" s="409"/>
      <c r="VXZ51" s="409"/>
      <c r="VYA51" s="409"/>
      <c r="VYB51" s="409"/>
      <c r="VYC51" s="409"/>
      <c r="VYD51" s="409"/>
      <c r="VYE51" s="409"/>
      <c r="VYF51" s="409"/>
      <c r="VYG51" s="409"/>
      <c r="VYH51" s="409"/>
      <c r="VYI51" s="409"/>
      <c r="VYJ51" s="409"/>
      <c r="VYK51" s="409"/>
      <c r="VYL51" s="409"/>
      <c r="VYM51" s="409"/>
      <c r="VYN51" s="409"/>
      <c r="VYO51" s="409"/>
      <c r="VYP51" s="409"/>
      <c r="VYQ51" s="409"/>
      <c r="VYR51" s="409"/>
      <c r="VYS51" s="409"/>
      <c r="VYT51" s="409"/>
      <c r="VYU51" s="409"/>
      <c r="VYV51" s="409"/>
      <c r="VYW51" s="409"/>
      <c r="VYX51" s="409"/>
      <c r="VYY51" s="409"/>
      <c r="VYZ51" s="409"/>
      <c r="VZA51" s="409"/>
      <c r="VZB51" s="409"/>
      <c r="VZC51" s="409"/>
      <c r="VZD51" s="409"/>
      <c r="VZE51" s="409"/>
      <c r="VZF51" s="409"/>
      <c r="VZG51" s="409"/>
      <c r="VZH51" s="409"/>
      <c r="VZI51" s="409"/>
      <c r="VZJ51" s="409"/>
      <c r="VZK51" s="409"/>
      <c r="VZL51" s="409"/>
      <c r="VZM51" s="409"/>
      <c r="VZN51" s="409"/>
      <c r="VZO51" s="409"/>
      <c r="VZP51" s="409"/>
      <c r="VZQ51" s="409"/>
      <c r="VZR51" s="409"/>
      <c r="VZS51" s="409"/>
      <c r="VZT51" s="409"/>
      <c r="VZU51" s="409"/>
      <c r="VZV51" s="409"/>
      <c r="VZW51" s="409"/>
      <c r="VZX51" s="409"/>
      <c r="VZY51" s="409"/>
      <c r="VZZ51" s="409"/>
      <c r="WAA51" s="409"/>
      <c r="WAB51" s="409"/>
      <c r="WAC51" s="409"/>
      <c r="WAD51" s="409"/>
      <c r="WAE51" s="409"/>
      <c r="WAF51" s="409"/>
      <c r="WAG51" s="409"/>
      <c r="WAH51" s="409"/>
      <c r="WAI51" s="409"/>
      <c r="WAJ51" s="409"/>
      <c r="WAK51" s="409"/>
      <c r="WAL51" s="409"/>
      <c r="WAM51" s="409"/>
      <c r="WAN51" s="409"/>
      <c r="WAO51" s="409"/>
      <c r="WAP51" s="409"/>
      <c r="WAQ51" s="409"/>
      <c r="WAR51" s="409"/>
      <c r="WAS51" s="409"/>
      <c r="WAT51" s="409"/>
      <c r="WAU51" s="409"/>
      <c r="WAV51" s="409"/>
      <c r="WAW51" s="409"/>
      <c r="WAX51" s="409"/>
      <c r="WAY51" s="409"/>
      <c r="WAZ51" s="409"/>
      <c r="WBA51" s="409"/>
      <c r="WBB51" s="409"/>
      <c r="WBC51" s="409"/>
      <c r="WBD51" s="409"/>
      <c r="WBE51" s="409"/>
      <c r="WBF51" s="409"/>
      <c r="WBG51" s="409"/>
      <c r="WBH51" s="409"/>
      <c r="WBI51" s="409"/>
      <c r="WBJ51" s="409"/>
      <c r="WBK51" s="409"/>
      <c r="WBL51" s="409"/>
      <c r="WBM51" s="409"/>
      <c r="WBN51" s="409"/>
      <c r="WBO51" s="409"/>
      <c r="WBP51" s="409"/>
      <c r="WBQ51" s="409"/>
      <c r="WBR51" s="409"/>
      <c r="WBS51" s="409"/>
      <c r="WBT51" s="409"/>
      <c r="WBU51" s="409"/>
      <c r="WBV51" s="409"/>
      <c r="WBW51" s="409"/>
      <c r="WBX51" s="409"/>
      <c r="WBY51" s="409"/>
      <c r="WBZ51" s="409"/>
      <c r="WCA51" s="409"/>
      <c r="WCB51" s="409"/>
      <c r="WCC51" s="409"/>
      <c r="WCD51" s="409"/>
      <c r="WCE51" s="409"/>
      <c r="WCF51" s="409"/>
      <c r="WCG51" s="409"/>
      <c r="WCH51" s="409"/>
      <c r="WCI51" s="409"/>
      <c r="WCJ51" s="409"/>
      <c r="WCK51" s="409"/>
      <c r="WCL51" s="409"/>
      <c r="WCM51" s="409"/>
      <c r="WCN51" s="409"/>
      <c r="WCO51" s="409"/>
      <c r="WCP51" s="409"/>
      <c r="WCQ51" s="409"/>
      <c r="WCR51" s="409"/>
      <c r="WCS51" s="409"/>
      <c r="WCT51" s="409"/>
      <c r="WCU51" s="409"/>
      <c r="WCV51" s="409"/>
      <c r="WCW51" s="409"/>
      <c r="WCX51" s="409"/>
      <c r="WCY51" s="409"/>
      <c r="WCZ51" s="409"/>
      <c r="WDA51" s="409"/>
      <c r="WDB51" s="409"/>
      <c r="WDC51" s="409"/>
      <c r="WDD51" s="409"/>
      <c r="WDE51" s="409"/>
      <c r="WDF51" s="409"/>
      <c r="WDG51" s="409"/>
      <c r="WDH51" s="409"/>
      <c r="WDI51" s="409"/>
      <c r="WDJ51" s="409"/>
      <c r="WDK51" s="409"/>
      <c r="WDL51" s="409"/>
      <c r="WDM51" s="409"/>
      <c r="WDN51" s="409"/>
      <c r="WDO51" s="409"/>
      <c r="WDP51" s="409"/>
      <c r="WDQ51" s="409"/>
      <c r="WDR51" s="409"/>
      <c r="WDS51" s="409"/>
      <c r="WDT51" s="409"/>
      <c r="WDU51" s="409"/>
      <c r="WDV51" s="409"/>
      <c r="WDW51" s="409"/>
      <c r="WDX51" s="409"/>
      <c r="WDY51" s="409"/>
      <c r="WDZ51" s="409"/>
      <c r="WEA51" s="409"/>
      <c r="WEB51" s="409"/>
      <c r="WEC51" s="409"/>
      <c r="WED51" s="409"/>
      <c r="WEE51" s="409"/>
      <c r="WEF51" s="409"/>
      <c r="WEG51" s="409"/>
      <c r="WEH51" s="409"/>
      <c r="WEI51" s="409"/>
      <c r="WEJ51" s="409"/>
      <c r="WEK51" s="409"/>
      <c r="WEL51" s="409"/>
      <c r="WEM51" s="409"/>
      <c r="WEN51" s="409"/>
      <c r="WEO51" s="409"/>
      <c r="WEP51" s="409"/>
      <c r="WEQ51" s="409"/>
      <c r="WER51" s="409"/>
      <c r="WES51" s="409"/>
      <c r="WET51" s="409"/>
      <c r="WEU51" s="409"/>
      <c r="WEV51" s="409"/>
      <c r="WEW51" s="409"/>
      <c r="WEX51" s="409"/>
      <c r="WEY51" s="409"/>
      <c r="WEZ51" s="409"/>
      <c r="WFA51" s="409"/>
      <c r="WFB51" s="409"/>
      <c r="WFC51" s="409"/>
      <c r="WFD51" s="409"/>
      <c r="WFE51" s="409"/>
      <c r="WFF51" s="409"/>
      <c r="WFG51" s="409"/>
      <c r="WFH51" s="409"/>
      <c r="WFI51" s="409"/>
      <c r="WFJ51" s="409"/>
      <c r="WFK51" s="409"/>
      <c r="WFL51" s="409"/>
      <c r="WFM51" s="409"/>
      <c r="WFN51" s="409"/>
      <c r="WFO51" s="409"/>
      <c r="WFP51" s="409"/>
      <c r="WFQ51" s="409"/>
      <c r="WFR51" s="409"/>
      <c r="WFS51" s="409"/>
      <c r="WFT51" s="409"/>
      <c r="WFU51" s="409"/>
      <c r="WFV51" s="409"/>
      <c r="WFW51" s="409"/>
      <c r="WFX51" s="409"/>
      <c r="WFY51" s="409"/>
      <c r="WFZ51" s="409"/>
      <c r="WGA51" s="409"/>
      <c r="WGB51" s="409"/>
      <c r="WGC51" s="409"/>
      <c r="WGD51" s="409"/>
      <c r="WGE51" s="409"/>
      <c r="WGF51" s="409"/>
      <c r="WGG51" s="409"/>
      <c r="WGH51" s="409"/>
      <c r="WGI51" s="409"/>
      <c r="WGJ51" s="409"/>
      <c r="WGK51" s="409"/>
      <c r="WGL51" s="409"/>
      <c r="WGM51" s="409"/>
      <c r="WGN51" s="409"/>
      <c r="WGO51" s="409"/>
      <c r="WGP51" s="409"/>
      <c r="WGQ51" s="409"/>
      <c r="WGR51" s="409"/>
      <c r="WGS51" s="409"/>
      <c r="WGT51" s="409"/>
      <c r="WGU51" s="409"/>
      <c r="WGV51" s="409"/>
      <c r="WGW51" s="409"/>
      <c r="WGX51" s="409"/>
      <c r="WGY51" s="409"/>
      <c r="WGZ51" s="409"/>
      <c r="WHA51" s="409"/>
      <c r="WHB51" s="409"/>
      <c r="WHC51" s="409"/>
      <c r="WHD51" s="409"/>
      <c r="WHE51" s="409"/>
      <c r="WHF51" s="409"/>
      <c r="WHG51" s="409"/>
      <c r="WHH51" s="409"/>
      <c r="WHI51" s="409"/>
      <c r="WHJ51" s="409"/>
      <c r="WHK51" s="409"/>
      <c r="WHL51" s="409"/>
      <c r="WHM51" s="409"/>
      <c r="WHN51" s="409"/>
      <c r="WHO51" s="409"/>
      <c r="WHP51" s="409"/>
      <c r="WHQ51" s="409"/>
      <c r="WHR51" s="409"/>
      <c r="WHS51" s="409"/>
      <c r="WHT51" s="409"/>
      <c r="WHU51" s="409"/>
      <c r="WHV51" s="409"/>
      <c r="WHW51" s="409"/>
      <c r="WHX51" s="409"/>
      <c r="WHY51" s="409"/>
      <c r="WHZ51" s="409"/>
      <c r="WIA51" s="409"/>
      <c r="WIB51" s="409"/>
      <c r="WIC51" s="409"/>
      <c r="WID51" s="409"/>
      <c r="WIE51" s="409"/>
      <c r="WIF51" s="409"/>
      <c r="WIG51" s="409"/>
      <c r="WIH51" s="409"/>
      <c r="WII51" s="409"/>
      <c r="WIJ51" s="409"/>
      <c r="WIK51" s="409"/>
      <c r="WIL51" s="409"/>
      <c r="WIM51" s="409"/>
      <c r="WIN51" s="409"/>
      <c r="WIO51" s="409"/>
      <c r="WIP51" s="409"/>
      <c r="WIQ51" s="409"/>
      <c r="WIR51" s="409"/>
      <c r="WIS51" s="409"/>
      <c r="WIT51" s="409"/>
      <c r="WIU51" s="409"/>
      <c r="WIV51" s="409"/>
      <c r="WIW51" s="409"/>
      <c r="WIX51" s="409"/>
      <c r="WIY51" s="409"/>
      <c r="WIZ51" s="409"/>
      <c r="WJA51" s="409"/>
      <c r="WJB51" s="409"/>
      <c r="WJC51" s="409"/>
      <c r="WJD51" s="409"/>
      <c r="WJE51" s="409"/>
      <c r="WJF51" s="409"/>
      <c r="WJG51" s="409"/>
      <c r="WJH51" s="409"/>
      <c r="WJI51" s="409"/>
      <c r="WJJ51" s="409"/>
      <c r="WJK51" s="409"/>
      <c r="WJL51" s="409"/>
      <c r="WJM51" s="409"/>
      <c r="WJN51" s="409"/>
      <c r="WJO51" s="409"/>
      <c r="WJP51" s="409"/>
      <c r="WJQ51" s="409"/>
      <c r="WJR51" s="409"/>
      <c r="WJS51" s="409"/>
      <c r="WJT51" s="409"/>
      <c r="WJU51" s="409"/>
      <c r="WJV51" s="409"/>
      <c r="WJW51" s="409"/>
      <c r="WJX51" s="409"/>
      <c r="WJY51" s="409"/>
      <c r="WJZ51" s="409"/>
      <c r="WKA51" s="409"/>
      <c r="WKB51" s="409"/>
      <c r="WKC51" s="409"/>
      <c r="WKD51" s="409"/>
      <c r="WKE51" s="409"/>
      <c r="WKF51" s="409"/>
      <c r="WKG51" s="409"/>
      <c r="WKH51" s="409"/>
      <c r="WKI51" s="409"/>
      <c r="WKJ51" s="409"/>
      <c r="WKK51" s="409"/>
      <c r="WKL51" s="409"/>
      <c r="WKM51" s="409"/>
      <c r="WKN51" s="409"/>
      <c r="WKO51" s="409"/>
      <c r="WKP51" s="409"/>
      <c r="WKQ51" s="409"/>
      <c r="WKR51" s="409"/>
      <c r="WKS51" s="409"/>
      <c r="WKT51" s="409"/>
      <c r="WKU51" s="409"/>
      <c r="WKV51" s="409"/>
      <c r="WKW51" s="409"/>
      <c r="WKX51" s="409"/>
      <c r="WKY51" s="409"/>
      <c r="WKZ51" s="409"/>
      <c r="WLA51" s="409"/>
      <c r="WLB51" s="409"/>
      <c r="WLC51" s="409"/>
      <c r="WLD51" s="409"/>
      <c r="WLE51" s="409"/>
      <c r="WLF51" s="409"/>
      <c r="WLG51" s="409"/>
      <c r="WLH51" s="409"/>
      <c r="WLI51" s="409"/>
      <c r="WLJ51" s="409"/>
      <c r="WLK51" s="409"/>
      <c r="WLL51" s="409"/>
      <c r="WLM51" s="409"/>
      <c r="WLN51" s="409"/>
      <c r="WLO51" s="409"/>
      <c r="WLP51" s="409"/>
      <c r="WLQ51" s="409"/>
      <c r="WLR51" s="409"/>
      <c r="WLS51" s="409"/>
      <c r="WLT51" s="409"/>
      <c r="WLU51" s="409"/>
      <c r="WLV51" s="409"/>
      <c r="WLW51" s="409"/>
      <c r="WLX51" s="409"/>
      <c r="WLY51" s="409"/>
      <c r="WLZ51" s="409"/>
      <c r="WMA51" s="409"/>
      <c r="WMB51" s="409"/>
      <c r="WMC51" s="409"/>
      <c r="WMD51" s="409"/>
      <c r="WME51" s="409"/>
      <c r="WMF51" s="409"/>
      <c r="WMG51" s="409"/>
      <c r="WMH51" s="409"/>
      <c r="WMI51" s="409"/>
      <c r="WMJ51" s="409"/>
      <c r="WMK51" s="409"/>
      <c r="WML51" s="409"/>
      <c r="WMM51" s="409"/>
      <c r="WMN51" s="409"/>
      <c r="WMO51" s="409"/>
      <c r="WMP51" s="409"/>
      <c r="WMQ51" s="409"/>
      <c r="WMR51" s="409"/>
      <c r="WMS51" s="409"/>
      <c r="WMT51" s="409"/>
      <c r="WMU51" s="409"/>
      <c r="WMV51" s="409"/>
      <c r="WMW51" s="409"/>
      <c r="WMX51" s="409"/>
      <c r="WMY51" s="409"/>
      <c r="WMZ51" s="409"/>
      <c r="WNA51" s="409"/>
      <c r="WNB51" s="409"/>
      <c r="WNC51" s="409"/>
      <c r="WND51" s="409"/>
      <c r="WNE51" s="409"/>
      <c r="WNF51" s="409"/>
      <c r="WNG51" s="409"/>
      <c r="WNH51" s="409"/>
      <c r="WNI51" s="409"/>
      <c r="WNJ51" s="409"/>
      <c r="WNK51" s="409"/>
      <c r="WNL51" s="409"/>
      <c r="WNM51" s="409"/>
      <c r="WNN51" s="409"/>
      <c r="WNO51" s="409"/>
      <c r="WNP51" s="409"/>
      <c r="WNQ51" s="409"/>
      <c r="WNR51" s="409"/>
      <c r="WNS51" s="409"/>
      <c r="WNT51" s="409"/>
      <c r="WNU51" s="409"/>
      <c r="WNV51" s="409"/>
      <c r="WNW51" s="409"/>
      <c r="WNX51" s="409"/>
      <c r="WNY51" s="409"/>
      <c r="WNZ51" s="409"/>
      <c r="WOA51" s="409"/>
      <c r="WOB51" s="409"/>
      <c r="WOC51" s="409"/>
      <c r="WOD51" s="409"/>
      <c r="WOE51" s="409"/>
      <c r="WOF51" s="409"/>
      <c r="WOG51" s="409"/>
      <c r="WOH51" s="409"/>
      <c r="WOI51" s="409"/>
      <c r="WOJ51" s="409"/>
      <c r="WOK51" s="409"/>
      <c r="WOL51" s="409"/>
      <c r="WOM51" s="409"/>
      <c r="WON51" s="409"/>
      <c r="WOO51" s="409"/>
      <c r="WOP51" s="409"/>
      <c r="WOQ51" s="409"/>
      <c r="WOR51" s="409"/>
      <c r="WOS51" s="409"/>
      <c r="WOT51" s="409"/>
      <c r="WOU51" s="409"/>
      <c r="WOV51" s="409"/>
      <c r="WOW51" s="409"/>
      <c r="WOX51" s="409"/>
      <c r="WOY51" s="409"/>
      <c r="WOZ51" s="409"/>
      <c r="WPA51" s="409"/>
      <c r="WPB51" s="409"/>
      <c r="WPC51" s="409"/>
      <c r="WPD51" s="409"/>
      <c r="WPE51" s="409"/>
      <c r="WPF51" s="409"/>
      <c r="WPG51" s="409"/>
      <c r="WPH51" s="409"/>
      <c r="WPI51" s="409"/>
      <c r="WPJ51" s="409"/>
      <c r="WPK51" s="409"/>
      <c r="WPL51" s="409"/>
      <c r="WPM51" s="409"/>
      <c r="WPN51" s="409"/>
      <c r="WPO51" s="409"/>
      <c r="WPP51" s="409"/>
      <c r="WPQ51" s="409"/>
      <c r="WPR51" s="409"/>
      <c r="WPS51" s="409"/>
      <c r="WPT51" s="409"/>
      <c r="WPU51" s="409"/>
      <c r="WPV51" s="409"/>
      <c r="WPW51" s="409"/>
      <c r="WPX51" s="409"/>
      <c r="WPY51" s="409"/>
      <c r="WPZ51" s="409"/>
      <c r="WQA51" s="409"/>
      <c r="WQB51" s="409"/>
      <c r="WQC51" s="409"/>
      <c r="WQD51" s="409"/>
      <c r="WQE51" s="409"/>
      <c r="WQF51" s="409"/>
      <c r="WQG51" s="409"/>
      <c r="WQH51" s="409"/>
      <c r="WQI51" s="409"/>
      <c r="WQJ51" s="409"/>
      <c r="WQK51" s="409"/>
      <c r="WQL51" s="409"/>
      <c r="WQM51" s="409"/>
      <c r="WQN51" s="409"/>
      <c r="WQO51" s="409"/>
      <c r="WQP51" s="409"/>
      <c r="WQQ51" s="409"/>
      <c r="WQR51" s="409"/>
      <c r="WQS51" s="409"/>
      <c r="WQT51" s="409"/>
      <c r="WQU51" s="409"/>
      <c r="WQV51" s="409"/>
      <c r="WQW51" s="409"/>
      <c r="WQX51" s="409"/>
      <c r="WQY51" s="409"/>
      <c r="WQZ51" s="409"/>
      <c r="WRA51" s="409"/>
      <c r="WRB51" s="409"/>
      <c r="WRC51" s="409"/>
      <c r="WRD51" s="409"/>
      <c r="WRE51" s="409"/>
      <c r="WRF51" s="409"/>
      <c r="WRG51" s="409"/>
      <c r="WRH51" s="409"/>
      <c r="WRI51" s="409"/>
      <c r="WRJ51" s="409"/>
      <c r="WRK51" s="409"/>
      <c r="WRL51" s="409"/>
      <c r="WRM51" s="409"/>
      <c r="WRN51" s="409"/>
      <c r="WRO51" s="409"/>
      <c r="WRP51" s="409"/>
      <c r="WRQ51" s="409"/>
      <c r="WRR51" s="409"/>
      <c r="WRS51" s="409"/>
      <c r="WRT51" s="409"/>
      <c r="WRU51" s="409"/>
      <c r="WRV51" s="409"/>
      <c r="WRW51" s="409"/>
      <c r="WRX51" s="409"/>
      <c r="WRY51" s="409"/>
      <c r="WRZ51" s="409"/>
      <c r="WSA51" s="409"/>
      <c r="WSB51" s="409"/>
      <c r="WSC51" s="409"/>
      <c r="WSD51" s="409"/>
      <c r="WSE51" s="409"/>
      <c r="WSF51" s="409"/>
      <c r="WSG51" s="409"/>
      <c r="WSH51" s="409"/>
      <c r="WSI51" s="409"/>
      <c r="WSJ51" s="409"/>
      <c r="WSK51" s="409"/>
      <c r="WSL51" s="409"/>
      <c r="WSM51" s="409"/>
      <c r="WSN51" s="409"/>
      <c r="WSO51" s="409"/>
      <c r="WSP51" s="409"/>
      <c r="WSQ51" s="409"/>
      <c r="WSR51" s="409"/>
      <c r="WSS51" s="409"/>
      <c r="WST51" s="409"/>
      <c r="WSU51" s="409"/>
      <c r="WSV51" s="409"/>
      <c r="WSW51" s="409"/>
      <c r="WSX51" s="409"/>
      <c r="WSY51" s="409"/>
      <c r="WSZ51" s="409"/>
      <c r="WTA51" s="409"/>
      <c r="WTB51" s="409"/>
      <c r="WTC51" s="409"/>
      <c r="WTD51" s="409"/>
      <c r="WTE51" s="409"/>
      <c r="WTF51" s="409"/>
      <c r="WTG51" s="409"/>
      <c r="WTH51" s="409"/>
      <c r="WTI51" s="409"/>
      <c r="WTJ51" s="409"/>
      <c r="WTK51" s="409"/>
      <c r="WTL51" s="409"/>
      <c r="WTM51" s="409"/>
      <c r="WTN51" s="409"/>
      <c r="WTO51" s="409"/>
      <c r="WTP51" s="409"/>
      <c r="WTQ51" s="409"/>
      <c r="WTR51" s="409"/>
      <c r="WTS51" s="409"/>
      <c r="WTT51" s="409"/>
      <c r="WTU51" s="409"/>
      <c r="WTV51" s="409"/>
      <c r="WTW51" s="409"/>
      <c r="WTX51" s="409"/>
      <c r="WTY51" s="409"/>
      <c r="WTZ51" s="409"/>
      <c r="WUA51" s="409"/>
      <c r="WUB51" s="409"/>
      <c r="WUC51" s="409"/>
      <c r="WUD51" s="409"/>
      <c r="WUE51" s="409"/>
      <c r="WUF51" s="409"/>
      <c r="WUG51" s="409"/>
      <c r="WUH51" s="409"/>
      <c r="WUI51" s="409"/>
      <c r="WUJ51" s="409"/>
      <c r="WUK51" s="409"/>
      <c r="WUL51" s="409"/>
      <c r="WUM51" s="409"/>
      <c r="WUN51" s="409"/>
      <c r="WUO51" s="409"/>
      <c r="WUP51" s="409"/>
      <c r="WUQ51" s="409"/>
      <c r="WUR51" s="409"/>
      <c r="WUS51" s="409"/>
      <c r="WUT51" s="409"/>
      <c r="WUU51" s="409"/>
      <c r="WUV51" s="409"/>
      <c r="WUW51" s="409"/>
      <c r="WUX51" s="409"/>
      <c r="WUY51" s="409"/>
      <c r="WUZ51" s="409"/>
      <c r="WVA51" s="409"/>
      <c r="WVB51" s="409"/>
      <c r="WVC51" s="409"/>
      <c r="WVD51" s="409"/>
      <c r="WVE51" s="409"/>
      <c r="WVF51" s="409"/>
      <c r="WVG51" s="409"/>
      <c r="WVH51" s="409"/>
      <c r="WVI51" s="409"/>
      <c r="WVJ51" s="409"/>
      <c r="WVK51" s="409"/>
      <c r="WVL51" s="409"/>
      <c r="WVM51" s="409"/>
      <c r="WVN51" s="409"/>
      <c r="WVO51" s="409"/>
      <c r="WVP51" s="409"/>
      <c r="WVQ51" s="409"/>
      <c r="WVR51" s="409"/>
      <c r="WVS51" s="409"/>
      <c r="WVT51" s="409"/>
      <c r="WVU51" s="409"/>
      <c r="WVV51" s="409"/>
      <c r="WVW51" s="409"/>
      <c r="WVX51" s="409"/>
      <c r="WVY51" s="409"/>
      <c r="WVZ51" s="409"/>
      <c r="WWA51" s="409"/>
      <c r="WWB51" s="409"/>
      <c r="WWC51" s="409"/>
      <c r="WWD51" s="409"/>
      <c r="WWE51" s="409"/>
      <c r="WWF51" s="409"/>
      <c r="WWG51" s="409"/>
      <c r="WWH51" s="409"/>
      <c r="WWI51" s="409"/>
      <c r="WWJ51" s="409"/>
      <c r="WWK51" s="409"/>
      <c r="WWL51" s="409"/>
      <c r="WWM51" s="409"/>
      <c r="WWN51" s="409"/>
      <c r="WWO51" s="409"/>
      <c r="WWP51" s="409"/>
      <c r="WWQ51" s="409"/>
      <c r="WWR51" s="409"/>
      <c r="WWS51" s="409"/>
      <c r="WWT51" s="409"/>
      <c r="WWU51" s="409"/>
      <c r="WWV51" s="409"/>
      <c r="WWW51" s="409"/>
      <c r="WWX51" s="409"/>
      <c r="WWY51" s="409"/>
      <c r="WWZ51" s="409"/>
      <c r="WXA51" s="409"/>
      <c r="WXB51" s="409"/>
      <c r="WXC51" s="409"/>
      <c r="WXD51" s="409"/>
      <c r="WXE51" s="409"/>
      <c r="WXF51" s="409"/>
      <c r="WXG51" s="409"/>
      <c r="WXH51" s="409"/>
      <c r="WXI51" s="409"/>
      <c r="WXJ51" s="409"/>
      <c r="WXK51" s="409"/>
      <c r="WXL51" s="409"/>
      <c r="WXM51" s="409"/>
      <c r="WXN51" s="409"/>
      <c r="WXO51" s="409"/>
      <c r="WXP51" s="409"/>
      <c r="WXQ51" s="409"/>
      <c r="WXR51" s="409"/>
      <c r="WXS51" s="409"/>
      <c r="WXT51" s="409"/>
      <c r="WXU51" s="409"/>
      <c r="WXV51" s="409"/>
      <c r="WXW51" s="409"/>
      <c r="WXX51" s="409"/>
      <c r="WXY51" s="409"/>
      <c r="WXZ51" s="409"/>
      <c r="WYA51" s="409"/>
      <c r="WYB51" s="409"/>
      <c r="WYC51" s="409"/>
      <c r="WYD51" s="409"/>
      <c r="WYE51" s="409"/>
      <c r="WYF51" s="409"/>
      <c r="WYG51" s="409"/>
      <c r="WYH51" s="409"/>
      <c r="WYI51" s="409"/>
      <c r="WYJ51" s="409"/>
      <c r="WYK51" s="409"/>
      <c r="WYL51" s="409"/>
      <c r="WYM51" s="409"/>
      <c r="WYN51" s="409"/>
      <c r="WYO51" s="409"/>
      <c r="WYP51" s="409"/>
      <c r="WYQ51" s="409"/>
      <c r="WYR51" s="409"/>
      <c r="WYS51" s="409"/>
      <c r="WYT51" s="409"/>
      <c r="WYU51" s="409"/>
      <c r="WYV51" s="409"/>
      <c r="WYW51" s="409"/>
      <c r="WYX51" s="409"/>
      <c r="WYY51" s="409"/>
      <c r="WYZ51" s="409"/>
      <c r="WZA51" s="409"/>
      <c r="WZB51" s="409"/>
      <c r="WZC51" s="409"/>
      <c r="WZD51" s="409"/>
      <c r="WZE51" s="409"/>
      <c r="WZF51" s="409"/>
      <c r="WZG51" s="409"/>
      <c r="WZH51" s="409"/>
      <c r="WZI51" s="409"/>
      <c r="WZJ51" s="409"/>
      <c r="WZK51" s="409"/>
      <c r="WZL51" s="409"/>
      <c r="WZM51" s="409"/>
      <c r="WZN51" s="409"/>
      <c r="WZO51" s="409"/>
      <c r="WZP51" s="409"/>
      <c r="WZQ51" s="409"/>
      <c r="WZR51" s="409"/>
      <c r="WZS51" s="409"/>
      <c r="WZT51" s="409"/>
      <c r="WZU51" s="409"/>
      <c r="WZV51" s="409"/>
      <c r="WZW51" s="409"/>
      <c r="WZX51" s="409"/>
      <c r="WZY51" s="409"/>
      <c r="WZZ51" s="409"/>
      <c r="XAA51" s="409"/>
      <c r="XAB51" s="409"/>
      <c r="XAC51" s="409"/>
      <c r="XAD51" s="409"/>
      <c r="XAE51" s="409"/>
      <c r="XAF51" s="409"/>
      <c r="XAG51" s="409"/>
      <c r="XAH51" s="409"/>
      <c r="XAI51" s="409"/>
      <c r="XAJ51" s="409"/>
      <c r="XAK51" s="409"/>
      <c r="XAL51" s="409"/>
      <c r="XAM51" s="409"/>
      <c r="XAN51" s="409"/>
      <c r="XAO51" s="409"/>
      <c r="XAP51" s="409"/>
      <c r="XAQ51" s="409"/>
      <c r="XAR51" s="409"/>
      <c r="XAS51" s="409"/>
      <c r="XAT51" s="409"/>
      <c r="XAU51" s="409"/>
      <c r="XAV51" s="409"/>
      <c r="XAW51" s="409"/>
      <c r="XAX51" s="409"/>
      <c r="XAY51" s="409"/>
      <c r="XAZ51" s="409"/>
      <c r="XBA51" s="409"/>
      <c r="XBB51" s="409"/>
      <c r="XBC51" s="409"/>
      <c r="XBD51" s="409"/>
      <c r="XBE51" s="409"/>
      <c r="XBF51" s="409"/>
      <c r="XBG51" s="409"/>
      <c r="XBH51" s="409"/>
      <c r="XBI51" s="409"/>
      <c r="XBJ51" s="409"/>
      <c r="XBK51" s="409"/>
      <c r="XBL51" s="409"/>
      <c r="XBM51" s="409"/>
      <c r="XBN51" s="409"/>
      <c r="XBO51" s="409"/>
      <c r="XBP51" s="409"/>
      <c r="XBQ51" s="409"/>
      <c r="XBR51" s="409"/>
      <c r="XBS51" s="409"/>
      <c r="XBT51" s="409"/>
      <c r="XBU51" s="409"/>
      <c r="XBV51" s="409"/>
      <c r="XBW51" s="409"/>
      <c r="XBX51" s="409"/>
      <c r="XBY51" s="409"/>
      <c r="XBZ51" s="409"/>
      <c r="XCA51" s="409"/>
      <c r="XCB51" s="409"/>
      <c r="XCC51" s="409"/>
      <c r="XCD51" s="409"/>
      <c r="XCE51" s="409"/>
      <c r="XCF51" s="409"/>
      <c r="XCG51" s="409"/>
      <c r="XCH51" s="409"/>
      <c r="XCI51" s="409"/>
      <c r="XCJ51" s="409"/>
      <c r="XCK51" s="409"/>
      <c r="XCL51" s="409"/>
      <c r="XCM51" s="409"/>
      <c r="XCN51" s="409"/>
      <c r="XCO51" s="409"/>
      <c r="XCP51" s="409"/>
      <c r="XCQ51" s="409"/>
      <c r="XCR51" s="409"/>
      <c r="XCS51" s="409"/>
      <c r="XCT51" s="409"/>
      <c r="XCU51" s="409"/>
      <c r="XCV51" s="409"/>
      <c r="XCW51" s="409"/>
      <c r="XCX51" s="409"/>
      <c r="XCY51" s="409"/>
      <c r="XCZ51" s="409"/>
      <c r="XDA51" s="409"/>
      <c r="XDB51" s="409"/>
      <c r="XDC51" s="409"/>
      <c r="XDD51" s="409"/>
      <c r="XDE51" s="409"/>
      <c r="XDF51" s="409"/>
      <c r="XDG51" s="409"/>
      <c r="XDH51" s="409"/>
      <c r="XDI51" s="409"/>
      <c r="XDJ51" s="409"/>
      <c r="XDK51" s="409"/>
      <c r="XDL51" s="409"/>
      <c r="XDM51" s="409"/>
      <c r="XDN51" s="409"/>
      <c r="XDO51" s="409"/>
      <c r="XDP51" s="409"/>
      <c r="XDQ51" s="409"/>
      <c r="XDR51" s="409"/>
      <c r="XDS51" s="409"/>
      <c r="XDT51" s="409"/>
      <c r="XDU51" s="409"/>
      <c r="XDV51" s="409"/>
      <c r="XDW51" s="409"/>
      <c r="XDX51" s="409"/>
      <c r="XDY51" s="409"/>
      <c r="XDZ51" s="409"/>
      <c r="XEA51" s="409"/>
      <c r="XEB51" s="409"/>
      <c r="XEC51" s="409"/>
      <c r="XED51" s="409"/>
      <c r="XEE51" s="409"/>
      <c r="XEF51" s="409"/>
      <c r="XEG51" s="409"/>
      <c r="XEH51" s="409"/>
      <c r="XEI51" s="409"/>
      <c r="XEJ51" s="409"/>
      <c r="XEK51" s="409"/>
      <c r="XEL51" s="409"/>
      <c r="XEM51" s="409"/>
      <c r="XEN51" s="409"/>
      <c r="XEO51" s="409"/>
      <c r="XEP51" s="409"/>
      <c r="XEQ51" s="409"/>
      <c r="XER51" s="409"/>
      <c r="XES51" s="409"/>
      <c r="XET51" s="409"/>
      <c r="XEU51" s="409"/>
      <c r="XEV51" s="409"/>
      <c r="XEW51" s="409"/>
      <c r="XEX51" s="409"/>
      <c r="XEY51" s="409"/>
      <c r="XEZ51" s="409"/>
      <c r="XFA51" s="409"/>
      <c r="XFB51" s="409"/>
      <c r="XFC51" s="409"/>
      <c r="XFD51" s="409"/>
    </row>
    <row r="52" spans="1:16384" x14ac:dyDescent="0.25">
      <c r="A52" s="50"/>
      <c r="B52" s="11"/>
      <c r="C52" s="11"/>
      <c r="D52" s="11"/>
      <c r="E52" s="11"/>
      <c r="F52" s="432"/>
      <c r="G52" s="11"/>
      <c r="H52" s="11"/>
      <c r="I52" s="11"/>
      <c r="K52" s="11"/>
      <c r="L52" s="11"/>
      <c r="M52" s="11"/>
      <c r="O52" s="403"/>
      <c r="P52" s="404"/>
      <c r="Q52" s="404"/>
      <c r="R52" s="405"/>
      <c r="S52" s="413"/>
      <c r="T52" s="413"/>
      <c r="U52" s="413"/>
      <c r="V52" s="413"/>
      <c r="W52" s="409"/>
      <c r="X52" s="409"/>
      <c r="Y52" s="409"/>
      <c r="Z52" s="409"/>
      <c r="AA52" s="409"/>
      <c r="AB52" s="409"/>
      <c r="AC52" s="409"/>
      <c r="AD52" s="409"/>
      <c r="AE52" s="409"/>
      <c r="AF52" s="409"/>
      <c r="AG52" s="409"/>
      <c r="AH52" s="409"/>
      <c r="AI52" s="409"/>
      <c r="AJ52" s="409"/>
      <c r="AK52" s="409"/>
      <c r="AL52" s="409"/>
      <c r="AM52" s="409"/>
      <c r="AN52" s="409"/>
      <c r="AO52" s="409"/>
      <c r="AP52" s="409"/>
      <c r="AQ52" s="409"/>
      <c r="AR52" s="409"/>
      <c r="AS52" s="409"/>
      <c r="AT52" s="409"/>
      <c r="AU52" s="409"/>
      <c r="AV52" s="409"/>
      <c r="AW52" s="409"/>
      <c r="AX52" s="409"/>
      <c r="AY52" s="409"/>
      <c r="AZ52" s="409"/>
      <c r="BA52" s="409"/>
      <c r="BB52" s="409"/>
      <c r="BC52" s="409"/>
      <c r="BD52" s="409"/>
      <c r="BE52" s="409"/>
      <c r="BF52" s="409"/>
      <c r="BG52" s="409"/>
      <c r="BH52" s="409"/>
      <c r="BI52" s="409"/>
      <c r="BJ52" s="409"/>
      <c r="BK52" s="409"/>
      <c r="BL52" s="409"/>
      <c r="BM52" s="409"/>
      <c r="BN52" s="409"/>
      <c r="BO52" s="409"/>
      <c r="BP52" s="409"/>
      <c r="BQ52" s="409"/>
      <c r="BR52" s="409"/>
      <c r="BS52" s="409"/>
      <c r="BT52" s="409"/>
      <c r="BU52" s="409"/>
      <c r="BV52" s="409"/>
      <c r="BW52" s="409"/>
      <c r="BX52" s="409"/>
      <c r="BY52" s="409"/>
      <c r="BZ52" s="409"/>
      <c r="CA52" s="409"/>
      <c r="CB52" s="409"/>
      <c r="CC52" s="409"/>
      <c r="CD52" s="409"/>
      <c r="CE52" s="409"/>
      <c r="CF52" s="409"/>
      <c r="CG52" s="409"/>
      <c r="CH52" s="409"/>
      <c r="CI52" s="409"/>
      <c r="CJ52" s="409"/>
      <c r="CK52" s="409"/>
      <c r="CL52" s="409"/>
      <c r="CM52" s="409"/>
      <c r="CN52" s="409"/>
      <c r="CO52" s="409"/>
      <c r="CP52" s="409"/>
      <c r="CQ52" s="409"/>
      <c r="CR52" s="409"/>
      <c r="CS52" s="409"/>
      <c r="CT52" s="409"/>
      <c r="CU52" s="409"/>
      <c r="CV52" s="409"/>
      <c r="CW52" s="409"/>
      <c r="CX52" s="409"/>
      <c r="CY52" s="409"/>
      <c r="CZ52" s="409"/>
      <c r="DA52" s="409"/>
      <c r="DB52" s="409"/>
      <c r="DC52" s="409"/>
      <c r="DD52" s="409"/>
      <c r="DE52" s="409"/>
      <c r="DF52" s="409"/>
      <c r="DG52" s="409"/>
      <c r="DH52" s="409"/>
      <c r="DI52" s="409"/>
      <c r="DJ52" s="409"/>
      <c r="DK52" s="409"/>
      <c r="DL52" s="409"/>
      <c r="DM52" s="409"/>
      <c r="DN52" s="409"/>
      <c r="DO52" s="409"/>
      <c r="DP52" s="409"/>
      <c r="DQ52" s="409"/>
      <c r="DR52" s="409"/>
      <c r="DS52" s="409"/>
      <c r="DT52" s="409"/>
      <c r="DU52" s="409"/>
      <c r="DV52" s="409"/>
      <c r="DW52" s="409"/>
      <c r="DX52" s="409"/>
      <c r="DY52" s="409"/>
      <c r="DZ52" s="409"/>
      <c r="EA52" s="409"/>
      <c r="EB52" s="409"/>
      <c r="EC52" s="409"/>
      <c r="ED52" s="409"/>
      <c r="EE52" s="409"/>
      <c r="EF52" s="409"/>
      <c r="EG52" s="409"/>
      <c r="EH52" s="409"/>
      <c r="EI52" s="409"/>
      <c r="EJ52" s="409"/>
      <c r="EK52" s="409"/>
      <c r="EL52" s="409"/>
      <c r="EM52" s="409"/>
      <c r="EN52" s="409"/>
      <c r="EO52" s="409"/>
      <c r="EP52" s="409"/>
      <c r="EQ52" s="409"/>
      <c r="ER52" s="409"/>
      <c r="ES52" s="409"/>
      <c r="ET52" s="409"/>
      <c r="EU52" s="409"/>
      <c r="EV52" s="409"/>
      <c r="EW52" s="409"/>
      <c r="EX52" s="409"/>
      <c r="EY52" s="409"/>
      <c r="EZ52" s="409"/>
      <c r="FA52" s="409"/>
      <c r="FB52" s="409"/>
      <c r="FC52" s="409"/>
      <c r="FD52" s="409"/>
      <c r="FE52" s="409"/>
      <c r="FF52" s="409"/>
      <c r="FG52" s="409"/>
      <c r="FH52" s="409"/>
      <c r="FI52" s="409"/>
      <c r="FJ52" s="409"/>
      <c r="FK52" s="409"/>
      <c r="FL52" s="409"/>
      <c r="FM52" s="409"/>
      <c r="FN52" s="409"/>
      <c r="FO52" s="409"/>
      <c r="FP52" s="409"/>
      <c r="FQ52" s="409"/>
      <c r="FR52" s="409"/>
      <c r="FS52" s="409"/>
      <c r="FT52" s="409"/>
      <c r="FU52" s="409"/>
      <c r="FV52" s="409"/>
      <c r="FW52" s="409"/>
      <c r="FX52" s="409"/>
      <c r="FY52" s="409"/>
      <c r="FZ52" s="409"/>
      <c r="GA52" s="409"/>
      <c r="GB52" s="409"/>
      <c r="GC52" s="409"/>
      <c r="GD52" s="409"/>
      <c r="GE52" s="409"/>
      <c r="GF52" s="409"/>
      <c r="GG52" s="409"/>
      <c r="GH52" s="409"/>
      <c r="GI52" s="409"/>
      <c r="GJ52" s="409"/>
      <c r="GK52" s="409"/>
      <c r="GL52" s="409"/>
      <c r="GM52" s="409"/>
      <c r="GN52" s="409"/>
      <c r="GO52" s="409"/>
      <c r="GP52" s="409"/>
      <c r="GQ52" s="409"/>
      <c r="GR52" s="409"/>
      <c r="GS52" s="409"/>
      <c r="GT52" s="409"/>
      <c r="GU52" s="409"/>
      <c r="GV52" s="409"/>
      <c r="GW52" s="409"/>
      <c r="GX52" s="409"/>
      <c r="GY52" s="409"/>
      <c r="GZ52" s="409"/>
      <c r="HA52" s="409"/>
      <c r="HB52" s="409"/>
      <c r="HC52" s="409"/>
      <c r="HD52" s="409"/>
      <c r="HE52" s="409"/>
      <c r="HF52" s="409"/>
      <c r="HG52" s="409"/>
      <c r="HH52" s="409"/>
      <c r="HI52" s="409"/>
      <c r="HJ52" s="409"/>
      <c r="HK52" s="409"/>
      <c r="HL52" s="409"/>
      <c r="HM52" s="409"/>
      <c r="HN52" s="409"/>
      <c r="HO52" s="409"/>
      <c r="HP52" s="409"/>
      <c r="HQ52" s="409"/>
      <c r="HR52" s="409"/>
      <c r="HS52" s="409"/>
      <c r="HT52" s="409"/>
      <c r="HU52" s="409"/>
      <c r="HV52" s="409"/>
      <c r="HW52" s="409"/>
      <c r="HX52" s="409"/>
      <c r="HY52" s="409"/>
      <c r="HZ52" s="409"/>
      <c r="IA52" s="409"/>
      <c r="IB52" s="409"/>
      <c r="IC52" s="409"/>
      <c r="ID52" s="409"/>
      <c r="IE52" s="409"/>
      <c r="IF52" s="409"/>
      <c r="IG52" s="409"/>
      <c r="IH52" s="409"/>
      <c r="II52" s="409"/>
      <c r="IJ52" s="409"/>
      <c r="IK52" s="409"/>
      <c r="IL52" s="409"/>
      <c r="IM52" s="409"/>
      <c r="IN52" s="409"/>
      <c r="IO52" s="409"/>
      <c r="IP52" s="409"/>
      <c r="IQ52" s="409"/>
      <c r="IR52" s="409"/>
      <c r="IS52" s="409"/>
      <c r="IT52" s="409"/>
      <c r="IU52" s="409"/>
      <c r="IV52" s="409"/>
      <c r="IW52" s="409"/>
      <c r="IX52" s="409"/>
      <c r="IY52" s="409"/>
      <c r="IZ52" s="409"/>
      <c r="JA52" s="409"/>
      <c r="JB52" s="409"/>
      <c r="JC52" s="409"/>
      <c r="JD52" s="409"/>
      <c r="JE52" s="409"/>
      <c r="JF52" s="409"/>
      <c r="JG52" s="409"/>
      <c r="JH52" s="409"/>
      <c r="JI52" s="409"/>
      <c r="JJ52" s="409"/>
      <c r="JK52" s="409"/>
      <c r="JL52" s="409"/>
      <c r="JM52" s="409"/>
      <c r="JN52" s="409"/>
      <c r="JO52" s="409"/>
      <c r="JP52" s="409"/>
      <c r="JQ52" s="409"/>
      <c r="JR52" s="409"/>
      <c r="JS52" s="409"/>
      <c r="JT52" s="409"/>
      <c r="JU52" s="409"/>
      <c r="JV52" s="409"/>
      <c r="JW52" s="409"/>
      <c r="JX52" s="409"/>
      <c r="JY52" s="409"/>
      <c r="JZ52" s="409"/>
      <c r="KA52" s="409"/>
      <c r="KB52" s="409"/>
      <c r="KC52" s="409"/>
      <c r="KD52" s="409"/>
      <c r="KE52" s="409"/>
      <c r="KF52" s="409"/>
      <c r="KG52" s="409"/>
      <c r="KH52" s="409"/>
      <c r="KI52" s="409"/>
      <c r="KJ52" s="409"/>
      <c r="KK52" s="409"/>
      <c r="KL52" s="409"/>
      <c r="KM52" s="409"/>
      <c r="KN52" s="409"/>
      <c r="KO52" s="409"/>
      <c r="KP52" s="409"/>
      <c r="KQ52" s="409"/>
      <c r="KR52" s="409"/>
      <c r="KS52" s="409"/>
      <c r="KT52" s="409"/>
      <c r="KU52" s="409"/>
      <c r="KV52" s="409"/>
      <c r="KW52" s="409"/>
      <c r="KX52" s="409"/>
      <c r="KY52" s="409"/>
      <c r="KZ52" s="409"/>
      <c r="LA52" s="409"/>
      <c r="LB52" s="409"/>
      <c r="LC52" s="409"/>
      <c r="LD52" s="409"/>
      <c r="LE52" s="409"/>
      <c r="LF52" s="409"/>
      <c r="LG52" s="409"/>
      <c r="LH52" s="409"/>
      <c r="LI52" s="409"/>
      <c r="LJ52" s="409"/>
      <c r="LK52" s="409"/>
      <c r="LL52" s="409"/>
      <c r="LM52" s="409"/>
      <c r="LN52" s="409"/>
      <c r="LO52" s="409"/>
      <c r="LP52" s="409"/>
      <c r="LQ52" s="409"/>
      <c r="LR52" s="409"/>
      <c r="LS52" s="409"/>
      <c r="LT52" s="409"/>
      <c r="LU52" s="409"/>
      <c r="LV52" s="409"/>
      <c r="LW52" s="409"/>
      <c r="LX52" s="409"/>
      <c r="LY52" s="409"/>
      <c r="LZ52" s="409"/>
      <c r="MA52" s="409"/>
      <c r="MB52" s="409"/>
      <c r="MC52" s="409"/>
      <c r="MD52" s="409"/>
      <c r="ME52" s="409"/>
      <c r="MF52" s="409"/>
      <c r="MG52" s="409"/>
      <c r="MH52" s="409"/>
      <c r="MI52" s="409"/>
      <c r="MJ52" s="409"/>
      <c r="MK52" s="409"/>
      <c r="ML52" s="409"/>
      <c r="MM52" s="409"/>
      <c r="MN52" s="409"/>
      <c r="MO52" s="409"/>
      <c r="MP52" s="409"/>
      <c r="MQ52" s="409"/>
      <c r="MR52" s="409"/>
      <c r="MS52" s="409"/>
      <c r="MT52" s="409"/>
      <c r="MU52" s="409"/>
      <c r="MV52" s="409"/>
      <c r="MW52" s="409"/>
      <c r="MX52" s="409"/>
      <c r="MY52" s="409"/>
      <c r="MZ52" s="409"/>
      <c r="NA52" s="409"/>
      <c r="NB52" s="409"/>
      <c r="NC52" s="409"/>
      <c r="ND52" s="409"/>
      <c r="NE52" s="409"/>
      <c r="NF52" s="409"/>
      <c r="NG52" s="409"/>
      <c r="NH52" s="409"/>
      <c r="NI52" s="409"/>
      <c r="NJ52" s="409"/>
      <c r="NK52" s="409"/>
      <c r="NL52" s="409"/>
      <c r="NM52" s="409"/>
      <c r="NN52" s="409"/>
      <c r="NO52" s="409"/>
      <c r="NP52" s="409"/>
      <c r="NQ52" s="409"/>
      <c r="NR52" s="409"/>
      <c r="NS52" s="409"/>
      <c r="NT52" s="409"/>
      <c r="NU52" s="409"/>
      <c r="NV52" s="409"/>
      <c r="NW52" s="409"/>
      <c r="NX52" s="409"/>
      <c r="NY52" s="409"/>
      <c r="NZ52" s="409"/>
      <c r="OA52" s="409"/>
      <c r="OB52" s="409"/>
      <c r="OC52" s="409"/>
      <c r="OD52" s="409"/>
      <c r="OE52" s="409"/>
      <c r="OF52" s="409"/>
      <c r="OG52" s="409"/>
      <c r="OH52" s="409"/>
      <c r="OI52" s="409"/>
      <c r="OJ52" s="409"/>
      <c r="OK52" s="409"/>
      <c r="OL52" s="409"/>
      <c r="OM52" s="409"/>
      <c r="ON52" s="409"/>
      <c r="OO52" s="409"/>
      <c r="OP52" s="409"/>
      <c r="OQ52" s="409"/>
      <c r="OR52" s="409"/>
      <c r="OS52" s="409"/>
      <c r="OT52" s="409"/>
      <c r="OU52" s="409"/>
      <c r="OV52" s="409"/>
      <c r="OW52" s="409"/>
      <c r="OX52" s="409"/>
      <c r="OY52" s="409"/>
      <c r="OZ52" s="409"/>
      <c r="PA52" s="409"/>
      <c r="PB52" s="409"/>
      <c r="PC52" s="409"/>
      <c r="PD52" s="409"/>
      <c r="PE52" s="409"/>
      <c r="PF52" s="409"/>
      <c r="PG52" s="409"/>
      <c r="PH52" s="409"/>
      <c r="PI52" s="409"/>
      <c r="PJ52" s="409"/>
      <c r="PK52" s="409"/>
      <c r="PL52" s="409"/>
      <c r="PM52" s="409"/>
      <c r="PN52" s="409"/>
      <c r="PO52" s="409"/>
      <c r="PP52" s="409"/>
      <c r="PQ52" s="409"/>
      <c r="PR52" s="409"/>
      <c r="PS52" s="409"/>
      <c r="PT52" s="409"/>
      <c r="PU52" s="409"/>
      <c r="PV52" s="409"/>
      <c r="PW52" s="409"/>
      <c r="PX52" s="409"/>
      <c r="PY52" s="409"/>
      <c r="PZ52" s="409"/>
      <c r="QA52" s="409"/>
      <c r="QB52" s="409"/>
      <c r="QC52" s="409"/>
      <c r="QD52" s="409"/>
      <c r="QE52" s="409"/>
      <c r="QF52" s="409"/>
      <c r="QG52" s="409"/>
      <c r="QH52" s="409"/>
      <c r="QI52" s="409"/>
      <c r="QJ52" s="409"/>
      <c r="QK52" s="409"/>
      <c r="QL52" s="409"/>
      <c r="QM52" s="409"/>
      <c r="QN52" s="409"/>
      <c r="QO52" s="409"/>
      <c r="QP52" s="409"/>
      <c r="QQ52" s="409"/>
      <c r="QR52" s="409"/>
      <c r="QS52" s="409"/>
      <c r="QT52" s="409"/>
      <c r="QU52" s="409"/>
      <c r="QV52" s="409"/>
      <c r="QW52" s="409"/>
      <c r="QX52" s="409"/>
      <c r="QY52" s="409"/>
      <c r="QZ52" s="409"/>
      <c r="RA52" s="409"/>
      <c r="RB52" s="409"/>
      <c r="RC52" s="409"/>
      <c r="RD52" s="409"/>
      <c r="RE52" s="409"/>
      <c r="RF52" s="409"/>
      <c r="RG52" s="409"/>
      <c r="RH52" s="409"/>
      <c r="RI52" s="409"/>
      <c r="RJ52" s="409"/>
      <c r="RK52" s="409"/>
      <c r="RL52" s="409"/>
      <c r="RM52" s="409"/>
      <c r="RN52" s="409"/>
      <c r="RO52" s="409"/>
      <c r="RP52" s="409"/>
      <c r="RQ52" s="409"/>
      <c r="RR52" s="409"/>
      <c r="RS52" s="409"/>
      <c r="RT52" s="409"/>
      <c r="RU52" s="409"/>
      <c r="RV52" s="409"/>
      <c r="RW52" s="409"/>
      <c r="RX52" s="409"/>
      <c r="RY52" s="409"/>
      <c r="RZ52" s="409"/>
      <c r="SA52" s="409"/>
      <c r="SB52" s="409"/>
      <c r="SC52" s="409"/>
      <c r="SD52" s="409"/>
      <c r="SE52" s="409"/>
      <c r="SF52" s="409"/>
      <c r="SG52" s="409"/>
      <c r="SH52" s="409"/>
      <c r="SI52" s="409"/>
      <c r="SJ52" s="409"/>
      <c r="SK52" s="409"/>
      <c r="SL52" s="409"/>
      <c r="SM52" s="409"/>
      <c r="SN52" s="409"/>
      <c r="SO52" s="409"/>
      <c r="SP52" s="409"/>
      <c r="SQ52" s="409"/>
      <c r="SR52" s="409"/>
      <c r="SS52" s="409"/>
      <c r="ST52" s="409"/>
      <c r="SU52" s="409"/>
      <c r="SV52" s="409"/>
      <c r="SW52" s="409"/>
      <c r="SX52" s="409"/>
      <c r="SY52" s="409"/>
      <c r="SZ52" s="409"/>
      <c r="TA52" s="409"/>
      <c r="TB52" s="409"/>
      <c r="TC52" s="409"/>
      <c r="TD52" s="409"/>
      <c r="TE52" s="409"/>
      <c r="TF52" s="409"/>
      <c r="TG52" s="409"/>
      <c r="TH52" s="409"/>
      <c r="TI52" s="409"/>
      <c r="TJ52" s="409"/>
      <c r="TK52" s="409"/>
      <c r="TL52" s="409"/>
      <c r="TM52" s="409"/>
      <c r="TN52" s="409"/>
      <c r="TO52" s="409"/>
      <c r="TP52" s="409"/>
      <c r="TQ52" s="409"/>
      <c r="TR52" s="409"/>
      <c r="TS52" s="409"/>
      <c r="TT52" s="409"/>
      <c r="TU52" s="409"/>
      <c r="TV52" s="409"/>
      <c r="TW52" s="409"/>
      <c r="TX52" s="409"/>
      <c r="TY52" s="409"/>
      <c r="TZ52" s="409"/>
      <c r="UA52" s="409"/>
      <c r="UB52" s="409"/>
      <c r="UC52" s="409"/>
      <c r="UD52" s="409"/>
      <c r="UE52" s="409"/>
      <c r="UF52" s="409"/>
      <c r="UG52" s="409"/>
      <c r="UH52" s="409"/>
      <c r="UI52" s="409"/>
      <c r="UJ52" s="409"/>
      <c r="UK52" s="409"/>
      <c r="UL52" s="409"/>
      <c r="UM52" s="409"/>
      <c r="UN52" s="409"/>
      <c r="UO52" s="409"/>
      <c r="UP52" s="409"/>
      <c r="UQ52" s="409"/>
      <c r="UR52" s="409"/>
      <c r="US52" s="409"/>
      <c r="UT52" s="409"/>
      <c r="UU52" s="409"/>
      <c r="UV52" s="409"/>
      <c r="UW52" s="409"/>
      <c r="UX52" s="409"/>
      <c r="UY52" s="409"/>
      <c r="UZ52" s="409"/>
      <c r="VA52" s="409"/>
      <c r="VB52" s="409"/>
      <c r="VC52" s="409"/>
      <c r="VD52" s="409"/>
      <c r="VE52" s="409"/>
      <c r="VF52" s="409"/>
      <c r="VG52" s="409"/>
      <c r="VH52" s="409"/>
      <c r="VI52" s="409"/>
      <c r="VJ52" s="409"/>
      <c r="VK52" s="409"/>
      <c r="VL52" s="409"/>
      <c r="VM52" s="409"/>
      <c r="VN52" s="409"/>
      <c r="VO52" s="409"/>
      <c r="VP52" s="409"/>
      <c r="VQ52" s="409"/>
      <c r="VR52" s="409"/>
      <c r="VS52" s="409"/>
      <c r="VT52" s="409"/>
      <c r="VU52" s="409"/>
      <c r="VV52" s="409"/>
      <c r="VW52" s="409"/>
      <c r="VX52" s="409"/>
      <c r="VY52" s="409"/>
      <c r="VZ52" s="409"/>
      <c r="WA52" s="409"/>
      <c r="WB52" s="409"/>
      <c r="WC52" s="409"/>
      <c r="WD52" s="409"/>
      <c r="WE52" s="409"/>
      <c r="WF52" s="409"/>
      <c r="WG52" s="409"/>
      <c r="WH52" s="409"/>
      <c r="WI52" s="409"/>
      <c r="WJ52" s="409"/>
      <c r="WK52" s="409"/>
      <c r="WL52" s="409"/>
      <c r="WM52" s="409"/>
      <c r="WN52" s="409"/>
      <c r="WO52" s="409"/>
      <c r="WP52" s="409"/>
      <c r="WQ52" s="409"/>
      <c r="WR52" s="409"/>
      <c r="WS52" s="409"/>
      <c r="WT52" s="409"/>
      <c r="WU52" s="409"/>
      <c r="WV52" s="409"/>
      <c r="WW52" s="409"/>
      <c r="WX52" s="409"/>
      <c r="WY52" s="409"/>
      <c r="WZ52" s="409"/>
      <c r="XA52" s="409"/>
      <c r="XB52" s="409"/>
      <c r="XC52" s="409"/>
      <c r="XD52" s="409"/>
      <c r="XE52" s="409"/>
      <c r="XF52" s="409"/>
      <c r="XG52" s="409"/>
      <c r="XH52" s="409"/>
      <c r="XI52" s="409"/>
      <c r="XJ52" s="409"/>
      <c r="XK52" s="409"/>
      <c r="XL52" s="409"/>
      <c r="XM52" s="409"/>
      <c r="XN52" s="409"/>
      <c r="XO52" s="409"/>
      <c r="XP52" s="409"/>
      <c r="XQ52" s="409"/>
      <c r="XR52" s="409"/>
      <c r="XS52" s="409"/>
      <c r="XT52" s="409"/>
      <c r="XU52" s="409"/>
      <c r="XV52" s="409"/>
      <c r="XW52" s="409"/>
      <c r="XX52" s="409"/>
      <c r="XY52" s="409"/>
      <c r="XZ52" s="409"/>
      <c r="YA52" s="409"/>
      <c r="YB52" s="409"/>
      <c r="YC52" s="409"/>
      <c r="YD52" s="409"/>
      <c r="YE52" s="409"/>
      <c r="YF52" s="409"/>
      <c r="YG52" s="409"/>
      <c r="YH52" s="409"/>
      <c r="YI52" s="409"/>
      <c r="YJ52" s="409"/>
      <c r="YK52" s="409"/>
      <c r="YL52" s="409"/>
      <c r="YM52" s="409"/>
      <c r="YN52" s="409"/>
      <c r="YO52" s="409"/>
      <c r="YP52" s="409"/>
      <c r="YQ52" s="409"/>
      <c r="YR52" s="409"/>
      <c r="YS52" s="409"/>
      <c r="YT52" s="409"/>
      <c r="YU52" s="409"/>
      <c r="YV52" s="409"/>
      <c r="YW52" s="409"/>
      <c r="YX52" s="409"/>
      <c r="YY52" s="409"/>
      <c r="YZ52" s="409"/>
      <c r="ZA52" s="409"/>
      <c r="ZB52" s="409"/>
      <c r="ZC52" s="409"/>
      <c r="ZD52" s="409"/>
      <c r="ZE52" s="409"/>
      <c r="ZF52" s="409"/>
      <c r="ZG52" s="409"/>
      <c r="ZH52" s="409"/>
      <c r="ZI52" s="409"/>
      <c r="ZJ52" s="409"/>
      <c r="ZK52" s="409"/>
      <c r="ZL52" s="409"/>
      <c r="ZM52" s="409"/>
      <c r="ZN52" s="409"/>
      <c r="ZO52" s="409"/>
      <c r="ZP52" s="409"/>
      <c r="ZQ52" s="409"/>
      <c r="ZR52" s="409"/>
      <c r="ZS52" s="409"/>
      <c r="ZT52" s="409"/>
      <c r="ZU52" s="409"/>
      <c r="ZV52" s="409"/>
      <c r="ZW52" s="409"/>
      <c r="ZX52" s="409"/>
      <c r="ZY52" s="409"/>
      <c r="ZZ52" s="409"/>
      <c r="AAA52" s="409"/>
      <c r="AAB52" s="409"/>
      <c r="AAC52" s="409"/>
      <c r="AAD52" s="409"/>
      <c r="AAE52" s="409"/>
      <c r="AAF52" s="409"/>
      <c r="AAG52" s="409"/>
      <c r="AAH52" s="409"/>
      <c r="AAI52" s="409"/>
      <c r="AAJ52" s="409"/>
      <c r="AAK52" s="409"/>
      <c r="AAL52" s="409"/>
      <c r="AAM52" s="409"/>
      <c r="AAN52" s="409"/>
      <c r="AAO52" s="409"/>
      <c r="AAP52" s="409"/>
      <c r="AAQ52" s="409"/>
      <c r="AAR52" s="409"/>
      <c r="AAS52" s="409"/>
      <c r="AAT52" s="409"/>
      <c r="AAU52" s="409"/>
      <c r="AAV52" s="409"/>
      <c r="AAW52" s="409"/>
      <c r="AAX52" s="409"/>
      <c r="AAY52" s="409"/>
      <c r="AAZ52" s="409"/>
      <c r="ABA52" s="409"/>
      <c r="ABB52" s="409"/>
      <c r="ABC52" s="409"/>
      <c r="ABD52" s="409"/>
      <c r="ABE52" s="409"/>
      <c r="ABF52" s="409"/>
      <c r="ABG52" s="409"/>
      <c r="ABH52" s="409"/>
      <c r="ABI52" s="409"/>
      <c r="ABJ52" s="409"/>
      <c r="ABK52" s="409"/>
      <c r="ABL52" s="409"/>
      <c r="ABM52" s="409"/>
      <c r="ABN52" s="409"/>
      <c r="ABO52" s="409"/>
      <c r="ABP52" s="409"/>
      <c r="ABQ52" s="409"/>
      <c r="ABR52" s="409"/>
      <c r="ABS52" s="409"/>
      <c r="ABT52" s="409"/>
      <c r="ABU52" s="409"/>
      <c r="ABV52" s="409"/>
      <c r="ABW52" s="409"/>
      <c r="ABX52" s="409"/>
      <c r="ABY52" s="409"/>
      <c r="ABZ52" s="409"/>
      <c r="ACA52" s="409"/>
      <c r="ACB52" s="409"/>
      <c r="ACC52" s="409"/>
      <c r="ACD52" s="409"/>
      <c r="ACE52" s="409"/>
      <c r="ACF52" s="409"/>
      <c r="ACG52" s="409"/>
      <c r="ACH52" s="409"/>
      <c r="ACI52" s="409"/>
      <c r="ACJ52" s="409"/>
      <c r="ACK52" s="409"/>
      <c r="ACL52" s="409"/>
      <c r="ACM52" s="409"/>
      <c r="ACN52" s="409"/>
      <c r="ACO52" s="409"/>
      <c r="ACP52" s="409"/>
      <c r="ACQ52" s="409"/>
      <c r="ACR52" s="409"/>
      <c r="ACS52" s="409"/>
      <c r="ACT52" s="409"/>
      <c r="ACU52" s="409"/>
      <c r="ACV52" s="409"/>
      <c r="ACW52" s="409"/>
      <c r="ACX52" s="409"/>
      <c r="ACY52" s="409"/>
      <c r="ACZ52" s="409"/>
      <c r="ADA52" s="409"/>
      <c r="ADB52" s="409"/>
      <c r="ADC52" s="409"/>
      <c r="ADD52" s="409"/>
      <c r="ADE52" s="409"/>
      <c r="ADF52" s="409"/>
      <c r="ADG52" s="409"/>
      <c r="ADH52" s="409"/>
      <c r="ADI52" s="409"/>
      <c r="ADJ52" s="409"/>
      <c r="ADK52" s="409"/>
      <c r="ADL52" s="409"/>
      <c r="ADM52" s="409"/>
      <c r="ADN52" s="409"/>
      <c r="ADO52" s="409"/>
      <c r="ADP52" s="409"/>
      <c r="ADQ52" s="409"/>
      <c r="ADR52" s="409"/>
      <c r="ADS52" s="409"/>
      <c r="ADT52" s="409"/>
      <c r="ADU52" s="409"/>
      <c r="ADV52" s="409"/>
      <c r="ADW52" s="409"/>
      <c r="ADX52" s="409"/>
      <c r="ADY52" s="409"/>
      <c r="ADZ52" s="409"/>
      <c r="AEA52" s="409"/>
      <c r="AEB52" s="409"/>
      <c r="AEC52" s="409"/>
      <c r="AED52" s="409"/>
      <c r="AEE52" s="409"/>
      <c r="AEF52" s="409"/>
      <c r="AEG52" s="409"/>
      <c r="AEH52" s="409"/>
      <c r="AEI52" s="409"/>
      <c r="AEJ52" s="409"/>
      <c r="AEK52" s="409"/>
      <c r="AEL52" s="409"/>
      <c r="AEM52" s="409"/>
      <c r="AEN52" s="409"/>
      <c r="AEO52" s="409"/>
      <c r="AEP52" s="409"/>
      <c r="AEQ52" s="409"/>
      <c r="AER52" s="409"/>
      <c r="AES52" s="409"/>
      <c r="AET52" s="409"/>
      <c r="AEU52" s="409"/>
      <c r="AEV52" s="409"/>
      <c r="AEW52" s="409"/>
      <c r="AEX52" s="409"/>
      <c r="AEY52" s="409"/>
      <c r="AEZ52" s="409"/>
      <c r="AFA52" s="409"/>
      <c r="AFB52" s="409"/>
      <c r="AFC52" s="409"/>
      <c r="AFD52" s="409"/>
      <c r="AFE52" s="409"/>
      <c r="AFF52" s="409"/>
      <c r="AFG52" s="409"/>
      <c r="AFH52" s="409"/>
      <c r="AFI52" s="409"/>
      <c r="AFJ52" s="409"/>
      <c r="AFK52" s="409"/>
      <c r="AFL52" s="409"/>
      <c r="AFM52" s="409"/>
      <c r="AFN52" s="409"/>
      <c r="AFO52" s="409"/>
      <c r="AFP52" s="409"/>
      <c r="AFQ52" s="409"/>
      <c r="AFR52" s="409"/>
      <c r="AFS52" s="409"/>
      <c r="AFT52" s="409"/>
      <c r="AFU52" s="409"/>
      <c r="AFV52" s="409"/>
      <c r="AFW52" s="409"/>
      <c r="AFX52" s="409"/>
      <c r="AFY52" s="409"/>
      <c r="AFZ52" s="409"/>
      <c r="AGA52" s="409"/>
      <c r="AGB52" s="409"/>
      <c r="AGC52" s="409"/>
      <c r="AGD52" s="409"/>
      <c r="AGE52" s="409"/>
      <c r="AGF52" s="409"/>
      <c r="AGG52" s="409"/>
      <c r="AGH52" s="409"/>
      <c r="AGI52" s="409"/>
      <c r="AGJ52" s="409"/>
      <c r="AGK52" s="409"/>
      <c r="AGL52" s="409"/>
      <c r="AGM52" s="409"/>
      <c r="AGN52" s="409"/>
      <c r="AGO52" s="409"/>
      <c r="AGP52" s="409"/>
      <c r="AGQ52" s="409"/>
      <c r="AGR52" s="409"/>
      <c r="AGS52" s="409"/>
      <c r="AGT52" s="409"/>
      <c r="AGU52" s="409"/>
      <c r="AGV52" s="409"/>
      <c r="AGW52" s="409"/>
      <c r="AGX52" s="409"/>
      <c r="AGY52" s="409"/>
      <c r="AGZ52" s="409"/>
      <c r="AHA52" s="409"/>
      <c r="AHB52" s="409"/>
      <c r="AHC52" s="409"/>
      <c r="AHD52" s="409"/>
      <c r="AHE52" s="409"/>
      <c r="AHF52" s="409"/>
      <c r="AHG52" s="409"/>
      <c r="AHH52" s="409"/>
      <c r="AHI52" s="409"/>
      <c r="AHJ52" s="409"/>
      <c r="AHK52" s="409"/>
      <c r="AHL52" s="409"/>
      <c r="AHM52" s="409"/>
      <c r="AHN52" s="409"/>
      <c r="AHO52" s="409"/>
      <c r="AHP52" s="409"/>
      <c r="AHQ52" s="409"/>
      <c r="AHR52" s="409"/>
      <c r="AHS52" s="409"/>
      <c r="AHT52" s="409"/>
      <c r="AHU52" s="409"/>
      <c r="AHV52" s="409"/>
      <c r="AHW52" s="409"/>
      <c r="AHX52" s="409"/>
      <c r="AHY52" s="409"/>
      <c r="AHZ52" s="409"/>
      <c r="AIA52" s="409"/>
      <c r="AIB52" s="409"/>
      <c r="AIC52" s="409"/>
      <c r="AID52" s="409"/>
      <c r="AIE52" s="409"/>
      <c r="AIF52" s="409"/>
      <c r="AIG52" s="409"/>
      <c r="AIH52" s="409"/>
      <c r="AII52" s="409"/>
      <c r="AIJ52" s="409"/>
      <c r="AIK52" s="409"/>
      <c r="AIL52" s="409"/>
      <c r="AIM52" s="409"/>
      <c r="AIN52" s="409"/>
      <c r="AIO52" s="409"/>
      <c r="AIP52" s="409"/>
      <c r="AIQ52" s="409"/>
      <c r="AIR52" s="409"/>
      <c r="AIS52" s="409"/>
      <c r="AIT52" s="409"/>
      <c r="AIU52" s="409"/>
      <c r="AIV52" s="409"/>
      <c r="AIW52" s="409"/>
      <c r="AIX52" s="409"/>
      <c r="AIY52" s="409"/>
      <c r="AIZ52" s="409"/>
      <c r="AJA52" s="409"/>
      <c r="AJB52" s="409"/>
      <c r="AJC52" s="409"/>
      <c r="AJD52" s="409"/>
      <c r="AJE52" s="409"/>
      <c r="AJF52" s="409"/>
      <c r="AJG52" s="409"/>
      <c r="AJH52" s="409"/>
      <c r="AJI52" s="409"/>
      <c r="AJJ52" s="409"/>
      <c r="AJK52" s="409"/>
      <c r="AJL52" s="409"/>
      <c r="AJM52" s="409"/>
      <c r="AJN52" s="409"/>
      <c r="AJO52" s="409"/>
      <c r="AJP52" s="409"/>
      <c r="AJQ52" s="409"/>
      <c r="AJR52" s="409"/>
      <c r="AJS52" s="409"/>
      <c r="AJT52" s="409"/>
      <c r="AJU52" s="409"/>
      <c r="AJV52" s="409"/>
      <c r="AJW52" s="409"/>
      <c r="AJX52" s="409"/>
      <c r="AJY52" s="409"/>
      <c r="AJZ52" s="409"/>
      <c r="AKA52" s="409"/>
      <c r="AKB52" s="409"/>
      <c r="AKC52" s="409"/>
      <c r="AKD52" s="409"/>
      <c r="AKE52" s="409"/>
      <c r="AKF52" s="409"/>
      <c r="AKG52" s="409"/>
      <c r="AKH52" s="409"/>
      <c r="AKI52" s="409"/>
      <c r="AKJ52" s="409"/>
      <c r="AKK52" s="409"/>
      <c r="AKL52" s="409"/>
      <c r="AKM52" s="409"/>
      <c r="AKN52" s="409"/>
      <c r="AKO52" s="409"/>
      <c r="AKP52" s="409"/>
      <c r="AKQ52" s="409"/>
      <c r="AKR52" s="409"/>
      <c r="AKS52" s="409"/>
      <c r="AKT52" s="409"/>
      <c r="AKU52" s="409"/>
      <c r="AKV52" s="409"/>
      <c r="AKW52" s="409"/>
      <c r="AKX52" s="409"/>
      <c r="AKY52" s="409"/>
      <c r="AKZ52" s="409"/>
      <c r="ALA52" s="409"/>
      <c r="ALB52" s="409"/>
      <c r="ALC52" s="409"/>
      <c r="ALD52" s="409"/>
      <c r="ALE52" s="409"/>
      <c r="ALF52" s="409"/>
      <c r="ALG52" s="409"/>
      <c r="ALH52" s="409"/>
      <c r="ALI52" s="409"/>
      <c r="ALJ52" s="409"/>
      <c r="ALK52" s="409"/>
      <c r="ALL52" s="409"/>
      <c r="ALM52" s="409"/>
      <c r="ALN52" s="409"/>
      <c r="ALO52" s="409"/>
      <c r="ALP52" s="409"/>
      <c r="ALQ52" s="409"/>
      <c r="ALR52" s="409"/>
      <c r="ALS52" s="409"/>
      <c r="ALT52" s="409"/>
      <c r="ALU52" s="409"/>
      <c r="ALV52" s="409"/>
      <c r="ALW52" s="409"/>
      <c r="ALX52" s="409"/>
      <c r="ALY52" s="409"/>
      <c r="ALZ52" s="409"/>
      <c r="AMA52" s="409"/>
      <c r="AMB52" s="409"/>
      <c r="AMC52" s="409"/>
      <c r="AMD52" s="409"/>
      <c r="AME52" s="409"/>
      <c r="AMF52" s="409"/>
      <c r="AMG52" s="409"/>
      <c r="AMH52" s="409"/>
      <c r="AMI52" s="409"/>
      <c r="AMJ52" s="409"/>
      <c r="AMK52" s="409"/>
      <c r="AML52" s="409"/>
      <c r="AMM52" s="409"/>
      <c r="AMN52" s="409"/>
      <c r="AMO52" s="409"/>
      <c r="AMP52" s="409"/>
      <c r="AMQ52" s="409"/>
      <c r="AMR52" s="409"/>
      <c r="AMS52" s="409"/>
      <c r="AMT52" s="409"/>
      <c r="AMU52" s="409"/>
      <c r="AMV52" s="409"/>
      <c r="AMW52" s="409"/>
      <c r="AMX52" s="409"/>
      <c r="AMY52" s="409"/>
      <c r="AMZ52" s="409"/>
      <c r="ANA52" s="409"/>
      <c r="ANB52" s="409"/>
      <c r="ANC52" s="409"/>
      <c r="AND52" s="409"/>
      <c r="ANE52" s="409"/>
      <c r="ANF52" s="409"/>
      <c r="ANG52" s="409"/>
      <c r="ANH52" s="409"/>
      <c r="ANI52" s="409"/>
      <c r="ANJ52" s="409"/>
      <c r="ANK52" s="409"/>
      <c r="ANL52" s="409"/>
      <c r="ANM52" s="409"/>
      <c r="ANN52" s="409"/>
      <c r="ANO52" s="409"/>
      <c r="ANP52" s="409"/>
      <c r="ANQ52" s="409"/>
      <c r="ANR52" s="409"/>
      <c r="ANS52" s="409"/>
      <c r="ANT52" s="409"/>
      <c r="ANU52" s="409"/>
      <c r="ANV52" s="409"/>
      <c r="ANW52" s="409"/>
      <c r="ANX52" s="409"/>
      <c r="ANY52" s="409"/>
      <c r="ANZ52" s="409"/>
      <c r="AOA52" s="409"/>
      <c r="AOB52" s="409"/>
      <c r="AOC52" s="409"/>
      <c r="AOD52" s="409"/>
      <c r="AOE52" s="409"/>
      <c r="AOF52" s="409"/>
      <c r="AOG52" s="409"/>
      <c r="AOH52" s="409"/>
      <c r="AOI52" s="409"/>
      <c r="AOJ52" s="409"/>
      <c r="AOK52" s="409"/>
      <c r="AOL52" s="409"/>
      <c r="AOM52" s="409"/>
      <c r="AON52" s="409"/>
      <c r="AOO52" s="409"/>
      <c r="AOP52" s="409"/>
      <c r="AOQ52" s="409"/>
      <c r="AOR52" s="409"/>
      <c r="AOS52" s="409"/>
      <c r="AOT52" s="409"/>
      <c r="AOU52" s="409"/>
      <c r="AOV52" s="409"/>
      <c r="AOW52" s="409"/>
      <c r="AOX52" s="409"/>
      <c r="AOY52" s="409"/>
      <c r="AOZ52" s="409"/>
      <c r="APA52" s="409"/>
      <c r="APB52" s="409"/>
      <c r="APC52" s="409"/>
      <c r="APD52" s="409"/>
      <c r="APE52" s="409"/>
      <c r="APF52" s="409"/>
      <c r="APG52" s="409"/>
      <c r="APH52" s="409"/>
      <c r="API52" s="409"/>
      <c r="APJ52" s="409"/>
      <c r="APK52" s="409"/>
      <c r="APL52" s="409"/>
      <c r="APM52" s="409"/>
      <c r="APN52" s="409"/>
      <c r="APO52" s="409"/>
      <c r="APP52" s="409"/>
      <c r="APQ52" s="409"/>
      <c r="APR52" s="409"/>
      <c r="APS52" s="409"/>
      <c r="APT52" s="409"/>
      <c r="APU52" s="409"/>
      <c r="APV52" s="409"/>
      <c r="APW52" s="409"/>
      <c r="APX52" s="409"/>
      <c r="APY52" s="409"/>
      <c r="APZ52" s="409"/>
      <c r="AQA52" s="409"/>
      <c r="AQB52" s="409"/>
      <c r="AQC52" s="409"/>
      <c r="AQD52" s="409"/>
      <c r="AQE52" s="409"/>
      <c r="AQF52" s="409"/>
      <c r="AQG52" s="409"/>
      <c r="AQH52" s="409"/>
      <c r="AQI52" s="409"/>
      <c r="AQJ52" s="409"/>
      <c r="AQK52" s="409"/>
      <c r="AQL52" s="409"/>
      <c r="AQM52" s="409"/>
      <c r="AQN52" s="409"/>
      <c r="AQO52" s="409"/>
      <c r="AQP52" s="409"/>
      <c r="AQQ52" s="409"/>
      <c r="AQR52" s="409"/>
      <c r="AQS52" s="409"/>
      <c r="AQT52" s="409"/>
      <c r="AQU52" s="409"/>
      <c r="AQV52" s="409"/>
      <c r="AQW52" s="409"/>
      <c r="AQX52" s="409"/>
      <c r="AQY52" s="409"/>
      <c r="AQZ52" s="409"/>
      <c r="ARA52" s="409"/>
      <c r="ARB52" s="409"/>
      <c r="ARC52" s="409"/>
      <c r="ARD52" s="409"/>
      <c r="ARE52" s="409"/>
      <c r="ARF52" s="409"/>
      <c r="ARG52" s="409"/>
      <c r="ARH52" s="409"/>
      <c r="ARI52" s="409"/>
      <c r="ARJ52" s="409"/>
      <c r="ARK52" s="409"/>
      <c r="ARL52" s="409"/>
      <c r="ARM52" s="409"/>
      <c r="ARN52" s="409"/>
      <c r="ARO52" s="409"/>
      <c r="ARP52" s="409"/>
      <c r="ARQ52" s="409"/>
      <c r="ARR52" s="409"/>
      <c r="ARS52" s="409"/>
      <c r="ART52" s="409"/>
      <c r="ARU52" s="409"/>
      <c r="ARV52" s="409"/>
      <c r="ARW52" s="409"/>
      <c r="ARX52" s="409"/>
      <c r="ARY52" s="409"/>
      <c r="ARZ52" s="409"/>
      <c r="ASA52" s="409"/>
      <c r="ASB52" s="409"/>
      <c r="ASC52" s="409"/>
      <c r="ASD52" s="409"/>
      <c r="ASE52" s="409"/>
      <c r="ASF52" s="409"/>
      <c r="ASG52" s="409"/>
      <c r="ASH52" s="409"/>
      <c r="ASI52" s="409"/>
      <c r="ASJ52" s="409"/>
      <c r="ASK52" s="409"/>
      <c r="ASL52" s="409"/>
      <c r="ASM52" s="409"/>
      <c r="ASN52" s="409"/>
      <c r="ASO52" s="409"/>
      <c r="ASP52" s="409"/>
      <c r="ASQ52" s="409"/>
      <c r="ASR52" s="409"/>
      <c r="ASS52" s="409"/>
      <c r="AST52" s="409"/>
      <c r="ASU52" s="409"/>
      <c r="ASV52" s="409"/>
      <c r="ASW52" s="409"/>
      <c r="ASX52" s="409"/>
      <c r="ASY52" s="409"/>
      <c r="ASZ52" s="409"/>
      <c r="ATA52" s="409"/>
      <c r="ATB52" s="409"/>
      <c r="ATC52" s="409"/>
      <c r="ATD52" s="409"/>
      <c r="ATE52" s="409"/>
      <c r="ATF52" s="409"/>
      <c r="ATG52" s="409"/>
      <c r="ATH52" s="409"/>
      <c r="ATI52" s="409"/>
      <c r="ATJ52" s="409"/>
      <c r="ATK52" s="409"/>
      <c r="ATL52" s="409"/>
      <c r="ATM52" s="409"/>
      <c r="ATN52" s="409"/>
      <c r="ATO52" s="409"/>
      <c r="ATP52" s="409"/>
      <c r="ATQ52" s="409"/>
      <c r="ATR52" s="409"/>
      <c r="ATS52" s="409"/>
      <c r="ATT52" s="409"/>
      <c r="ATU52" s="409"/>
      <c r="ATV52" s="409"/>
      <c r="ATW52" s="409"/>
      <c r="ATX52" s="409"/>
      <c r="ATY52" s="409"/>
      <c r="ATZ52" s="409"/>
      <c r="AUA52" s="409"/>
      <c r="AUB52" s="409"/>
      <c r="AUC52" s="409"/>
      <c r="AUD52" s="409"/>
      <c r="AUE52" s="409"/>
      <c r="AUF52" s="409"/>
      <c r="AUG52" s="409"/>
      <c r="AUH52" s="409"/>
      <c r="AUI52" s="409"/>
      <c r="AUJ52" s="409"/>
      <c r="AUK52" s="409"/>
      <c r="AUL52" s="409"/>
      <c r="AUM52" s="409"/>
      <c r="AUN52" s="409"/>
      <c r="AUO52" s="409"/>
      <c r="AUP52" s="409"/>
      <c r="AUQ52" s="409"/>
      <c r="AUR52" s="409"/>
      <c r="AUS52" s="409"/>
      <c r="AUT52" s="409"/>
      <c r="AUU52" s="409"/>
      <c r="AUV52" s="409"/>
      <c r="AUW52" s="409"/>
      <c r="AUX52" s="409"/>
      <c r="AUY52" s="409"/>
      <c r="AUZ52" s="409"/>
      <c r="AVA52" s="409"/>
      <c r="AVB52" s="409"/>
      <c r="AVC52" s="409"/>
      <c r="AVD52" s="409"/>
      <c r="AVE52" s="409"/>
      <c r="AVF52" s="409"/>
      <c r="AVG52" s="409"/>
      <c r="AVH52" s="409"/>
      <c r="AVI52" s="409"/>
      <c r="AVJ52" s="409"/>
      <c r="AVK52" s="409"/>
      <c r="AVL52" s="409"/>
      <c r="AVM52" s="409"/>
      <c r="AVN52" s="409"/>
      <c r="AVO52" s="409"/>
      <c r="AVP52" s="409"/>
      <c r="AVQ52" s="409"/>
      <c r="AVR52" s="409"/>
      <c r="AVS52" s="409"/>
      <c r="AVT52" s="409"/>
      <c r="AVU52" s="409"/>
      <c r="AVV52" s="409"/>
      <c r="AVW52" s="409"/>
      <c r="AVX52" s="409"/>
      <c r="AVY52" s="409"/>
      <c r="AVZ52" s="409"/>
      <c r="AWA52" s="409"/>
      <c r="AWB52" s="409"/>
      <c r="AWC52" s="409"/>
      <c r="AWD52" s="409"/>
      <c r="AWE52" s="409"/>
      <c r="AWF52" s="409"/>
      <c r="AWG52" s="409"/>
      <c r="AWH52" s="409"/>
      <c r="AWI52" s="409"/>
      <c r="AWJ52" s="409"/>
      <c r="AWK52" s="409"/>
      <c r="AWL52" s="409"/>
      <c r="AWM52" s="409"/>
      <c r="AWN52" s="409"/>
      <c r="AWO52" s="409"/>
      <c r="AWP52" s="409"/>
      <c r="AWQ52" s="409"/>
      <c r="AWR52" s="409"/>
      <c r="AWS52" s="409"/>
      <c r="AWT52" s="409"/>
      <c r="AWU52" s="409"/>
      <c r="AWV52" s="409"/>
      <c r="AWW52" s="409"/>
      <c r="AWX52" s="409"/>
      <c r="AWY52" s="409"/>
      <c r="AWZ52" s="409"/>
      <c r="AXA52" s="409"/>
      <c r="AXB52" s="409"/>
      <c r="AXC52" s="409"/>
      <c r="AXD52" s="409"/>
      <c r="AXE52" s="409"/>
      <c r="AXF52" s="409"/>
      <c r="AXG52" s="409"/>
      <c r="AXH52" s="409"/>
      <c r="AXI52" s="409"/>
      <c r="AXJ52" s="409"/>
      <c r="AXK52" s="409"/>
      <c r="AXL52" s="409"/>
      <c r="AXM52" s="409"/>
      <c r="AXN52" s="409"/>
      <c r="AXO52" s="409"/>
      <c r="AXP52" s="409"/>
      <c r="AXQ52" s="409"/>
      <c r="AXR52" s="409"/>
      <c r="AXS52" s="409"/>
      <c r="AXT52" s="409"/>
      <c r="AXU52" s="409"/>
      <c r="AXV52" s="409"/>
      <c r="AXW52" s="409"/>
      <c r="AXX52" s="409"/>
      <c r="AXY52" s="409"/>
      <c r="AXZ52" s="409"/>
      <c r="AYA52" s="409"/>
      <c r="AYB52" s="409"/>
      <c r="AYC52" s="409"/>
      <c r="AYD52" s="409"/>
      <c r="AYE52" s="409"/>
      <c r="AYF52" s="409"/>
      <c r="AYG52" s="409"/>
      <c r="AYH52" s="409"/>
      <c r="AYI52" s="409"/>
      <c r="AYJ52" s="409"/>
      <c r="AYK52" s="409"/>
      <c r="AYL52" s="409"/>
      <c r="AYM52" s="409"/>
      <c r="AYN52" s="409"/>
      <c r="AYO52" s="409"/>
      <c r="AYP52" s="409"/>
      <c r="AYQ52" s="409"/>
      <c r="AYR52" s="409"/>
      <c r="AYS52" s="409"/>
      <c r="AYT52" s="409"/>
      <c r="AYU52" s="409"/>
      <c r="AYV52" s="409"/>
      <c r="AYW52" s="409"/>
      <c r="AYX52" s="409"/>
      <c r="AYY52" s="409"/>
      <c r="AYZ52" s="409"/>
      <c r="AZA52" s="409"/>
      <c r="AZB52" s="409"/>
      <c r="AZC52" s="409"/>
      <c r="AZD52" s="409"/>
      <c r="AZE52" s="409"/>
      <c r="AZF52" s="409"/>
      <c r="AZG52" s="409"/>
      <c r="AZH52" s="409"/>
      <c r="AZI52" s="409"/>
      <c r="AZJ52" s="409"/>
      <c r="AZK52" s="409"/>
      <c r="AZL52" s="409"/>
      <c r="AZM52" s="409"/>
      <c r="AZN52" s="409"/>
      <c r="AZO52" s="409"/>
      <c r="AZP52" s="409"/>
      <c r="AZQ52" s="409"/>
      <c r="AZR52" s="409"/>
      <c r="AZS52" s="409"/>
      <c r="AZT52" s="409"/>
      <c r="AZU52" s="409"/>
      <c r="AZV52" s="409"/>
      <c r="AZW52" s="409"/>
      <c r="AZX52" s="409"/>
      <c r="AZY52" s="409"/>
      <c r="AZZ52" s="409"/>
      <c r="BAA52" s="409"/>
      <c r="BAB52" s="409"/>
      <c r="BAC52" s="409"/>
      <c r="BAD52" s="409"/>
      <c r="BAE52" s="409"/>
      <c r="BAF52" s="409"/>
      <c r="BAG52" s="409"/>
      <c r="BAH52" s="409"/>
      <c r="BAI52" s="409"/>
      <c r="BAJ52" s="409"/>
      <c r="BAK52" s="409"/>
      <c r="BAL52" s="409"/>
      <c r="BAM52" s="409"/>
      <c r="BAN52" s="409"/>
      <c r="BAO52" s="409"/>
      <c r="BAP52" s="409"/>
      <c r="BAQ52" s="409"/>
      <c r="BAR52" s="409"/>
      <c r="BAS52" s="409"/>
      <c r="BAT52" s="409"/>
      <c r="BAU52" s="409"/>
      <c r="BAV52" s="409"/>
      <c r="BAW52" s="409"/>
      <c r="BAX52" s="409"/>
      <c r="BAY52" s="409"/>
      <c r="BAZ52" s="409"/>
      <c r="BBA52" s="409"/>
      <c r="BBB52" s="409"/>
      <c r="BBC52" s="409"/>
      <c r="BBD52" s="409"/>
      <c r="BBE52" s="409"/>
      <c r="BBF52" s="409"/>
      <c r="BBG52" s="409"/>
      <c r="BBH52" s="409"/>
      <c r="BBI52" s="409"/>
      <c r="BBJ52" s="409"/>
      <c r="BBK52" s="409"/>
      <c r="BBL52" s="409"/>
      <c r="BBM52" s="409"/>
      <c r="BBN52" s="409"/>
      <c r="BBO52" s="409"/>
      <c r="BBP52" s="409"/>
      <c r="BBQ52" s="409"/>
      <c r="BBR52" s="409"/>
      <c r="BBS52" s="409"/>
      <c r="BBT52" s="409"/>
      <c r="BBU52" s="409"/>
      <c r="BBV52" s="409"/>
      <c r="BBW52" s="409"/>
      <c r="BBX52" s="409"/>
      <c r="BBY52" s="409"/>
      <c r="BBZ52" s="409"/>
      <c r="BCA52" s="409"/>
      <c r="BCB52" s="409"/>
      <c r="BCC52" s="409"/>
      <c r="BCD52" s="409"/>
      <c r="BCE52" s="409"/>
      <c r="BCF52" s="409"/>
      <c r="BCG52" s="409"/>
      <c r="BCH52" s="409"/>
      <c r="BCI52" s="409"/>
      <c r="BCJ52" s="409"/>
      <c r="BCK52" s="409"/>
      <c r="BCL52" s="409"/>
      <c r="BCM52" s="409"/>
      <c r="BCN52" s="409"/>
      <c r="BCO52" s="409"/>
      <c r="BCP52" s="409"/>
      <c r="BCQ52" s="409"/>
      <c r="BCR52" s="409"/>
      <c r="BCS52" s="409"/>
      <c r="BCT52" s="409"/>
      <c r="BCU52" s="409"/>
      <c r="BCV52" s="409"/>
      <c r="BCW52" s="409"/>
      <c r="BCX52" s="409"/>
      <c r="BCY52" s="409"/>
      <c r="BCZ52" s="409"/>
      <c r="BDA52" s="409"/>
      <c r="BDB52" s="409"/>
      <c r="BDC52" s="409"/>
      <c r="BDD52" s="409"/>
      <c r="BDE52" s="409"/>
      <c r="BDF52" s="409"/>
      <c r="BDG52" s="409"/>
      <c r="BDH52" s="409"/>
      <c r="BDI52" s="409"/>
      <c r="BDJ52" s="409"/>
      <c r="BDK52" s="409"/>
      <c r="BDL52" s="409"/>
      <c r="BDM52" s="409"/>
      <c r="BDN52" s="409"/>
      <c r="BDO52" s="409"/>
      <c r="BDP52" s="409"/>
      <c r="BDQ52" s="409"/>
      <c r="BDR52" s="409"/>
      <c r="BDS52" s="409"/>
      <c r="BDT52" s="409"/>
      <c r="BDU52" s="409"/>
      <c r="BDV52" s="409"/>
      <c r="BDW52" s="409"/>
      <c r="BDX52" s="409"/>
      <c r="BDY52" s="409"/>
      <c r="BDZ52" s="409"/>
      <c r="BEA52" s="409"/>
      <c r="BEB52" s="409"/>
      <c r="BEC52" s="409"/>
      <c r="BED52" s="409"/>
      <c r="BEE52" s="409"/>
      <c r="BEF52" s="409"/>
      <c r="BEG52" s="409"/>
      <c r="BEH52" s="409"/>
      <c r="BEI52" s="409"/>
      <c r="BEJ52" s="409"/>
      <c r="BEK52" s="409"/>
      <c r="BEL52" s="409"/>
      <c r="BEM52" s="409"/>
      <c r="BEN52" s="409"/>
      <c r="BEO52" s="409"/>
      <c r="BEP52" s="409"/>
      <c r="BEQ52" s="409"/>
      <c r="BER52" s="409"/>
      <c r="BES52" s="409"/>
      <c r="BET52" s="409"/>
      <c r="BEU52" s="409"/>
      <c r="BEV52" s="409"/>
      <c r="BEW52" s="409"/>
      <c r="BEX52" s="409"/>
      <c r="BEY52" s="409"/>
      <c r="BEZ52" s="409"/>
      <c r="BFA52" s="409"/>
      <c r="BFB52" s="409"/>
      <c r="BFC52" s="409"/>
      <c r="BFD52" s="409"/>
      <c r="BFE52" s="409"/>
      <c r="BFF52" s="409"/>
      <c r="BFG52" s="409"/>
      <c r="BFH52" s="409"/>
      <c r="BFI52" s="409"/>
      <c r="BFJ52" s="409"/>
      <c r="BFK52" s="409"/>
      <c r="BFL52" s="409"/>
      <c r="BFM52" s="409"/>
      <c r="BFN52" s="409"/>
      <c r="BFO52" s="409"/>
      <c r="BFP52" s="409"/>
      <c r="BFQ52" s="409"/>
      <c r="BFR52" s="409"/>
      <c r="BFS52" s="409"/>
      <c r="BFT52" s="409"/>
      <c r="BFU52" s="409"/>
      <c r="BFV52" s="409"/>
      <c r="BFW52" s="409"/>
      <c r="BFX52" s="409"/>
      <c r="BFY52" s="409"/>
      <c r="BFZ52" s="409"/>
      <c r="BGA52" s="409"/>
      <c r="BGB52" s="409"/>
      <c r="BGC52" s="409"/>
      <c r="BGD52" s="409"/>
      <c r="BGE52" s="409"/>
      <c r="BGF52" s="409"/>
      <c r="BGG52" s="409"/>
      <c r="BGH52" s="409"/>
      <c r="BGI52" s="409"/>
      <c r="BGJ52" s="409"/>
      <c r="BGK52" s="409"/>
      <c r="BGL52" s="409"/>
      <c r="BGM52" s="409"/>
      <c r="BGN52" s="409"/>
      <c r="BGO52" s="409"/>
      <c r="BGP52" s="409"/>
      <c r="BGQ52" s="409"/>
      <c r="BGR52" s="409"/>
      <c r="BGS52" s="409"/>
      <c r="BGT52" s="409"/>
      <c r="BGU52" s="409"/>
      <c r="BGV52" s="409"/>
      <c r="BGW52" s="409"/>
      <c r="BGX52" s="409"/>
      <c r="BGY52" s="409"/>
      <c r="BGZ52" s="409"/>
      <c r="BHA52" s="409"/>
      <c r="BHB52" s="409"/>
      <c r="BHC52" s="409"/>
      <c r="BHD52" s="409"/>
      <c r="BHE52" s="409"/>
      <c r="BHF52" s="409"/>
      <c r="BHG52" s="409"/>
      <c r="BHH52" s="409"/>
      <c r="BHI52" s="409"/>
      <c r="BHJ52" s="409"/>
      <c r="BHK52" s="409"/>
      <c r="BHL52" s="409"/>
      <c r="BHM52" s="409"/>
      <c r="BHN52" s="409"/>
      <c r="BHO52" s="409"/>
      <c r="BHP52" s="409"/>
      <c r="BHQ52" s="409"/>
      <c r="BHR52" s="409"/>
      <c r="BHS52" s="409"/>
      <c r="BHT52" s="409"/>
      <c r="BHU52" s="409"/>
      <c r="BHV52" s="409"/>
      <c r="BHW52" s="409"/>
      <c r="BHX52" s="409"/>
      <c r="BHY52" s="409"/>
      <c r="BHZ52" s="409"/>
      <c r="BIA52" s="409"/>
      <c r="BIB52" s="409"/>
      <c r="BIC52" s="409"/>
      <c r="BID52" s="409"/>
      <c r="BIE52" s="409"/>
      <c r="BIF52" s="409"/>
      <c r="BIG52" s="409"/>
      <c r="BIH52" s="409"/>
      <c r="BII52" s="409"/>
      <c r="BIJ52" s="409"/>
      <c r="BIK52" s="409"/>
      <c r="BIL52" s="409"/>
      <c r="BIM52" s="409"/>
      <c r="BIN52" s="409"/>
      <c r="BIO52" s="409"/>
      <c r="BIP52" s="409"/>
      <c r="BIQ52" s="409"/>
      <c r="BIR52" s="409"/>
      <c r="BIS52" s="409"/>
      <c r="BIT52" s="409"/>
      <c r="BIU52" s="409"/>
      <c r="BIV52" s="409"/>
      <c r="BIW52" s="409"/>
      <c r="BIX52" s="409"/>
      <c r="BIY52" s="409"/>
      <c r="BIZ52" s="409"/>
      <c r="BJA52" s="409"/>
      <c r="BJB52" s="409"/>
      <c r="BJC52" s="409"/>
      <c r="BJD52" s="409"/>
      <c r="BJE52" s="409"/>
      <c r="BJF52" s="409"/>
      <c r="BJG52" s="409"/>
      <c r="BJH52" s="409"/>
      <c r="BJI52" s="409"/>
      <c r="BJJ52" s="409"/>
      <c r="BJK52" s="409"/>
      <c r="BJL52" s="409"/>
      <c r="BJM52" s="409"/>
      <c r="BJN52" s="409"/>
      <c r="BJO52" s="409"/>
      <c r="BJP52" s="409"/>
      <c r="BJQ52" s="409"/>
      <c r="BJR52" s="409"/>
      <c r="BJS52" s="409"/>
      <c r="BJT52" s="409"/>
      <c r="BJU52" s="409"/>
      <c r="BJV52" s="409"/>
      <c r="BJW52" s="409"/>
      <c r="BJX52" s="409"/>
      <c r="BJY52" s="409"/>
      <c r="BJZ52" s="409"/>
      <c r="BKA52" s="409"/>
      <c r="BKB52" s="409"/>
      <c r="BKC52" s="409"/>
      <c r="BKD52" s="409"/>
      <c r="BKE52" s="409"/>
      <c r="BKF52" s="409"/>
      <c r="BKG52" s="409"/>
      <c r="BKH52" s="409"/>
      <c r="BKI52" s="409"/>
      <c r="BKJ52" s="409"/>
      <c r="BKK52" s="409"/>
      <c r="BKL52" s="409"/>
      <c r="BKM52" s="409"/>
      <c r="BKN52" s="409"/>
      <c r="BKO52" s="409"/>
      <c r="BKP52" s="409"/>
      <c r="BKQ52" s="409"/>
      <c r="BKR52" s="409"/>
      <c r="BKS52" s="409"/>
      <c r="BKT52" s="409"/>
      <c r="BKU52" s="409"/>
      <c r="BKV52" s="409"/>
      <c r="BKW52" s="409"/>
      <c r="BKX52" s="409"/>
      <c r="BKY52" s="409"/>
      <c r="BKZ52" s="409"/>
      <c r="BLA52" s="409"/>
      <c r="BLB52" s="409"/>
      <c r="BLC52" s="409"/>
      <c r="BLD52" s="409"/>
      <c r="BLE52" s="409"/>
      <c r="BLF52" s="409"/>
      <c r="BLG52" s="409"/>
      <c r="BLH52" s="409"/>
      <c r="BLI52" s="409"/>
      <c r="BLJ52" s="409"/>
      <c r="BLK52" s="409"/>
      <c r="BLL52" s="409"/>
      <c r="BLM52" s="409"/>
      <c r="BLN52" s="409"/>
      <c r="BLO52" s="409"/>
      <c r="BLP52" s="409"/>
      <c r="BLQ52" s="409"/>
      <c r="BLR52" s="409"/>
      <c r="BLS52" s="409"/>
      <c r="BLT52" s="409"/>
      <c r="BLU52" s="409"/>
      <c r="BLV52" s="409"/>
      <c r="BLW52" s="409"/>
      <c r="BLX52" s="409"/>
      <c r="BLY52" s="409"/>
      <c r="BLZ52" s="409"/>
      <c r="BMA52" s="409"/>
      <c r="BMB52" s="409"/>
      <c r="BMC52" s="409"/>
      <c r="BMD52" s="409"/>
      <c r="BME52" s="409"/>
      <c r="BMF52" s="409"/>
      <c r="BMG52" s="409"/>
      <c r="BMH52" s="409"/>
      <c r="BMI52" s="409"/>
      <c r="BMJ52" s="409"/>
      <c r="BMK52" s="409"/>
      <c r="BML52" s="409"/>
      <c r="BMM52" s="409"/>
      <c r="BMN52" s="409"/>
      <c r="BMO52" s="409"/>
      <c r="BMP52" s="409"/>
      <c r="BMQ52" s="409"/>
      <c r="BMR52" s="409"/>
      <c r="BMS52" s="409"/>
      <c r="BMT52" s="409"/>
      <c r="BMU52" s="409"/>
      <c r="BMV52" s="409"/>
      <c r="BMW52" s="409"/>
      <c r="BMX52" s="409"/>
      <c r="BMY52" s="409"/>
      <c r="BMZ52" s="409"/>
      <c r="BNA52" s="409"/>
      <c r="BNB52" s="409"/>
      <c r="BNC52" s="409"/>
      <c r="BND52" s="409"/>
      <c r="BNE52" s="409"/>
      <c r="BNF52" s="409"/>
      <c r="BNG52" s="409"/>
      <c r="BNH52" s="409"/>
      <c r="BNI52" s="409"/>
      <c r="BNJ52" s="409"/>
      <c r="BNK52" s="409"/>
      <c r="BNL52" s="409"/>
      <c r="BNM52" s="409"/>
      <c r="BNN52" s="409"/>
      <c r="BNO52" s="409"/>
      <c r="BNP52" s="409"/>
      <c r="BNQ52" s="409"/>
      <c r="BNR52" s="409"/>
      <c r="BNS52" s="409"/>
      <c r="BNT52" s="409"/>
      <c r="BNU52" s="409"/>
      <c r="BNV52" s="409"/>
      <c r="BNW52" s="409"/>
      <c r="BNX52" s="409"/>
      <c r="BNY52" s="409"/>
      <c r="BNZ52" s="409"/>
      <c r="BOA52" s="409"/>
      <c r="BOB52" s="409"/>
      <c r="BOC52" s="409"/>
      <c r="BOD52" s="409"/>
      <c r="BOE52" s="409"/>
      <c r="BOF52" s="409"/>
      <c r="BOG52" s="409"/>
      <c r="BOH52" s="409"/>
      <c r="BOI52" s="409"/>
      <c r="BOJ52" s="409"/>
      <c r="BOK52" s="409"/>
      <c r="BOL52" s="409"/>
      <c r="BOM52" s="409"/>
      <c r="BON52" s="409"/>
      <c r="BOO52" s="409"/>
      <c r="BOP52" s="409"/>
      <c r="BOQ52" s="409"/>
      <c r="BOR52" s="409"/>
      <c r="BOS52" s="409"/>
      <c r="BOT52" s="409"/>
      <c r="BOU52" s="409"/>
      <c r="BOV52" s="409"/>
      <c r="BOW52" s="409"/>
      <c r="BOX52" s="409"/>
      <c r="BOY52" s="409"/>
      <c r="BOZ52" s="409"/>
      <c r="BPA52" s="409"/>
      <c r="BPB52" s="409"/>
      <c r="BPC52" s="409"/>
      <c r="BPD52" s="409"/>
      <c r="BPE52" s="409"/>
      <c r="BPF52" s="409"/>
      <c r="BPG52" s="409"/>
      <c r="BPH52" s="409"/>
      <c r="BPI52" s="409"/>
      <c r="BPJ52" s="409"/>
      <c r="BPK52" s="409"/>
      <c r="BPL52" s="409"/>
      <c r="BPM52" s="409"/>
      <c r="BPN52" s="409"/>
      <c r="BPO52" s="409"/>
      <c r="BPP52" s="409"/>
      <c r="BPQ52" s="409"/>
      <c r="BPR52" s="409"/>
      <c r="BPS52" s="409"/>
      <c r="BPT52" s="409"/>
      <c r="BPU52" s="409"/>
      <c r="BPV52" s="409"/>
      <c r="BPW52" s="409"/>
      <c r="BPX52" s="409"/>
      <c r="BPY52" s="409"/>
      <c r="BPZ52" s="409"/>
      <c r="BQA52" s="409"/>
      <c r="BQB52" s="409"/>
      <c r="BQC52" s="409"/>
      <c r="BQD52" s="409"/>
      <c r="BQE52" s="409"/>
      <c r="BQF52" s="409"/>
      <c r="BQG52" s="409"/>
      <c r="BQH52" s="409"/>
      <c r="BQI52" s="409"/>
      <c r="BQJ52" s="409"/>
      <c r="BQK52" s="409"/>
      <c r="BQL52" s="409"/>
      <c r="BQM52" s="409"/>
      <c r="BQN52" s="409"/>
      <c r="BQO52" s="409"/>
      <c r="BQP52" s="409"/>
      <c r="BQQ52" s="409"/>
      <c r="BQR52" s="409"/>
      <c r="BQS52" s="409"/>
      <c r="BQT52" s="409"/>
      <c r="BQU52" s="409"/>
      <c r="BQV52" s="409"/>
      <c r="BQW52" s="409"/>
      <c r="BQX52" s="409"/>
      <c r="BQY52" s="409"/>
      <c r="BQZ52" s="409"/>
      <c r="BRA52" s="409"/>
      <c r="BRB52" s="409"/>
      <c r="BRC52" s="409"/>
      <c r="BRD52" s="409"/>
      <c r="BRE52" s="409"/>
      <c r="BRF52" s="409"/>
      <c r="BRG52" s="409"/>
      <c r="BRH52" s="409"/>
      <c r="BRI52" s="409"/>
      <c r="BRJ52" s="409"/>
      <c r="BRK52" s="409"/>
      <c r="BRL52" s="409"/>
      <c r="BRM52" s="409"/>
      <c r="BRN52" s="409"/>
      <c r="BRO52" s="409"/>
      <c r="BRP52" s="409"/>
      <c r="BRQ52" s="409"/>
      <c r="BRR52" s="409"/>
      <c r="BRS52" s="409"/>
      <c r="BRT52" s="409"/>
      <c r="BRU52" s="409"/>
      <c r="BRV52" s="409"/>
      <c r="BRW52" s="409"/>
      <c r="BRX52" s="409"/>
      <c r="BRY52" s="409"/>
      <c r="BRZ52" s="409"/>
      <c r="BSA52" s="409"/>
      <c r="BSB52" s="409"/>
      <c r="BSC52" s="409"/>
      <c r="BSD52" s="409"/>
      <c r="BSE52" s="409"/>
      <c r="BSF52" s="409"/>
      <c r="BSG52" s="409"/>
      <c r="BSH52" s="409"/>
      <c r="BSI52" s="409"/>
      <c r="BSJ52" s="409"/>
      <c r="BSK52" s="409"/>
      <c r="BSL52" s="409"/>
      <c r="BSM52" s="409"/>
      <c r="BSN52" s="409"/>
      <c r="BSO52" s="409"/>
      <c r="BSP52" s="409"/>
      <c r="BSQ52" s="409"/>
      <c r="BSR52" s="409"/>
      <c r="BSS52" s="409"/>
      <c r="BST52" s="409"/>
      <c r="BSU52" s="409"/>
      <c r="BSV52" s="409"/>
      <c r="BSW52" s="409"/>
      <c r="BSX52" s="409"/>
      <c r="BSY52" s="409"/>
      <c r="BSZ52" s="409"/>
      <c r="BTA52" s="409"/>
      <c r="BTB52" s="409"/>
      <c r="BTC52" s="409"/>
      <c r="BTD52" s="409"/>
      <c r="BTE52" s="409"/>
      <c r="BTF52" s="409"/>
      <c r="BTG52" s="409"/>
      <c r="BTH52" s="409"/>
      <c r="BTI52" s="409"/>
      <c r="BTJ52" s="409"/>
      <c r="BTK52" s="409"/>
      <c r="BTL52" s="409"/>
      <c r="BTM52" s="409"/>
      <c r="BTN52" s="409"/>
      <c r="BTO52" s="409"/>
      <c r="BTP52" s="409"/>
      <c r="BTQ52" s="409"/>
      <c r="BTR52" s="409"/>
      <c r="BTS52" s="409"/>
      <c r="BTT52" s="409"/>
      <c r="BTU52" s="409"/>
      <c r="BTV52" s="409"/>
      <c r="BTW52" s="409"/>
      <c r="BTX52" s="409"/>
      <c r="BTY52" s="409"/>
      <c r="BTZ52" s="409"/>
      <c r="BUA52" s="409"/>
      <c r="BUB52" s="409"/>
      <c r="BUC52" s="409"/>
      <c r="BUD52" s="409"/>
      <c r="BUE52" s="409"/>
      <c r="BUF52" s="409"/>
      <c r="BUG52" s="409"/>
      <c r="BUH52" s="409"/>
      <c r="BUI52" s="409"/>
      <c r="BUJ52" s="409"/>
      <c r="BUK52" s="409"/>
      <c r="BUL52" s="409"/>
      <c r="BUM52" s="409"/>
      <c r="BUN52" s="409"/>
      <c r="BUO52" s="409"/>
      <c r="BUP52" s="409"/>
      <c r="BUQ52" s="409"/>
      <c r="BUR52" s="409"/>
      <c r="BUS52" s="409"/>
      <c r="BUT52" s="409"/>
      <c r="BUU52" s="409"/>
      <c r="BUV52" s="409"/>
      <c r="BUW52" s="409"/>
      <c r="BUX52" s="409"/>
      <c r="BUY52" s="409"/>
      <c r="BUZ52" s="409"/>
      <c r="BVA52" s="409"/>
      <c r="BVB52" s="409"/>
      <c r="BVC52" s="409"/>
      <c r="BVD52" s="409"/>
      <c r="BVE52" s="409"/>
      <c r="BVF52" s="409"/>
      <c r="BVG52" s="409"/>
      <c r="BVH52" s="409"/>
      <c r="BVI52" s="409"/>
      <c r="BVJ52" s="409"/>
      <c r="BVK52" s="409"/>
      <c r="BVL52" s="409"/>
      <c r="BVM52" s="409"/>
      <c r="BVN52" s="409"/>
      <c r="BVO52" s="409"/>
      <c r="BVP52" s="409"/>
      <c r="BVQ52" s="409"/>
      <c r="BVR52" s="409"/>
      <c r="BVS52" s="409"/>
      <c r="BVT52" s="409"/>
      <c r="BVU52" s="409"/>
      <c r="BVV52" s="409"/>
      <c r="BVW52" s="409"/>
      <c r="BVX52" s="409"/>
      <c r="BVY52" s="409"/>
      <c r="BVZ52" s="409"/>
      <c r="BWA52" s="409"/>
      <c r="BWB52" s="409"/>
      <c r="BWC52" s="409"/>
      <c r="BWD52" s="409"/>
      <c r="BWE52" s="409"/>
      <c r="BWF52" s="409"/>
      <c r="BWG52" s="409"/>
      <c r="BWH52" s="409"/>
      <c r="BWI52" s="409"/>
      <c r="BWJ52" s="409"/>
      <c r="BWK52" s="409"/>
      <c r="BWL52" s="409"/>
      <c r="BWM52" s="409"/>
      <c r="BWN52" s="409"/>
      <c r="BWO52" s="409"/>
      <c r="BWP52" s="409"/>
      <c r="BWQ52" s="409"/>
      <c r="BWR52" s="409"/>
      <c r="BWS52" s="409"/>
      <c r="BWT52" s="409"/>
      <c r="BWU52" s="409"/>
      <c r="BWV52" s="409"/>
      <c r="BWW52" s="409"/>
      <c r="BWX52" s="409"/>
      <c r="BWY52" s="409"/>
      <c r="BWZ52" s="409"/>
      <c r="BXA52" s="409"/>
      <c r="BXB52" s="409"/>
      <c r="BXC52" s="409"/>
      <c r="BXD52" s="409"/>
      <c r="BXE52" s="409"/>
      <c r="BXF52" s="409"/>
      <c r="BXG52" s="409"/>
      <c r="BXH52" s="409"/>
      <c r="BXI52" s="409"/>
      <c r="BXJ52" s="409"/>
      <c r="BXK52" s="409"/>
      <c r="BXL52" s="409"/>
      <c r="BXM52" s="409"/>
      <c r="BXN52" s="409"/>
      <c r="BXO52" s="409"/>
      <c r="BXP52" s="409"/>
      <c r="BXQ52" s="409"/>
      <c r="BXR52" s="409"/>
      <c r="BXS52" s="409"/>
      <c r="BXT52" s="409"/>
      <c r="BXU52" s="409"/>
      <c r="BXV52" s="409"/>
      <c r="BXW52" s="409"/>
      <c r="BXX52" s="409"/>
      <c r="BXY52" s="409"/>
      <c r="BXZ52" s="409"/>
      <c r="BYA52" s="409"/>
      <c r="BYB52" s="409"/>
      <c r="BYC52" s="409"/>
      <c r="BYD52" s="409"/>
      <c r="BYE52" s="409"/>
      <c r="BYF52" s="409"/>
      <c r="BYG52" s="409"/>
      <c r="BYH52" s="409"/>
      <c r="BYI52" s="409"/>
      <c r="BYJ52" s="409"/>
      <c r="BYK52" s="409"/>
      <c r="BYL52" s="409"/>
      <c r="BYM52" s="409"/>
      <c r="BYN52" s="409"/>
      <c r="BYO52" s="409"/>
      <c r="BYP52" s="409"/>
      <c r="BYQ52" s="409"/>
      <c r="BYR52" s="409"/>
      <c r="BYS52" s="409"/>
      <c r="BYT52" s="409"/>
      <c r="BYU52" s="409"/>
      <c r="BYV52" s="409"/>
      <c r="BYW52" s="409"/>
      <c r="BYX52" s="409"/>
      <c r="BYY52" s="409"/>
      <c r="BYZ52" s="409"/>
      <c r="BZA52" s="409"/>
      <c r="BZB52" s="409"/>
      <c r="BZC52" s="409"/>
      <c r="BZD52" s="409"/>
      <c r="BZE52" s="409"/>
      <c r="BZF52" s="409"/>
      <c r="BZG52" s="409"/>
      <c r="BZH52" s="409"/>
      <c r="BZI52" s="409"/>
      <c r="BZJ52" s="409"/>
      <c r="BZK52" s="409"/>
      <c r="BZL52" s="409"/>
      <c r="BZM52" s="409"/>
      <c r="BZN52" s="409"/>
      <c r="BZO52" s="409"/>
      <c r="BZP52" s="409"/>
      <c r="BZQ52" s="409"/>
      <c r="BZR52" s="409"/>
      <c r="BZS52" s="409"/>
      <c r="BZT52" s="409"/>
      <c r="BZU52" s="409"/>
      <c r="BZV52" s="409"/>
      <c r="BZW52" s="409"/>
      <c r="BZX52" s="409"/>
      <c r="BZY52" s="409"/>
      <c r="BZZ52" s="409"/>
      <c r="CAA52" s="409"/>
      <c r="CAB52" s="409"/>
      <c r="CAC52" s="409"/>
      <c r="CAD52" s="409"/>
      <c r="CAE52" s="409"/>
      <c r="CAF52" s="409"/>
      <c r="CAG52" s="409"/>
      <c r="CAH52" s="409"/>
      <c r="CAI52" s="409"/>
      <c r="CAJ52" s="409"/>
      <c r="CAK52" s="409"/>
      <c r="CAL52" s="409"/>
      <c r="CAM52" s="409"/>
      <c r="CAN52" s="409"/>
      <c r="CAO52" s="409"/>
      <c r="CAP52" s="409"/>
      <c r="CAQ52" s="409"/>
      <c r="CAR52" s="409"/>
      <c r="CAS52" s="409"/>
      <c r="CAT52" s="409"/>
      <c r="CAU52" s="409"/>
      <c r="CAV52" s="409"/>
      <c r="CAW52" s="409"/>
      <c r="CAX52" s="409"/>
      <c r="CAY52" s="409"/>
      <c r="CAZ52" s="409"/>
      <c r="CBA52" s="409"/>
      <c r="CBB52" s="409"/>
      <c r="CBC52" s="409"/>
      <c r="CBD52" s="409"/>
      <c r="CBE52" s="409"/>
      <c r="CBF52" s="409"/>
      <c r="CBG52" s="409"/>
      <c r="CBH52" s="409"/>
      <c r="CBI52" s="409"/>
      <c r="CBJ52" s="409"/>
      <c r="CBK52" s="409"/>
      <c r="CBL52" s="409"/>
      <c r="CBM52" s="409"/>
      <c r="CBN52" s="409"/>
      <c r="CBO52" s="409"/>
      <c r="CBP52" s="409"/>
      <c r="CBQ52" s="409"/>
      <c r="CBR52" s="409"/>
      <c r="CBS52" s="409"/>
      <c r="CBT52" s="409"/>
      <c r="CBU52" s="409"/>
      <c r="CBV52" s="409"/>
      <c r="CBW52" s="409"/>
      <c r="CBX52" s="409"/>
      <c r="CBY52" s="409"/>
      <c r="CBZ52" s="409"/>
      <c r="CCA52" s="409"/>
      <c r="CCB52" s="409"/>
      <c r="CCC52" s="409"/>
      <c r="CCD52" s="409"/>
      <c r="CCE52" s="409"/>
      <c r="CCF52" s="409"/>
      <c r="CCG52" s="409"/>
      <c r="CCH52" s="409"/>
      <c r="CCI52" s="409"/>
      <c r="CCJ52" s="409"/>
      <c r="CCK52" s="409"/>
      <c r="CCL52" s="409"/>
      <c r="CCM52" s="409"/>
      <c r="CCN52" s="409"/>
      <c r="CCO52" s="409"/>
      <c r="CCP52" s="409"/>
      <c r="CCQ52" s="409"/>
      <c r="CCR52" s="409"/>
      <c r="CCS52" s="409"/>
      <c r="CCT52" s="409"/>
      <c r="CCU52" s="409"/>
      <c r="CCV52" s="409"/>
      <c r="CCW52" s="409"/>
      <c r="CCX52" s="409"/>
      <c r="CCY52" s="409"/>
      <c r="CCZ52" s="409"/>
      <c r="CDA52" s="409"/>
      <c r="CDB52" s="409"/>
      <c r="CDC52" s="409"/>
      <c r="CDD52" s="409"/>
      <c r="CDE52" s="409"/>
      <c r="CDF52" s="409"/>
      <c r="CDG52" s="409"/>
      <c r="CDH52" s="409"/>
      <c r="CDI52" s="409"/>
      <c r="CDJ52" s="409"/>
      <c r="CDK52" s="409"/>
      <c r="CDL52" s="409"/>
      <c r="CDM52" s="409"/>
      <c r="CDN52" s="409"/>
      <c r="CDO52" s="409"/>
      <c r="CDP52" s="409"/>
      <c r="CDQ52" s="409"/>
      <c r="CDR52" s="409"/>
      <c r="CDS52" s="409"/>
      <c r="CDT52" s="409"/>
      <c r="CDU52" s="409"/>
      <c r="CDV52" s="409"/>
      <c r="CDW52" s="409"/>
      <c r="CDX52" s="409"/>
      <c r="CDY52" s="409"/>
      <c r="CDZ52" s="409"/>
      <c r="CEA52" s="409"/>
      <c r="CEB52" s="409"/>
      <c r="CEC52" s="409"/>
      <c r="CED52" s="409"/>
      <c r="CEE52" s="409"/>
      <c r="CEF52" s="409"/>
      <c r="CEG52" s="409"/>
      <c r="CEH52" s="409"/>
      <c r="CEI52" s="409"/>
      <c r="CEJ52" s="409"/>
      <c r="CEK52" s="409"/>
      <c r="CEL52" s="409"/>
      <c r="CEM52" s="409"/>
      <c r="CEN52" s="409"/>
      <c r="CEO52" s="409"/>
      <c r="CEP52" s="409"/>
      <c r="CEQ52" s="409"/>
      <c r="CER52" s="409"/>
      <c r="CES52" s="409"/>
      <c r="CET52" s="409"/>
      <c r="CEU52" s="409"/>
      <c r="CEV52" s="409"/>
      <c r="CEW52" s="409"/>
      <c r="CEX52" s="409"/>
      <c r="CEY52" s="409"/>
      <c r="CEZ52" s="409"/>
      <c r="CFA52" s="409"/>
      <c r="CFB52" s="409"/>
      <c r="CFC52" s="409"/>
      <c r="CFD52" s="409"/>
      <c r="CFE52" s="409"/>
      <c r="CFF52" s="409"/>
      <c r="CFG52" s="409"/>
      <c r="CFH52" s="409"/>
      <c r="CFI52" s="409"/>
      <c r="CFJ52" s="409"/>
      <c r="CFK52" s="409"/>
      <c r="CFL52" s="409"/>
      <c r="CFM52" s="409"/>
      <c r="CFN52" s="409"/>
      <c r="CFO52" s="409"/>
      <c r="CFP52" s="409"/>
      <c r="CFQ52" s="409"/>
      <c r="CFR52" s="409"/>
      <c r="CFS52" s="409"/>
      <c r="CFT52" s="409"/>
      <c r="CFU52" s="409"/>
      <c r="CFV52" s="409"/>
      <c r="CFW52" s="409"/>
      <c r="CFX52" s="409"/>
      <c r="CFY52" s="409"/>
      <c r="CFZ52" s="409"/>
      <c r="CGA52" s="409"/>
      <c r="CGB52" s="409"/>
      <c r="CGC52" s="409"/>
      <c r="CGD52" s="409"/>
      <c r="CGE52" s="409"/>
      <c r="CGF52" s="409"/>
      <c r="CGG52" s="409"/>
      <c r="CGH52" s="409"/>
      <c r="CGI52" s="409"/>
      <c r="CGJ52" s="409"/>
      <c r="CGK52" s="409"/>
      <c r="CGL52" s="409"/>
      <c r="CGM52" s="409"/>
      <c r="CGN52" s="409"/>
      <c r="CGO52" s="409"/>
      <c r="CGP52" s="409"/>
      <c r="CGQ52" s="409"/>
      <c r="CGR52" s="409"/>
      <c r="CGS52" s="409"/>
      <c r="CGT52" s="409"/>
      <c r="CGU52" s="409"/>
      <c r="CGV52" s="409"/>
      <c r="CGW52" s="409"/>
      <c r="CGX52" s="409"/>
      <c r="CGY52" s="409"/>
      <c r="CGZ52" s="409"/>
      <c r="CHA52" s="409"/>
      <c r="CHB52" s="409"/>
      <c r="CHC52" s="409"/>
      <c r="CHD52" s="409"/>
      <c r="CHE52" s="409"/>
      <c r="CHF52" s="409"/>
      <c r="CHG52" s="409"/>
      <c r="CHH52" s="409"/>
      <c r="CHI52" s="409"/>
      <c r="CHJ52" s="409"/>
      <c r="CHK52" s="409"/>
      <c r="CHL52" s="409"/>
      <c r="CHM52" s="409"/>
      <c r="CHN52" s="409"/>
      <c r="CHO52" s="409"/>
      <c r="CHP52" s="409"/>
      <c r="CHQ52" s="409"/>
      <c r="CHR52" s="409"/>
      <c r="CHS52" s="409"/>
      <c r="CHT52" s="409"/>
      <c r="CHU52" s="409"/>
      <c r="CHV52" s="409"/>
      <c r="CHW52" s="409"/>
      <c r="CHX52" s="409"/>
      <c r="CHY52" s="409"/>
      <c r="CHZ52" s="409"/>
      <c r="CIA52" s="409"/>
      <c r="CIB52" s="409"/>
      <c r="CIC52" s="409"/>
      <c r="CID52" s="409"/>
      <c r="CIE52" s="409"/>
      <c r="CIF52" s="409"/>
      <c r="CIG52" s="409"/>
      <c r="CIH52" s="409"/>
      <c r="CII52" s="409"/>
      <c r="CIJ52" s="409"/>
      <c r="CIK52" s="409"/>
      <c r="CIL52" s="409"/>
      <c r="CIM52" s="409"/>
      <c r="CIN52" s="409"/>
      <c r="CIO52" s="409"/>
      <c r="CIP52" s="409"/>
      <c r="CIQ52" s="409"/>
      <c r="CIR52" s="409"/>
      <c r="CIS52" s="409"/>
      <c r="CIT52" s="409"/>
      <c r="CIU52" s="409"/>
      <c r="CIV52" s="409"/>
      <c r="CIW52" s="409"/>
      <c r="CIX52" s="409"/>
      <c r="CIY52" s="409"/>
      <c r="CIZ52" s="409"/>
      <c r="CJA52" s="409"/>
      <c r="CJB52" s="409"/>
      <c r="CJC52" s="409"/>
      <c r="CJD52" s="409"/>
      <c r="CJE52" s="409"/>
      <c r="CJF52" s="409"/>
      <c r="CJG52" s="409"/>
      <c r="CJH52" s="409"/>
      <c r="CJI52" s="409"/>
      <c r="CJJ52" s="409"/>
      <c r="CJK52" s="409"/>
      <c r="CJL52" s="409"/>
      <c r="CJM52" s="409"/>
      <c r="CJN52" s="409"/>
      <c r="CJO52" s="409"/>
      <c r="CJP52" s="409"/>
      <c r="CJQ52" s="409"/>
      <c r="CJR52" s="409"/>
      <c r="CJS52" s="409"/>
      <c r="CJT52" s="409"/>
      <c r="CJU52" s="409"/>
      <c r="CJV52" s="409"/>
      <c r="CJW52" s="409"/>
      <c r="CJX52" s="409"/>
      <c r="CJY52" s="409"/>
      <c r="CJZ52" s="409"/>
      <c r="CKA52" s="409"/>
      <c r="CKB52" s="409"/>
      <c r="CKC52" s="409"/>
      <c r="CKD52" s="409"/>
      <c r="CKE52" s="409"/>
      <c r="CKF52" s="409"/>
      <c r="CKG52" s="409"/>
      <c r="CKH52" s="409"/>
      <c r="CKI52" s="409"/>
      <c r="CKJ52" s="409"/>
      <c r="CKK52" s="409"/>
      <c r="CKL52" s="409"/>
      <c r="CKM52" s="409"/>
      <c r="CKN52" s="409"/>
      <c r="CKO52" s="409"/>
      <c r="CKP52" s="409"/>
      <c r="CKQ52" s="409"/>
      <c r="CKR52" s="409"/>
      <c r="CKS52" s="409"/>
      <c r="CKT52" s="409"/>
      <c r="CKU52" s="409"/>
      <c r="CKV52" s="409"/>
      <c r="CKW52" s="409"/>
      <c r="CKX52" s="409"/>
      <c r="CKY52" s="409"/>
      <c r="CKZ52" s="409"/>
      <c r="CLA52" s="409"/>
      <c r="CLB52" s="409"/>
      <c r="CLC52" s="409"/>
      <c r="CLD52" s="409"/>
      <c r="CLE52" s="409"/>
      <c r="CLF52" s="409"/>
      <c r="CLG52" s="409"/>
      <c r="CLH52" s="409"/>
      <c r="CLI52" s="409"/>
      <c r="CLJ52" s="409"/>
      <c r="CLK52" s="409"/>
      <c r="CLL52" s="409"/>
      <c r="CLM52" s="409"/>
      <c r="CLN52" s="409"/>
      <c r="CLO52" s="409"/>
      <c r="CLP52" s="409"/>
      <c r="CLQ52" s="409"/>
      <c r="CLR52" s="409"/>
      <c r="CLS52" s="409"/>
      <c r="CLT52" s="409"/>
      <c r="CLU52" s="409"/>
      <c r="CLV52" s="409"/>
      <c r="CLW52" s="409"/>
      <c r="CLX52" s="409"/>
      <c r="CLY52" s="409"/>
      <c r="CLZ52" s="409"/>
      <c r="CMA52" s="409"/>
      <c r="CMB52" s="409"/>
      <c r="CMC52" s="409"/>
      <c r="CMD52" s="409"/>
      <c r="CME52" s="409"/>
      <c r="CMF52" s="409"/>
      <c r="CMG52" s="409"/>
      <c r="CMH52" s="409"/>
      <c r="CMI52" s="409"/>
      <c r="CMJ52" s="409"/>
      <c r="CMK52" s="409"/>
      <c r="CML52" s="409"/>
      <c r="CMM52" s="409"/>
      <c r="CMN52" s="409"/>
      <c r="CMO52" s="409"/>
      <c r="CMP52" s="409"/>
      <c r="CMQ52" s="409"/>
      <c r="CMR52" s="409"/>
      <c r="CMS52" s="409"/>
      <c r="CMT52" s="409"/>
      <c r="CMU52" s="409"/>
      <c r="CMV52" s="409"/>
      <c r="CMW52" s="409"/>
      <c r="CMX52" s="409"/>
      <c r="CMY52" s="409"/>
      <c r="CMZ52" s="409"/>
      <c r="CNA52" s="409"/>
      <c r="CNB52" s="409"/>
      <c r="CNC52" s="409"/>
      <c r="CND52" s="409"/>
      <c r="CNE52" s="409"/>
      <c r="CNF52" s="409"/>
      <c r="CNG52" s="409"/>
      <c r="CNH52" s="409"/>
      <c r="CNI52" s="409"/>
      <c r="CNJ52" s="409"/>
      <c r="CNK52" s="409"/>
      <c r="CNL52" s="409"/>
      <c r="CNM52" s="409"/>
      <c r="CNN52" s="409"/>
      <c r="CNO52" s="409"/>
      <c r="CNP52" s="409"/>
      <c r="CNQ52" s="409"/>
      <c r="CNR52" s="409"/>
      <c r="CNS52" s="409"/>
      <c r="CNT52" s="409"/>
      <c r="CNU52" s="409"/>
      <c r="CNV52" s="409"/>
      <c r="CNW52" s="409"/>
      <c r="CNX52" s="409"/>
      <c r="CNY52" s="409"/>
      <c r="CNZ52" s="409"/>
      <c r="COA52" s="409"/>
      <c r="COB52" s="409"/>
      <c r="COC52" s="409"/>
      <c r="COD52" s="409"/>
      <c r="COE52" s="409"/>
      <c r="COF52" s="409"/>
      <c r="COG52" s="409"/>
      <c r="COH52" s="409"/>
      <c r="COI52" s="409"/>
      <c r="COJ52" s="409"/>
      <c r="COK52" s="409"/>
      <c r="COL52" s="409"/>
      <c r="COM52" s="409"/>
      <c r="CON52" s="409"/>
      <c r="COO52" s="409"/>
      <c r="COP52" s="409"/>
      <c r="COQ52" s="409"/>
      <c r="COR52" s="409"/>
      <c r="COS52" s="409"/>
      <c r="COT52" s="409"/>
      <c r="COU52" s="409"/>
      <c r="COV52" s="409"/>
      <c r="COW52" s="409"/>
      <c r="COX52" s="409"/>
      <c r="COY52" s="409"/>
      <c r="COZ52" s="409"/>
      <c r="CPA52" s="409"/>
      <c r="CPB52" s="409"/>
      <c r="CPC52" s="409"/>
      <c r="CPD52" s="409"/>
      <c r="CPE52" s="409"/>
      <c r="CPF52" s="409"/>
      <c r="CPG52" s="409"/>
      <c r="CPH52" s="409"/>
      <c r="CPI52" s="409"/>
      <c r="CPJ52" s="409"/>
      <c r="CPK52" s="409"/>
      <c r="CPL52" s="409"/>
      <c r="CPM52" s="409"/>
      <c r="CPN52" s="409"/>
      <c r="CPO52" s="409"/>
      <c r="CPP52" s="409"/>
      <c r="CPQ52" s="409"/>
      <c r="CPR52" s="409"/>
      <c r="CPS52" s="409"/>
      <c r="CPT52" s="409"/>
      <c r="CPU52" s="409"/>
      <c r="CPV52" s="409"/>
      <c r="CPW52" s="409"/>
      <c r="CPX52" s="409"/>
      <c r="CPY52" s="409"/>
      <c r="CPZ52" s="409"/>
      <c r="CQA52" s="409"/>
      <c r="CQB52" s="409"/>
      <c r="CQC52" s="409"/>
      <c r="CQD52" s="409"/>
      <c r="CQE52" s="409"/>
      <c r="CQF52" s="409"/>
      <c r="CQG52" s="409"/>
      <c r="CQH52" s="409"/>
      <c r="CQI52" s="409"/>
      <c r="CQJ52" s="409"/>
      <c r="CQK52" s="409"/>
      <c r="CQL52" s="409"/>
      <c r="CQM52" s="409"/>
      <c r="CQN52" s="409"/>
      <c r="CQO52" s="409"/>
      <c r="CQP52" s="409"/>
      <c r="CQQ52" s="409"/>
      <c r="CQR52" s="409"/>
      <c r="CQS52" s="409"/>
      <c r="CQT52" s="409"/>
      <c r="CQU52" s="409"/>
      <c r="CQV52" s="409"/>
      <c r="CQW52" s="409"/>
      <c r="CQX52" s="409"/>
      <c r="CQY52" s="409"/>
      <c r="CQZ52" s="409"/>
      <c r="CRA52" s="409"/>
      <c r="CRB52" s="409"/>
      <c r="CRC52" s="409"/>
      <c r="CRD52" s="409"/>
      <c r="CRE52" s="409"/>
      <c r="CRF52" s="409"/>
      <c r="CRG52" s="409"/>
      <c r="CRH52" s="409"/>
      <c r="CRI52" s="409"/>
      <c r="CRJ52" s="409"/>
      <c r="CRK52" s="409"/>
      <c r="CRL52" s="409"/>
      <c r="CRM52" s="409"/>
      <c r="CRN52" s="409"/>
      <c r="CRO52" s="409"/>
      <c r="CRP52" s="409"/>
      <c r="CRQ52" s="409"/>
      <c r="CRR52" s="409"/>
      <c r="CRS52" s="409"/>
      <c r="CRT52" s="409"/>
      <c r="CRU52" s="409"/>
      <c r="CRV52" s="409"/>
      <c r="CRW52" s="409"/>
      <c r="CRX52" s="409"/>
      <c r="CRY52" s="409"/>
      <c r="CRZ52" s="409"/>
      <c r="CSA52" s="409"/>
      <c r="CSB52" s="409"/>
      <c r="CSC52" s="409"/>
      <c r="CSD52" s="409"/>
      <c r="CSE52" s="409"/>
      <c r="CSF52" s="409"/>
      <c r="CSG52" s="409"/>
      <c r="CSH52" s="409"/>
      <c r="CSI52" s="409"/>
      <c r="CSJ52" s="409"/>
      <c r="CSK52" s="409"/>
      <c r="CSL52" s="409"/>
      <c r="CSM52" s="409"/>
      <c r="CSN52" s="409"/>
      <c r="CSO52" s="409"/>
      <c r="CSP52" s="409"/>
      <c r="CSQ52" s="409"/>
      <c r="CSR52" s="409"/>
      <c r="CSS52" s="409"/>
      <c r="CST52" s="409"/>
      <c r="CSU52" s="409"/>
      <c r="CSV52" s="409"/>
      <c r="CSW52" s="409"/>
      <c r="CSX52" s="409"/>
      <c r="CSY52" s="409"/>
      <c r="CSZ52" s="409"/>
      <c r="CTA52" s="409"/>
      <c r="CTB52" s="409"/>
      <c r="CTC52" s="409"/>
      <c r="CTD52" s="409"/>
      <c r="CTE52" s="409"/>
      <c r="CTF52" s="409"/>
      <c r="CTG52" s="409"/>
      <c r="CTH52" s="409"/>
      <c r="CTI52" s="409"/>
      <c r="CTJ52" s="409"/>
      <c r="CTK52" s="409"/>
      <c r="CTL52" s="409"/>
      <c r="CTM52" s="409"/>
      <c r="CTN52" s="409"/>
      <c r="CTO52" s="409"/>
      <c r="CTP52" s="409"/>
      <c r="CTQ52" s="409"/>
      <c r="CTR52" s="409"/>
      <c r="CTS52" s="409"/>
      <c r="CTT52" s="409"/>
      <c r="CTU52" s="409"/>
      <c r="CTV52" s="409"/>
      <c r="CTW52" s="409"/>
      <c r="CTX52" s="409"/>
      <c r="CTY52" s="409"/>
      <c r="CTZ52" s="409"/>
      <c r="CUA52" s="409"/>
      <c r="CUB52" s="409"/>
      <c r="CUC52" s="409"/>
      <c r="CUD52" s="409"/>
      <c r="CUE52" s="409"/>
      <c r="CUF52" s="409"/>
      <c r="CUG52" s="409"/>
      <c r="CUH52" s="409"/>
      <c r="CUI52" s="409"/>
      <c r="CUJ52" s="409"/>
      <c r="CUK52" s="409"/>
      <c r="CUL52" s="409"/>
      <c r="CUM52" s="409"/>
      <c r="CUN52" s="409"/>
      <c r="CUO52" s="409"/>
      <c r="CUP52" s="409"/>
      <c r="CUQ52" s="409"/>
      <c r="CUR52" s="409"/>
      <c r="CUS52" s="409"/>
      <c r="CUT52" s="409"/>
      <c r="CUU52" s="409"/>
      <c r="CUV52" s="409"/>
      <c r="CUW52" s="409"/>
      <c r="CUX52" s="409"/>
      <c r="CUY52" s="409"/>
      <c r="CUZ52" s="409"/>
      <c r="CVA52" s="409"/>
      <c r="CVB52" s="409"/>
      <c r="CVC52" s="409"/>
      <c r="CVD52" s="409"/>
      <c r="CVE52" s="409"/>
      <c r="CVF52" s="409"/>
      <c r="CVG52" s="409"/>
      <c r="CVH52" s="409"/>
      <c r="CVI52" s="409"/>
      <c r="CVJ52" s="409"/>
      <c r="CVK52" s="409"/>
      <c r="CVL52" s="409"/>
      <c r="CVM52" s="409"/>
      <c r="CVN52" s="409"/>
      <c r="CVO52" s="409"/>
      <c r="CVP52" s="409"/>
      <c r="CVQ52" s="409"/>
      <c r="CVR52" s="409"/>
      <c r="CVS52" s="409"/>
      <c r="CVT52" s="409"/>
      <c r="CVU52" s="409"/>
      <c r="CVV52" s="409"/>
      <c r="CVW52" s="409"/>
      <c r="CVX52" s="409"/>
      <c r="CVY52" s="409"/>
      <c r="CVZ52" s="409"/>
      <c r="CWA52" s="409"/>
      <c r="CWB52" s="409"/>
      <c r="CWC52" s="409"/>
      <c r="CWD52" s="409"/>
      <c r="CWE52" s="409"/>
      <c r="CWF52" s="409"/>
      <c r="CWG52" s="409"/>
      <c r="CWH52" s="409"/>
      <c r="CWI52" s="409"/>
      <c r="CWJ52" s="409"/>
      <c r="CWK52" s="409"/>
      <c r="CWL52" s="409"/>
      <c r="CWM52" s="409"/>
      <c r="CWN52" s="409"/>
      <c r="CWO52" s="409"/>
      <c r="CWP52" s="409"/>
      <c r="CWQ52" s="409"/>
      <c r="CWR52" s="409"/>
      <c r="CWS52" s="409"/>
      <c r="CWT52" s="409"/>
      <c r="CWU52" s="409"/>
      <c r="CWV52" s="409"/>
      <c r="CWW52" s="409"/>
      <c r="CWX52" s="409"/>
      <c r="CWY52" s="409"/>
      <c r="CWZ52" s="409"/>
      <c r="CXA52" s="409"/>
      <c r="CXB52" s="409"/>
      <c r="CXC52" s="409"/>
      <c r="CXD52" s="409"/>
      <c r="CXE52" s="409"/>
      <c r="CXF52" s="409"/>
      <c r="CXG52" s="409"/>
      <c r="CXH52" s="409"/>
      <c r="CXI52" s="409"/>
      <c r="CXJ52" s="409"/>
      <c r="CXK52" s="409"/>
      <c r="CXL52" s="409"/>
      <c r="CXM52" s="409"/>
      <c r="CXN52" s="409"/>
      <c r="CXO52" s="409"/>
      <c r="CXP52" s="409"/>
      <c r="CXQ52" s="409"/>
      <c r="CXR52" s="409"/>
      <c r="CXS52" s="409"/>
      <c r="CXT52" s="409"/>
      <c r="CXU52" s="409"/>
      <c r="CXV52" s="409"/>
      <c r="CXW52" s="409"/>
      <c r="CXX52" s="409"/>
      <c r="CXY52" s="409"/>
      <c r="CXZ52" s="409"/>
      <c r="CYA52" s="409"/>
      <c r="CYB52" s="409"/>
      <c r="CYC52" s="409"/>
      <c r="CYD52" s="409"/>
      <c r="CYE52" s="409"/>
      <c r="CYF52" s="409"/>
      <c r="CYG52" s="409"/>
      <c r="CYH52" s="409"/>
      <c r="CYI52" s="409"/>
      <c r="CYJ52" s="409"/>
      <c r="CYK52" s="409"/>
      <c r="CYL52" s="409"/>
      <c r="CYM52" s="409"/>
      <c r="CYN52" s="409"/>
      <c r="CYO52" s="409"/>
      <c r="CYP52" s="409"/>
      <c r="CYQ52" s="409"/>
      <c r="CYR52" s="409"/>
      <c r="CYS52" s="409"/>
      <c r="CYT52" s="409"/>
      <c r="CYU52" s="409"/>
      <c r="CYV52" s="409"/>
      <c r="CYW52" s="409"/>
      <c r="CYX52" s="409"/>
      <c r="CYY52" s="409"/>
      <c r="CYZ52" s="409"/>
      <c r="CZA52" s="409"/>
      <c r="CZB52" s="409"/>
      <c r="CZC52" s="409"/>
      <c r="CZD52" s="409"/>
      <c r="CZE52" s="409"/>
      <c r="CZF52" s="409"/>
      <c r="CZG52" s="409"/>
      <c r="CZH52" s="409"/>
      <c r="CZI52" s="409"/>
      <c r="CZJ52" s="409"/>
      <c r="CZK52" s="409"/>
      <c r="CZL52" s="409"/>
      <c r="CZM52" s="409"/>
      <c r="CZN52" s="409"/>
      <c r="CZO52" s="409"/>
      <c r="CZP52" s="409"/>
      <c r="CZQ52" s="409"/>
      <c r="CZR52" s="409"/>
      <c r="CZS52" s="409"/>
      <c r="CZT52" s="409"/>
      <c r="CZU52" s="409"/>
      <c r="CZV52" s="409"/>
      <c r="CZW52" s="409"/>
      <c r="CZX52" s="409"/>
      <c r="CZY52" s="409"/>
      <c r="CZZ52" s="409"/>
      <c r="DAA52" s="409"/>
      <c r="DAB52" s="409"/>
      <c r="DAC52" s="409"/>
      <c r="DAD52" s="409"/>
      <c r="DAE52" s="409"/>
      <c r="DAF52" s="409"/>
      <c r="DAG52" s="409"/>
      <c r="DAH52" s="409"/>
      <c r="DAI52" s="409"/>
      <c r="DAJ52" s="409"/>
      <c r="DAK52" s="409"/>
      <c r="DAL52" s="409"/>
      <c r="DAM52" s="409"/>
      <c r="DAN52" s="409"/>
      <c r="DAO52" s="409"/>
      <c r="DAP52" s="409"/>
      <c r="DAQ52" s="409"/>
      <c r="DAR52" s="409"/>
      <c r="DAS52" s="409"/>
      <c r="DAT52" s="409"/>
      <c r="DAU52" s="409"/>
      <c r="DAV52" s="409"/>
      <c r="DAW52" s="409"/>
      <c r="DAX52" s="409"/>
      <c r="DAY52" s="409"/>
      <c r="DAZ52" s="409"/>
      <c r="DBA52" s="409"/>
      <c r="DBB52" s="409"/>
      <c r="DBC52" s="409"/>
      <c r="DBD52" s="409"/>
      <c r="DBE52" s="409"/>
      <c r="DBF52" s="409"/>
      <c r="DBG52" s="409"/>
      <c r="DBH52" s="409"/>
      <c r="DBI52" s="409"/>
      <c r="DBJ52" s="409"/>
      <c r="DBK52" s="409"/>
      <c r="DBL52" s="409"/>
      <c r="DBM52" s="409"/>
      <c r="DBN52" s="409"/>
      <c r="DBO52" s="409"/>
      <c r="DBP52" s="409"/>
      <c r="DBQ52" s="409"/>
      <c r="DBR52" s="409"/>
      <c r="DBS52" s="409"/>
      <c r="DBT52" s="409"/>
      <c r="DBU52" s="409"/>
      <c r="DBV52" s="409"/>
      <c r="DBW52" s="409"/>
      <c r="DBX52" s="409"/>
      <c r="DBY52" s="409"/>
      <c r="DBZ52" s="409"/>
      <c r="DCA52" s="409"/>
      <c r="DCB52" s="409"/>
      <c r="DCC52" s="409"/>
      <c r="DCD52" s="409"/>
      <c r="DCE52" s="409"/>
      <c r="DCF52" s="409"/>
      <c r="DCG52" s="409"/>
      <c r="DCH52" s="409"/>
      <c r="DCI52" s="409"/>
      <c r="DCJ52" s="409"/>
      <c r="DCK52" s="409"/>
      <c r="DCL52" s="409"/>
      <c r="DCM52" s="409"/>
      <c r="DCN52" s="409"/>
      <c r="DCO52" s="409"/>
      <c r="DCP52" s="409"/>
      <c r="DCQ52" s="409"/>
      <c r="DCR52" s="409"/>
      <c r="DCS52" s="409"/>
      <c r="DCT52" s="409"/>
      <c r="DCU52" s="409"/>
      <c r="DCV52" s="409"/>
      <c r="DCW52" s="409"/>
      <c r="DCX52" s="409"/>
      <c r="DCY52" s="409"/>
      <c r="DCZ52" s="409"/>
      <c r="DDA52" s="409"/>
      <c r="DDB52" s="409"/>
      <c r="DDC52" s="409"/>
      <c r="DDD52" s="409"/>
      <c r="DDE52" s="409"/>
      <c r="DDF52" s="409"/>
      <c r="DDG52" s="409"/>
      <c r="DDH52" s="409"/>
      <c r="DDI52" s="409"/>
      <c r="DDJ52" s="409"/>
      <c r="DDK52" s="409"/>
      <c r="DDL52" s="409"/>
      <c r="DDM52" s="409"/>
      <c r="DDN52" s="409"/>
      <c r="DDO52" s="409"/>
      <c r="DDP52" s="409"/>
      <c r="DDQ52" s="409"/>
      <c r="DDR52" s="409"/>
      <c r="DDS52" s="409"/>
      <c r="DDT52" s="409"/>
      <c r="DDU52" s="409"/>
      <c r="DDV52" s="409"/>
      <c r="DDW52" s="409"/>
      <c r="DDX52" s="409"/>
      <c r="DDY52" s="409"/>
      <c r="DDZ52" s="409"/>
      <c r="DEA52" s="409"/>
      <c r="DEB52" s="409"/>
      <c r="DEC52" s="409"/>
      <c r="DED52" s="409"/>
      <c r="DEE52" s="409"/>
      <c r="DEF52" s="409"/>
      <c r="DEG52" s="409"/>
      <c r="DEH52" s="409"/>
      <c r="DEI52" s="409"/>
      <c r="DEJ52" s="409"/>
      <c r="DEK52" s="409"/>
      <c r="DEL52" s="409"/>
      <c r="DEM52" s="409"/>
      <c r="DEN52" s="409"/>
      <c r="DEO52" s="409"/>
      <c r="DEP52" s="409"/>
      <c r="DEQ52" s="409"/>
      <c r="DER52" s="409"/>
      <c r="DES52" s="409"/>
      <c r="DET52" s="409"/>
      <c r="DEU52" s="409"/>
      <c r="DEV52" s="409"/>
      <c r="DEW52" s="409"/>
      <c r="DEX52" s="409"/>
      <c r="DEY52" s="409"/>
      <c r="DEZ52" s="409"/>
      <c r="DFA52" s="409"/>
      <c r="DFB52" s="409"/>
      <c r="DFC52" s="409"/>
      <c r="DFD52" s="409"/>
      <c r="DFE52" s="409"/>
      <c r="DFF52" s="409"/>
      <c r="DFG52" s="409"/>
      <c r="DFH52" s="409"/>
      <c r="DFI52" s="409"/>
      <c r="DFJ52" s="409"/>
      <c r="DFK52" s="409"/>
      <c r="DFL52" s="409"/>
      <c r="DFM52" s="409"/>
      <c r="DFN52" s="409"/>
      <c r="DFO52" s="409"/>
      <c r="DFP52" s="409"/>
      <c r="DFQ52" s="409"/>
      <c r="DFR52" s="409"/>
      <c r="DFS52" s="409"/>
      <c r="DFT52" s="409"/>
      <c r="DFU52" s="409"/>
      <c r="DFV52" s="409"/>
      <c r="DFW52" s="409"/>
      <c r="DFX52" s="409"/>
      <c r="DFY52" s="409"/>
      <c r="DFZ52" s="409"/>
      <c r="DGA52" s="409"/>
      <c r="DGB52" s="409"/>
      <c r="DGC52" s="409"/>
      <c r="DGD52" s="409"/>
      <c r="DGE52" s="409"/>
      <c r="DGF52" s="409"/>
      <c r="DGG52" s="409"/>
      <c r="DGH52" s="409"/>
      <c r="DGI52" s="409"/>
      <c r="DGJ52" s="409"/>
      <c r="DGK52" s="409"/>
      <c r="DGL52" s="409"/>
      <c r="DGM52" s="409"/>
      <c r="DGN52" s="409"/>
      <c r="DGO52" s="409"/>
      <c r="DGP52" s="409"/>
      <c r="DGQ52" s="409"/>
      <c r="DGR52" s="409"/>
      <c r="DGS52" s="409"/>
      <c r="DGT52" s="409"/>
      <c r="DGU52" s="409"/>
      <c r="DGV52" s="409"/>
      <c r="DGW52" s="409"/>
      <c r="DGX52" s="409"/>
      <c r="DGY52" s="409"/>
      <c r="DGZ52" s="409"/>
      <c r="DHA52" s="409"/>
      <c r="DHB52" s="409"/>
      <c r="DHC52" s="409"/>
      <c r="DHD52" s="409"/>
      <c r="DHE52" s="409"/>
      <c r="DHF52" s="409"/>
      <c r="DHG52" s="409"/>
      <c r="DHH52" s="409"/>
      <c r="DHI52" s="409"/>
      <c r="DHJ52" s="409"/>
      <c r="DHK52" s="409"/>
      <c r="DHL52" s="409"/>
      <c r="DHM52" s="409"/>
      <c r="DHN52" s="409"/>
      <c r="DHO52" s="409"/>
      <c r="DHP52" s="409"/>
      <c r="DHQ52" s="409"/>
      <c r="DHR52" s="409"/>
      <c r="DHS52" s="409"/>
      <c r="DHT52" s="409"/>
      <c r="DHU52" s="409"/>
      <c r="DHV52" s="409"/>
      <c r="DHW52" s="409"/>
      <c r="DHX52" s="409"/>
      <c r="DHY52" s="409"/>
      <c r="DHZ52" s="409"/>
      <c r="DIA52" s="409"/>
      <c r="DIB52" s="409"/>
      <c r="DIC52" s="409"/>
      <c r="DID52" s="409"/>
      <c r="DIE52" s="409"/>
      <c r="DIF52" s="409"/>
      <c r="DIG52" s="409"/>
      <c r="DIH52" s="409"/>
      <c r="DII52" s="409"/>
      <c r="DIJ52" s="409"/>
      <c r="DIK52" s="409"/>
      <c r="DIL52" s="409"/>
      <c r="DIM52" s="409"/>
      <c r="DIN52" s="409"/>
      <c r="DIO52" s="409"/>
      <c r="DIP52" s="409"/>
      <c r="DIQ52" s="409"/>
      <c r="DIR52" s="409"/>
      <c r="DIS52" s="409"/>
      <c r="DIT52" s="409"/>
      <c r="DIU52" s="409"/>
      <c r="DIV52" s="409"/>
      <c r="DIW52" s="409"/>
      <c r="DIX52" s="409"/>
      <c r="DIY52" s="409"/>
      <c r="DIZ52" s="409"/>
      <c r="DJA52" s="409"/>
      <c r="DJB52" s="409"/>
      <c r="DJC52" s="409"/>
      <c r="DJD52" s="409"/>
      <c r="DJE52" s="409"/>
      <c r="DJF52" s="409"/>
      <c r="DJG52" s="409"/>
      <c r="DJH52" s="409"/>
      <c r="DJI52" s="409"/>
      <c r="DJJ52" s="409"/>
      <c r="DJK52" s="409"/>
      <c r="DJL52" s="409"/>
      <c r="DJM52" s="409"/>
      <c r="DJN52" s="409"/>
      <c r="DJO52" s="409"/>
      <c r="DJP52" s="409"/>
      <c r="DJQ52" s="409"/>
      <c r="DJR52" s="409"/>
      <c r="DJS52" s="409"/>
      <c r="DJT52" s="409"/>
      <c r="DJU52" s="409"/>
      <c r="DJV52" s="409"/>
      <c r="DJW52" s="409"/>
      <c r="DJX52" s="409"/>
      <c r="DJY52" s="409"/>
      <c r="DJZ52" s="409"/>
      <c r="DKA52" s="409"/>
      <c r="DKB52" s="409"/>
      <c r="DKC52" s="409"/>
      <c r="DKD52" s="409"/>
      <c r="DKE52" s="409"/>
      <c r="DKF52" s="409"/>
      <c r="DKG52" s="409"/>
      <c r="DKH52" s="409"/>
      <c r="DKI52" s="409"/>
      <c r="DKJ52" s="409"/>
      <c r="DKK52" s="409"/>
      <c r="DKL52" s="409"/>
      <c r="DKM52" s="409"/>
      <c r="DKN52" s="409"/>
      <c r="DKO52" s="409"/>
      <c r="DKP52" s="409"/>
      <c r="DKQ52" s="409"/>
      <c r="DKR52" s="409"/>
      <c r="DKS52" s="409"/>
      <c r="DKT52" s="409"/>
      <c r="DKU52" s="409"/>
      <c r="DKV52" s="409"/>
      <c r="DKW52" s="409"/>
      <c r="DKX52" s="409"/>
      <c r="DKY52" s="409"/>
      <c r="DKZ52" s="409"/>
      <c r="DLA52" s="409"/>
      <c r="DLB52" s="409"/>
      <c r="DLC52" s="409"/>
      <c r="DLD52" s="409"/>
      <c r="DLE52" s="409"/>
      <c r="DLF52" s="409"/>
      <c r="DLG52" s="409"/>
      <c r="DLH52" s="409"/>
      <c r="DLI52" s="409"/>
      <c r="DLJ52" s="409"/>
      <c r="DLK52" s="409"/>
      <c r="DLL52" s="409"/>
      <c r="DLM52" s="409"/>
      <c r="DLN52" s="409"/>
      <c r="DLO52" s="409"/>
      <c r="DLP52" s="409"/>
      <c r="DLQ52" s="409"/>
      <c r="DLR52" s="409"/>
      <c r="DLS52" s="409"/>
      <c r="DLT52" s="409"/>
      <c r="DLU52" s="409"/>
      <c r="DLV52" s="409"/>
      <c r="DLW52" s="409"/>
      <c r="DLX52" s="409"/>
      <c r="DLY52" s="409"/>
      <c r="DLZ52" s="409"/>
      <c r="DMA52" s="409"/>
      <c r="DMB52" s="409"/>
      <c r="DMC52" s="409"/>
      <c r="DMD52" s="409"/>
      <c r="DME52" s="409"/>
      <c r="DMF52" s="409"/>
      <c r="DMG52" s="409"/>
      <c r="DMH52" s="409"/>
      <c r="DMI52" s="409"/>
      <c r="DMJ52" s="409"/>
      <c r="DMK52" s="409"/>
      <c r="DML52" s="409"/>
      <c r="DMM52" s="409"/>
      <c r="DMN52" s="409"/>
      <c r="DMO52" s="409"/>
      <c r="DMP52" s="409"/>
      <c r="DMQ52" s="409"/>
      <c r="DMR52" s="409"/>
      <c r="DMS52" s="409"/>
      <c r="DMT52" s="409"/>
      <c r="DMU52" s="409"/>
      <c r="DMV52" s="409"/>
      <c r="DMW52" s="409"/>
      <c r="DMX52" s="409"/>
      <c r="DMY52" s="409"/>
      <c r="DMZ52" s="409"/>
      <c r="DNA52" s="409"/>
      <c r="DNB52" s="409"/>
      <c r="DNC52" s="409"/>
      <c r="DND52" s="409"/>
      <c r="DNE52" s="409"/>
      <c r="DNF52" s="409"/>
      <c r="DNG52" s="409"/>
      <c r="DNH52" s="409"/>
      <c r="DNI52" s="409"/>
      <c r="DNJ52" s="409"/>
      <c r="DNK52" s="409"/>
      <c r="DNL52" s="409"/>
      <c r="DNM52" s="409"/>
      <c r="DNN52" s="409"/>
      <c r="DNO52" s="409"/>
      <c r="DNP52" s="409"/>
      <c r="DNQ52" s="409"/>
      <c r="DNR52" s="409"/>
      <c r="DNS52" s="409"/>
      <c r="DNT52" s="409"/>
      <c r="DNU52" s="409"/>
      <c r="DNV52" s="409"/>
      <c r="DNW52" s="409"/>
      <c r="DNX52" s="409"/>
      <c r="DNY52" s="409"/>
      <c r="DNZ52" s="409"/>
      <c r="DOA52" s="409"/>
      <c r="DOB52" s="409"/>
      <c r="DOC52" s="409"/>
      <c r="DOD52" s="409"/>
      <c r="DOE52" s="409"/>
      <c r="DOF52" s="409"/>
      <c r="DOG52" s="409"/>
      <c r="DOH52" s="409"/>
      <c r="DOI52" s="409"/>
      <c r="DOJ52" s="409"/>
      <c r="DOK52" s="409"/>
      <c r="DOL52" s="409"/>
      <c r="DOM52" s="409"/>
      <c r="DON52" s="409"/>
      <c r="DOO52" s="409"/>
      <c r="DOP52" s="409"/>
      <c r="DOQ52" s="409"/>
      <c r="DOR52" s="409"/>
      <c r="DOS52" s="409"/>
      <c r="DOT52" s="409"/>
      <c r="DOU52" s="409"/>
      <c r="DOV52" s="409"/>
      <c r="DOW52" s="409"/>
      <c r="DOX52" s="409"/>
      <c r="DOY52" s="409"/>
      <c r="DOZ52" s="409"/>
      <c r="DPA52" s="409"/>
      <c r="DPB52" s="409"/>
      <c r="DPC52" s="409"/>
      <c r="DPD52" s="409"/>
      <c r="DPE52" s="409"/>
      <c r="DPF52" s="409"/>
      <c r="DPG52" s="409"/>
      <c r="DPH52" s="409"/>
      <c r="DPI52" s="409"/>
      <c r="DPJ52" s="409"/>
      <c r="DPK52" s="409"/>
      <c r="DPL52" s="409"/>
      <c r="DPM52" s="409"/>
      <c r="DPN52" s="409"/>
      <c r="DPO52" s="409"/>
      <c r="DPP52" s="409"/>
      <c r="DPQ52" s="409"/>
      <c r="DPR52" s="409"/>
      <c r="DPS52" s="409"/>
      <c r="DPT52" s="409"/>
      <c r="DPU52" s="409"/>
      <c r="DPV52" s="409"/>
      <c r="DPW52" s="409"/>
      <c r="DPX52" s="409"/>
      <c r="DPY52" s="409"/>
      <c r="DPZ52" s="409"/>
      <c r="DQA52" s="409"/>
      <c r="DQB52" s="409"/>
      <c r="DQC52" s="409"/>
      <c r="DQD52" s="409"/>
      <c r="DQE52" s="409"/>
      <c r="DQF52" s="409"/>
      <c r="DQG52" s="409"/>
      <c r="DQH52" s="409"/>
      <c r="DQI52" s="409"/>
      <c r="DQJ52" s="409"/>
      <c r="DQK52" s="409"/>
      <c r="DQL52" s="409"/>
      <c r="DQM52" s="409"/>
      <c r="DQN52" s="409"/>
      <c r="DQO52" s="409"/>
      <c r="DQP52" s="409"/>
      <c r="DQQ52" s="409"/>
      <c r="DQR52" s="409"/>
      <c r="DQS52" s="409"/>
      <c r="DQT52" s="409"/>
      <c r="DQU52" s="409"/>
      <c r="DQV52" s="409"/>
      <c r="DQW52" s="409"/>
      <c r="DQX52" s="409"/>
      <c r="DQY52" s="409"/>
      <c r="DQZ52" s="409"/>
      <c r="DRA52" s="409"/>
      <c r="DRB52" s="409"/>
      <c r="DRC52" s="409"/>
      <c r="DRD52" s="409"/>
      <c r="DRE52" s="409"/>
      <c r="DRF52" s="409"/>
      <c r="DRG52" s="409"/>
      <c r="DRH52" s="409"/>
      <c r="DRI52" s="409"/>
      <c r="DRJ52" s="409"/>
      <c r="DRK52" s="409"/>
      <c r="DRL52" s="409"/>
      <c r="DRM52" s="409"/>
      <c r="DRN52" s="409"/>
      <c r="DRO52" s="409"/>
      <c r="DRP52" s="409"/>
      <c r="DRQ52" s="409"/>
      <c r="DRR52" s="409"/>
      <c r="DRS52" s="409"/>
      <c r="DRT52" s="409"/>
      <c r="DRU52" s="409"/>
      <c r="DRV52" s="409"/>
      <c r="DRW52" s="409"/>
      <c r="DRX52" s="409"/>
      <c r="DRY52" s="409"/>
      <c r="DRZ52" s="409"/>
      <c r="DSA52" s="409"/>
      <c r="DSB52" s="409"/>
      <c r="DSC52" s="409"/>
      <c r="DSD52" s="409"/>
      <c r="DSE52" s="409"/>
      <c r="DSF52" s="409"/>
      <c r="DSG52" s="409"/>
      <c r="DSH52" s="409"/>
      <c r="DSI52" s="409"/>
      <c r="DSJ52" s="409"/>
      <c r="DSK52" s="409"/>
      <c r="DSL52" s="409"/>
      <c r="DSM52" s="409"/>
      <c r="DSN52" s="409"/>
      <c r="DSO52" s="409"/>
      <c r="DSP52" s="409"/>
      <c r="DSQ52" s="409"/>
      <c r="DSR52" s="409"/>
      <c r="DSS52" s="409"/>
      <c r="DST52" s="409"/>
      <c r="DSU52" s="409"/>
      <c r="DSV52" s="409"/>
      <c r="DSW52" s="409"/>
      <c r="DSX52" s="409"/>
      <c r="DSY52" s="409"/>
      <c r="DSZ52" s="409"/>
      <c r="DTA52" s="409"/>
      <c r="DTB52" s="409"/>
      <c r="DTC52" s="409"/>
      <c r="DTD52" s="409"/>
      <c r="DTE52" s="409"/>
      <c r="DTF52" s="409"/>
      <c r="DTG52" s="409"/>
      <c r="DTH52" s="409"/>
      <c r="DTI52" s="409"/>
      <c r="DTJ52" s="409"/>
      <c r="DTK52" s="409"/>
      <c r="DTL52" s="409"/>
      <c r="DTM52" s="409"/>
      <c r="DTN52" s="409"/>
      <c r="DTO52" s="409"/>
      <c r="DTP52" s="409"/>
      <c r="DTQ52" s="409"/>
      <c r="DTR52" s="409"/>
      <c r="DTS52" s="409"/>
      <c r="DTT52" s="409"/>
      <c r="DTU52" s="409"/>
      <c r="DTV52" s="409"/>
      <c r="DTW52" s="409"/>
      <c r="DTX52" s="409"/>
      <c r="DTY52" s="409"/>
      <c r="DTZ52" s="409"/>
      <c r="DUA52" s="409"/>
      <c r="DUB52" s="409"/>
      <c r="DUC52" s="409"/>
      <c r="DUD52" s="409"/>
      <c r="DUE52" s="409"/>
      <c r="DUF52" s="409"/>
      <c r="DUG52" s="409"/>
      <c r="DUH52" s="409"/>
      <c r="DUI52" s="409"/>
      <c r="DUJ52" s="409"/>
      <c r="DUK52" s="409"/>
      <c r="DUL52" s="409"/>
      <c r="DUM52" s="409"/>
      <c r="DUN52" s="409"/>
      <c r="DUO52" s="409"/>
      <c r="DUP52" s="409"/>
      <c r="DUQ52" s="409"/>
      <c r="DUR52" s="409"/>
      <c r="DUS52" s="409"/>
      <c r="DUT52" s="409"/>
      <c r="DUU52" s="409"/>
      <c r="DUV52" s="409"/>
      <c r="DUW52" s="409"/>
      <c r="DUX52" s="409"/>
      <c r="DUY52" s="409"/>
      <c r="DUZ52" s="409"/>
      <c r="DVA52" s="409"/>
      <c r="DVB52" s="409"/>
      <c r="DVC52" s="409"/>
      <c r="DVD52" s="409"/>
      <c r="DVE52" s="409"/>
      <c r="DVF52" s="409"/>
      <c r="DVG52" s="409"/>
      <c r="DVH52" s="409"/>
      <c r="DVI52" s="409"/>
      <c r="DVJ52" s="409"/>
      <c r="DVK52" s="409"/>
      <c r="DVL52" s="409"/>
      <c r="DVM52" s="409"/>
      <c r="DVN52" s="409"/>
      <c r="DVO52" s="409"/>
      <c r="DVP52" s="409"/>
      <c r="DVQ52" s="409"/>
      <c r="DVR52" s="409"/>
      <c r="DVS52" s="409"/>
      <c r="DVT52" s="409"/>
      <c r="DVU52" s="409"/>
      <c r="DVV52" s="409"/>
      <c r="DVW52" s="409"/>
      <c r="DVX52" s="409"/>
      <c r="DVY52" s="409"/>
      <c r="DVZ52" s="409"/>
      <c r="DWA52" s="409"/>
      <c r="DWB52" s="409"/>
      <c r="DWC52" s="409"/>
      <c r="DWD52" s="409"/>
      <c r="DWE52" s="409"/>
      <c r="DWF52" s="409"/>
      <c r="DWG52" s="409"/>
      <c r="DWH52" s="409"/>
      <c r="DWI52" s="409"/>
      <c r="DWJ52" s="409"/>
      <c r="DWK52" s="409"/>
      <c r="DWL52" s="409"/>
      <c r="DWM52" s="409"/>
      <c r="DWN52" s="409"/>
      <c r="DWO52" s="409"/>
      <c r="DWP52" s="409"/>
      <c r="DWQ52" s="409"/>
      <c r="DWR52" s="409"/>
      <c r="DWS52" s="409"/>
      <c r="DWT52" s="409"/>
      <c r="DWU52" s="409"/>
      <c r="DWV52" s="409"/>
      <c r="DWW52" s="409"/>
      <c r="DWX52" s="409"/>
      <c r="DWY52" s="409"/>
      <c r="DWZ52" s="409"/>
      <c r="DXA52" s="409"/>
      <c r="DXB52" s="409"/>
      <c r="DXC52" s="409"/>
      <c r="DXD52" s="409"/>
      <c r="DXE52" s="409"/>
      <c r="DXF52" s="409"/>
      <c r="DXG52" s="409"/>
      <c r="DXH52" s="409"/>
      <c r="DXI52" s="409"/>
      <c r="DXJ52" s="409"/>
      <c r="DXK52" s="409"/>
      <c r="DXL52" s="409"/>
      <c r="DXM52" s="409"/>
      <c r="DXN52" s="409"/>
      <c r="DXO52" s="409"/>
      <c r="DXP52" s="409"/>
      <c r="DXQ52" s="409"/>
      <c r="DXR52" s="409"/>
      <c r="DXS52" s="409"/>
      <c r="DXT52" s="409"/>
      <c r="DXU52" s="409"/>
      <c r="DXV52" s="409"/>
      <c r="DXW52" s="409"/>
      <c r="DXX52" s="409"/>
      <c r="DXY52" s="409"/>
      <c r="DXZ52" s="409"/>
      <c r="DYA52" s="409"/>
      <c r="DYB52" s="409"/>
      <c r="DYC52" s="409"/>
      <c r="DYD52" s="409"/>
      <c r="DYE52" s="409"/>
      <c r="DYF52" s="409"/>
      <c r="DYG52" s="409"/>
      <c r="DYH52" s="409"/>
      <c r="DYI52" s="409"/>
      <c r="DYJ52" s="409"/>
      <c r="DYK52" s="409"/>
      <c r="DYL52" s="409"/>
      <c r="DYM52" s="409"/>
      <c r="DYN52" s="409"/>
      <c r="DYO52" s="409"/>
      <c r="DYP52" s="409"/>
      <c r="DYQ52" s="409"/>
      <c r="DYR52" s="409"/>
      <c r="DYS52" s="409"/>
      <c r="DYT52" s="409"/>
      <c r="DYU52" s="409"/>
      <c r="DYV52" s="409"/>
      <c r="DYW52" s="409"/>
      <c r="DYX52" s="409"/>
      <c r="DYY52" s="409"/>
      <c r="DYZ52" s="409"/>
      <c r="DZA52" s="409"/>
      <c r="DZB52" s="409"/>
      <c r="DZC52" s="409"/>
      <c r="DZD52" s="409"/>
      <c r="DZE52" s="409"/>
      <c r="DZF52" s="409"/>
      <c r="DZG52" s="409"/>
      <c r="DZH52" s="409"/>
      <c r="DZI52" s="409"/>
      <c r="DZJ52" s="409"/>
      <c r="DZK52" s="409"/>
      <c r="DZL52" s="409"/>
      <c r="DZM52" s="409"/>
      <c r="DZN52" s="409"/>
      <c r="DZO52" s="409"/>
      <c r="DZP52" s="409"/>
      <c r="DZQ52" s="409"/>
      <c r="DZR52" s="409"/>
      <c r="DZS52" s="409"/>
      <c r="DZT52" s="409"/>
      <c r="DZU52" s="409"/>
      <c r="DZV52" s="409"/>
      <c r="DZW52" s="409"/>
      <c r="DZX52" s="409"/>
      <c r="DZY52" s="409"/>
      <c r="DZZ52" s="409"/>
      <c r="EAA52" s="409"/>
      <c r="EAB52" s="409"/>
      <c r="EAC52" s="409"/>
      <c r="EAD52" s="409"/>
      <c r="EAE52" s="409"/>
      <c r="EAF52" s="409"/>
      <c r="EAG52" s="409"/>
      <c r="EAH52" s="409"/>
      <c r="EAI52" s="409"/>
      <c r="EAJ52" s="409"/>
      <c r="EAK52" s="409"/>
      <c r="EAL52" s="409"/>
      <c r="EAM52" s="409"/>
      <c r="EAN52" s="409"/>
      <c r="EAO52" s="409"/>
      <c r="EAP52" s="409"/>
      <c r="EAQ52" s="409"/>
      <c r="EAR52" s="409"/>
      <c r="EAS52" s="409"/>
      <c r="EAT52" s="409"/>
      <c r="EAU52" s="409"/>
      <c r="EAV52" s="409"/>
      <c r="EAW52" s="409"/>
      <c r="EAX52" s="409"/>
      <c r="EAY52" s="409"/>
      <c r="EAZ52" s="409"/>
      <c r="EBA52" s="409"/>
      <c r="EBB52" s="409"/>
      <c r="EBC52" s="409"/>
      <c r="EBD52" s="409"/>
      <c r="EBE52" s="409"/>
      <c r="EBF52" s="409"/>
      <c r="EBG52" s="409"/>
      <c r="EBH52" s="409"/>
      <c r="EBI52" s="409"/>
      <c r="EBJ52" s="409"/>
      <c r="EBK52" s="409"/>
      <c r="EBL52" s="409"/>
      <c r="EBM52" s="409"/>
      <c r="EBN52" s="409"/>
      <c r="EBO52" s="409"/>
      <c r="EBP52" s="409"/>
      <c r="EBQ52" s="409"/>
      <c r="EBR52" s="409"/>
      <c r="EBS52" s="409"/>
      <c r="EBT52" s="409"/>
      <c r="EBU52" s="409"/>
      <c r="EBV52" s="409"/>
      <c r="EBW52" s="409"/>
      <c r="EBX52" s="409"/>
      <c r="EBY52" s="409"/>
      <c r="EBZ52" s="409"/>
      <c r="ECA52" s="409"/>
      <c r="ECB52" s="409"/>
      <c r="ECC52" s="409"/>
      <c r="ECD52" s="409"/>
      <c r="ECE52" s="409"/>
      <c r="ECF52" s="409"/>
      <c r="ECG52" s="409"/>
      <c r="ECH52" s="409"/>
      <c r="ECI52" s="409"/>
      <c r="ECJ52" s="409"/>
      <c r="ECK52" s="409"/>
      <c r="ECL52" s="409"/>
      <c r="ECM52" s="409"/>
      <c r="ECN52" s="409"/>
      <c r="ECO52" s="409"/>
      <c r="ECP52" s="409"/>
      <c r="ECQ52" s="409"/>
      <c r="ECR52" s="409"/>
      <c r="ECS52" s="409"/>
      <c r="ECT52" s="409"/>
      <c r="ECU52" s="409"/>
      <c r="ECV52" s="409"/>
      <c r="ECW52" s="409"/>
      <c r="ECX52" s="409"/>
      <c r="ECY52" s="409"/>
      <c r="ECZ52" s="409"/>
      <c r="EDA52" s="409"/>
      <c r="EDB52" s="409"/>
      <c r="EDC52" s="409"/>
      <c r="EDD52" s="409"/>
      <c r="EDE52" s="409"/>
      <c r="EDF52" s="409"/>
      <c r="EDG52" s="409"/>
      <c r="EDH52" s="409"/>
      <c r="EDI52" s="409"/>
      <c r="EDJ52" s="409"/>
      <c r="EDK52" s="409"/>
      <c r="EDL52" s="409"/>
      <c r="EDM52" s="409"/>
      <c r="EDN52" s="409"/>
      <c r="EDO52" s="409"/>
      <c r="EDP52" s="409"/>
      <c r="EDQ52" s="409"/>
      <c r="EDR52" s="409"/>
      <c r="EDS52" s="409"/>
      <c r="EDT52" s="409"/>
      <c r="EDU52" s="409"/>
      <c r="EDV52" s="409"/>
      <c r="EDW52" s="409"/>
      <c r="EDX52" s="409"/>
      <c r="EDY52" s="409"/>
      <c r="EDZ52" s="409"/>
      <c r="EEA52" s="409"/>
      <c r="EEB52" s="409"/>
      <c r="EEC52" s="409"/>
      <c r="EED52" s="409"/>
      <c r="EEE52" s="409"/>
      <c r="EEF52" s="409"/>
      <c r="EEG52" s="409"/>
      <c r="EEH52" s="409"/>
      <c r="EEI52" s="409"/>
      <c r="EEJ52" s="409"/>
      <c r="EEK52" s="409"/>
      <c r="EEL52" s="409"/>
      <c r="EEM52" s="409"/>
      <c r="EEN52" s="409"/>
      <c r="EEO52" s="409"/>
      <c r="EEP52" s="409"/>
      <c r="EEQ52" s="409"/>
      <c r="EER52" s="409"/>
      <c r="EES52" s="409"/>
      <c r="EET52" s="409"/>
      <c r="EEU52" s="409"/>
      <c r="EEV52" s="409"/>
      <c r="EEW52" s="409"/>
      <c r="EEX52" s="409"/>
      <c r="EEY52" s="409"/>
      <c r="EEZ52" s="409"/>
      <c r="EFA52" s="409"/>
      <c r="EFB52" s="409"/>
      <c r="EFC52" s="409"/>
      <c r="EFD52" s="409"/>
      <c r="EFE52" s="409"/>
      <c r="EFF52" s="409"/>
      <c r="EFG52" s="409"/>
      <c r="EFH52" s="409"/>
      <c r="EFI52" s="409"/>
      <c r="EFJ52" s="409"/>
      <c r="EFK52" s="409"/>
      <c r="EFL52" s="409"/>
      <c r="EFM52" s="409"/>
      <c r="EFN52" s="409"/>
      <c r="EFO52" s="409"/>
      <c r="EFP52" s="409"/>
      <c r="EFQ52" s="409"/>
      <c r="EFR52" s="409"/>
      <c r="EFS52" s="409"/>
      <c r="EFT52" s="409"/>
      <c r="EFU52" s="409"/>
      <c r="EFV52" s="409"/>
      <c r="EFW52" s="409"/>
      <c r="EFX52" s="409"/>
      <c r="EFY52" s="409"/>
      <c r="EFZ52" s="409"/>
      <c r="EGA52" s="409"/>
      <c r="EGB52" s="409"/>
      <c r="EGC52" s="409"/>
      <c r="EGD52" s="409"/>
      <c r="EGE52" s="409"/>
      <c r="EGF52" s="409"/>
      <c r="EGG52" s="409"/>
      <c r="EGH52" s="409"/>
      <c r="EGI52" s="409"/>
      <c r="EGJ52" s="409"/>
      <c r="EGK52" s="409"/>
      <c r="EGL52" s="409"/>
      <c r="EGM52" s="409"/>
      <c r="EGN52" s="409"/>
      <c r="EGO52" s="409"/>
      <c r="EGP52" s="409"/>
      <c r="EGQ52" s="409"/>
      <c r="EGR52" s="409"/>
      <c r="EGS52" s="409"/>
      <c r="EGT52" s="409"/>
      <c r="EGU52" s="409"/>
      <c r="EGV52" s="409"/>
      <c r="EGW52" s="409"/>
      <c r="EGX52" s="409"/>
      <c r="EGY52" s="409"/>
      <c r="EGZ52" s="409"/>
      <c r="EHA52" s="409"/>
      <c r="EHB52" s="409"/>
      <c r="EHC52" s="409"/>
      <c r="EHD52" s="409"/>
      <c r="EHE52" s="409"/>
      <c r="EHF52" s="409"/>
      <c r="EHG52" s="409"/>
      <c r="EHH52" s="409"/>
      <c r="EHI52" s="409"/>
      <c r="EHJ52" s="409"/>
      <c r="EHK52" s="409"/>
      <c r="EHL52" s="409"/>
      <c r="EHM52" s="409"/>
      <c r="EHN52" s="409"/>
      <c r="EHO52" s="409"/>
      <c r="EHP52" s="409"/>
      <c r="EHQ52" s="409"/>
      <c r="EHR52" s="409"/>
      <c r="EHS52" s="409"/>
      <c r="EHT52" s="409"/>
      <c r="EHU52" s="409"/>
      <c r="EHV52" s="409"/>
      <c r="EHW52" s="409"/>
      <c r="EHX52" s="409"/>
      <c r="EHY52" s="409"/>
      <c r="EHZ52" s="409"/>
      <c r="EIA52" s="409"/>
      <c r="EIB52" s="409"/>
      <c r="EIC52" s="409"/>
      <c r="EID52" s="409"/>
      <c r="EIE52" s="409"/>
      <c r="EIF52" s="409"/>
      <c r="EIG52" s="409"/>
      <c r="EIH52" s="409"/>
      <c r="EII52" s="409"/>
      <c r="EIJ52" s="409"/>
      <c r="EIK52" s="409"/>
      <c r="EIL52" s="409"/>
      <c r="EIM52" s="409"/>
      <c r="EIN52" s="409"/>
      <c r="EIO52" s="409"/>
      <c r="EIP52" s="409"/>
      <c r="EIQ52" s="409"/>
      <c r="EIR52" s="409"/>
      <c r="EIS52" s="409"/>
      <c r="EIT52" s="409"/>
      <c r="EIU52" s="409"/>
      <c r="EIV52" s="409"/>
      <c r="EIW52" s="409"/>
      <c r="EIX52" s="409"/>
      <c r="EIY52" s="409"/>
      <c r="EIZ52" s="409"/>
      <c r="EJA52" s="409"/>
      <c r="EJB52" s="409"/>
      <c r="EJC52" s="409"/>
      <c r="EJD52" s="409"/>
      <c r="EJE52" s="409"/>
      <c r="EJF52" s="409"/>
      <c r="EJG52" s="409"/>
      <c r="EJH52" s="409"/>
      <c r="EJI52" s="409"/>
      <c r="EJJ52" s="409"/>
      <c r="EJK52" s="409"/>
      <c r="EJL52" s="409"/>
      <c r="EJM52" s="409"/>
      <c r="EJN52" s="409"/>
      <c r="EJO52" s="409"/>
      <c r="EJP52" s="409"/>
      <c r="EJQ52" s="409"/>
      <c r="EJR52" s="409"/>
      <c r="EJS52" s="409"/>
      <c r="EJT52" s="409"/>
      <c r="EJU52" s="409"/>
      <c r="EJV52" s="409"/>
      <c r="EJW52" s="409"/>
      <c r="EJX52" s="409"/>
      <c r="EJY52" s="409"/>
      <c r="EJZ52" s="409"/>
      <c r="EKA52" s="409"/>
      <c r="EKB52" s="409"/>
      <c r="EKC52" s="409"/>
      <c r="EKD52" s="409"/>
      <c r="EKE52" s="409"/>
      <c r="EKF52" s="409"/>
      <c r="EKG52" s="409"/>
      <c r="EKH52" s="409"/>
      <c r="EKI52" s="409"/>
      <c r="EKJ52" s="409"/>
      <c r="EKK52" s="409"/>
      <c r="EKL52" s="409"/>
      <c r="EKM52" s="409"/>
      <c r="EKN52" s="409"/>
      <c r="EKO52" s="409"/>
      <c r="EKP52" s="409"/>
      <c r="EKQ52" s="409"/>
      <c r="EKR52" s="409"/>
      <c r="EKS52" s="409"/>
      <c r="EKT52" s="409"/>
      <c r="EKU52" s="409"/>
      <c r="EKV52" s="409"/>
      <c r="EKW52" s="409"/>
      <c r="EKX52" s="409"/>
      <c r="EKY52" s="409"/>
      <c r="EKZ52" s="409"/>
      <c r="ELA52" s="409"/>
      <c r="ELB52" s="409"/>
      <c r="ELC52" s="409"/>
      <c r="ELD52" s="409"/>
      <c r="ELE52" s="409"/>
      <c r="ELF52" s="409"/>
      <c r="ELG52" s="409"/>
      <c r="ELH52" s="409"/>
      <c r="ELI52" s="409"/>
      <c r="ELJ52" s="409"/>
      <c r="ELK52" s="409"/>
      <c r="ELL52" s="409"/>
      <c r="ELM52" s="409"/>
      <c r="ELN52" s="409"/>
      <c r="ELO52" s="409"/>
      <c r="ELP52" s="409"/>
      <c r="ELQ52" s="409"/>
      <c r="ELR52" s="409"/>
      <c r="ELS52" s="409"/>
      <c r="ELT52" s="409"/>
      <c r="ELU52" s="409"/>
      <c r="ELV52" s="409"/>
      <c r="ELW52" s="409"/>
      <c r="ELX52" s="409"/>
      <c r="ELY52" s="409"/>
      <c r="ELZ52" s="409"/>
      <c r="EMA52" s="409"/>
      <c r="EMB52" s="409"/>
      <c r="EMC52" s="409"/>
      <c r="EMD52" s="409"/>
      <c r="EME52" s="409"/>
      <c r="EMF52" s="409"/>
      <c r="EMG52" s="409"/>
      <c r="EMH52" s="409"/>
      <c r="EMI52" s="409"/>
      <c r="EMJ52" s="409"/>
      <c r="EMK52" s="409"/>
      <c r="EML52" s="409"/>
      <c r="EMM52" s="409"/>
      <c r="EMN52" s="409"/>
      <c r="EMO52" s="409"/>
      <c r="EMP52" s="409"/>
      <c r="EMQ52" s="409"/>
      <c r="EMR52" s="409"/>
      <c r="EMS52" s="409"/>
      <c r="EMT52" s="409"/>
      <c r="EMU52" s="409"/>
      <c r="EMV52" s="409"/>
      <c r="EMW52" s="409"/>
      <c r="EMX52" s="409"/>
      <c r="EMY52" s="409"/>
      <c r="EMZ52" s="409"/>
      <c r="ENA52" s="409"/>
      <c r="ENB52" s="409"/>
      <c r="ENC52" s="409"/>
      <c r="END52" s="409"/>
      <c r="ENE52" s="409"/>
      <c r="ENF52" s="409"/>
      <c r="ENG52" s="409"/>
      <c r="ENH52" s="409"/>
      <c r="ENI52" s="409"/>
      <c r="ENJ52" s="409"/>
      <c r="ENK52" s="409"/>
      <c r="ENL52" s="409"/>
      <c r="ENM52" s="409"/>
      <c r="ENN52" s="409"/>
      <c r="ENO52" s="409"/>
      <c r="ENP52" s="409"/>
      <c r="ENQ52" s="409"/>
      <c r="ENR52" s="409"/>
      <c r="ENS52" s="409"/>
      <c r="ENT52" s="409"/>
      <c r="ENU52" s="409"/>
      <c r="ENV52" s="409"/>
      <c r="ENW52" s="409"/>
      <c r="ENX52" s="409"/>
      <c r="ENY52" s="409"/>
      <c r="ENZ52" s="409"/>
      <c r="EOA52" s="409"/>
      <c r="EOB52" s="409"/>
      <c r="EOC52" s="409"/>
      <c r="EOD52" s="409"/>
      <c r="EOE52" s="409"/>
      <c r="EOF52" s="409"/>
      <c r="EOG52" s="409"/>
      <c r="EOH52" s="409"/>
      <c r="EOI52" s="409"/>
      <c r="EOJ52" s="409"/>
      <c r="EOK52" s="409"/>
      <c r="EOL52" s="409"/>
      <c r="EOM52" s="409"/>
      <c r="EON52" s="409"/>
      <c r="EOO52" s="409"/>
      <c r="EOP52" s="409"/>
      <c r="EOQ52" s="409"/>
      <c r="EOR52" s="409"/>
      <c r="EOS52" s="409"/>
      <c r="EOT52" s="409"/>
      <c r="EOU52" s="409"/>
      <c r="EOV52" s="409"/>
      <c r="EOW52" s="409"/>
      <c r="EOX52" s="409"/>
      <c r="EOY52" s="409"/>
      <c r="EOZ52" s="409"/>
      <c r="EPA52" s="409"/>
      <c r="EPB52" s="409"/>
      <c r="EPC52" s="409"/>
      <c r="EPD52" s="409"/>
      <c r="EPE52" s="409"/>
      <c r="EPF52" s="409"/>
      <c r="EPG52" s="409"/>
      <c r="EPH52" s="409"/>
      <c r="EPI52" s="409"/>
      <c r="EPJ52" s="409"/>
      <c r="EPK52" s="409"/>
      <c r="EPL52" s="409"/>
      <c r="EPM52" s="409"/>
      <c r="EPN52" s="409"/>
      <c r="EPO52" s="409"/>
      <c r="EPP52" s="409"/>
      <c r="EPQ52" s="409"/>
      <c r="EPR52" s="409"/>
      <c r="EPS52" s="409"/>
      <c r="EPT52" s="409"/>
      <c r="EPU52" s="409"/>
      <c r="EPV52" s="409"/>
      <c r="EPW52" s="409"/>
      <c r="EPX52" s="409"/>
      <c r="EPY52" s="409"/>
      <c r="EPZ52" s="409"/>
      <c r="EQA52" s="409"/>
      <c r="EQB52" s="409"/>
      <c r="EQC52" s="409"/>
      <c r="EQD52" s="409"/>
      <c r="EQE52" s="409"/>
      <c r="EQF52" s="409"/>
      <c r="EQG52" s="409"/>
      <c r="EQH52" s="409"/>
      <c r="EQI52" s="409"/>
      <c r="EQJ52" s="409"/>
      <c r="EQK52" s="409"/>
      <c r="EQL52" s="409"/>
      <c r="EQM52" s="409"/>
      <c r="EQN52" s="409"/>
      <c r="EQO52" s="409"/>
      <c r="EQP52" s="409"/>
      <c r="EQQ52" s="409"/>
      <c r="EQR52" s="409"/>
      <c r="EQS52" s="409"/>
      <c r="EQT52" s="409"/>
      <c r="EQU52" s="409"/>
      <c r="EQV52" s="409"/>
      <c r="EQW52" s="409"/>
      <c r="EQX52" s="409"/>
      <c r="EQY52" s="409"/>
      <c r="EQZ52" s="409"/>
      <c r="ERA52" s="409"/>
      <c r="ERB52" s="409"/>
      <c r="ERC52" s="409"/>
      <c r="ERD52" s="409"/>
      <c r="ERE52" s="409"/>
      <c r="ERF52" s="409"/>
      <c r="ERG52" s="409"/>
      <c r="ERH52" s="409"/>
      <c r="ERI52" s="409"/>
      <c r="ERJ52" s="409"/>
      <c r="ERK52" s="409"/>
      <c r="ERL52" s="409"/>
      <c r="ERM52" s="409"/>
      <c r="ERN52" s="409"/>
      <c r="ERO52" s="409"/>
      <c r="ERP52" s="409"/>
      <c r="ERQ52" s="409"/>
      <c r="ERR52" s="409"/>
      <c r="ERS52" s="409"/>
      <c r="ERT52" s="409"/>
      <c r="ERU52" s="409"/>
      <c r="ERV52" s="409"/>
      <c r="ERW52" s="409"/>
      <c r="ERX52" s="409"/>
      <c r="ERY52" s="409"/>
      <c r="ERZ52" s="409"/>
      <c r="ESA52" s="409"/>
      <c r="ESB52" s="409"/>
      <c r="ESC52" s="409"/>
      <c r="ESD52" s="409"/>
      <c r="ESE52" s="409"/>
      <c r="ESF52" s="409"/>
      <c r="ESG52" s="409"/>
      <c r="ESH52" s="409"/>
      <c r="ESI52" s="409"/>
      <c r="ESJ52" s="409"/>
      <c r="ESK52" s="409"/>
      <c r="ESL52" s="409"/>
      <c r="ESM52" s="409"/>
      <c r="ESN52" s="409"/>
      <c r="ESO52" s="409"/>
      <c r="ESP52" s="409"/>
      <c r="ESQ52" s="409"/>
      <c r="ESR52" s="409"/>
      <c r="ESS52" s="409"/>
      <c r="EST52" s="409"/>
      <c r="ESU52" s="409"/>
      <c r="ESV52" s="409"/>
      <c r="ESW52" s="409"/>
      <c r="ESX52" s="409"/>
      <c r="ESY52" s="409"/>
      <c r="ESZ52" s="409"/>
      <c r="ETA52" s="409"/>
      <c r="ETB52" s="409"/>
      <c r="ETC52" s="409"/>
      <c r="ETD52" s="409"/>
      <c r="ETE52" s="409"/>
      <c r="ETF52" s="409"/>
      <c r="ETG52" s="409"/>
      <c r="ETH52" s="409"/>
      <c r="ETI52" s="409"/>
      <c r="ETJ52" s="409"/>
      <c r="ETK52" s="409"/>
      <c r="ETL52" s="409"/>
      <c r="ETM52" s="409"/>
      <c r="ETN52" s="409"/>
      <c r="ETO52" s="409"/>
      <c r="ETP52" s="409"/>
      <c r="ETQ52" s="409"/>
      <c r="ETR52" s="409"/>
      <c r="ETS52" s="409"/>
      <c r="ETT52" s="409"/>
      <c r="ETU52" s="409"/>
      <c r="ETV52" s="409"/>
      <c r="ETW52" s="409"/>
      <c r="ETX52" s="409"/>
      <c r="ETY52" s="409"/>
      <c r="ETZ52" s="409"/>
      <c r="EUA52" s="409"/>
      <c r="EUB52" s="409"/>
      <c r="EUC52" s="409"/>
      <c r="EUD52" s="409"/>
      <c r="EUE52" s="409"/>
      <c r="EUF52" s="409"/>
      <c r="EUG52" s="409"/>
      <c r="EUH52" s="409"/>
      <c r="EUI52" s="409"/>
      <c r="EUJ52" s="409"/>
      <c r="EUK52" s="409"/>
      <c r="EUL52" s="409"/>
      <c r="EUM52" s="409"/>
      <c r="EUN52" s="409"/>
      <c r="EUO52" s="409"/>
      <c r="EUP52" s="409"/>
      <c r="EUQ52" s="409"/>
      <c r="EUR52" s="409"/>
      <c r="EUS52" s="409"/>
      <c r="EUT52" s="409"/>
      <c r="EUU52" s="409"/>
      <c r="EUV52" s="409"/>
      <c r="EUW52" s="409"/>
      <c r="EUX52" s="409"/>
      <c r="EUY52" s="409"/>
      <c r="EUZ52" s="409"/>
      <c r="EVA52" s="409"/>
      <c r="EVB52" s="409"/>
      <c r="EVC52" s="409"/>
      <c r="EVD52" s="409"/>
      <c r="EVE52" s="409"/>
      <c r="EVF52" s="409"/>
      <c r="EVG52" s="409"/>
      <c r="EVH52" s="409"/>
      <c r="EVI52" s="409"/>
      <c r="EVJ52" s="409"/>
      <c r="EVK52" s="409"/>
      <c r="EVL52" s="409"/>
      <c r="EVM52" s="409"/>
      <c r="EVN52" s="409"/>
      <c r="EVO52" s="409"/>
      <c r="EVP52" s="409"/>
      <c r="EVQ52" s="409"/>
      <c r="EVR52" s="409"/>
      <c r="EVS52" s="409"/>
      <c r="EVT52" s="409"/>
      <c r="EVU52" s="409"/>
      <c r="EVV52" s="409"/>
      <c r="EVW52" s="409"/>
      <c r="EVX52" s="409"/>
      <c r="EVY52" s="409"/>
      <c r="EVZ52" s="409"/>
      <c r="EWA52" s="409"/>
      <c r="EWB52" s="409"/>
      <c r="EWC52" s="409"/>
      <c r="EWD52" s="409"/>
      <c r="EWE52" s="409"/>
      <c r="EWF52" s="409"/>
      <c r="EWG52" s="409"/>
      <c r="EWH52" s="409"/>
      <c r="EWI52" s="409"/>
      <c r="EWJ52" s="409"/>
      <c r="EWK52" s="409"/>
      <c r="EWL52" s="409"/>
      <c r="EWM52" s="409"/>
      <c r="EWN52" s="409"/>
      <c r="EWO52" s="409"/>
      <c r="EWP52" s="409"/>
      <c r="EWQ52" s="409"/>
      <c r="EWR52" s="409"/>
      <c r="EWS52" s="409"/>
      <c r="EWT52" s="409"/>
      <c r="EWU52" s="409"/>
      <c r="EWV52" s="409"/>
      <c r="EWW52" s="409"/>
      <c r="EWX52" s="409"/>
      <c r="EWY52" s="409"/>
      <c r="EWZ52" s="409"/>
      <c r="EXA52" s="409"/>
      <c r="EXB52" s="409"/>
      <c r="EXC52" s="409"/>
      <c r="EXD52" s="409"/>
      <c r="EXE52" s="409"/>
      <c r="EXF52" s="409"/>
      <c r="EXG52" s="409"/>
      <c r="EXH52" s="409"/>
      <c r="EXI52" s="409"/>
      <c r="EXJ52" s="409"/>
      <c r="EXK52" s="409"/>
      <c r="EXL52" s="409"/>
      <c r="EXM52" s="409"/>
      <c r="EXN52" s="409"/>
      <c r="EXO52" s="409"/>
      <c r="EXP52" s="409"/>
      <c r="EXQ52" s="409"/>
      <c r="EXR52" s="409"/>
      <c r="EXS52" s="409"/>
      <c r="EXT52" s="409"/>
      <c r="EXU52" s="409"/>
      <c r="EXV52" s="409"/>
      <c r="EXW52" s="409"/>
      <c r="EXX52" s="409"/>
      <c r="EXY52" s="409"/>
      <c r="EXZ52" s="409"/>
      <c r="EYA52" s="409"/>
      <c r="EYB52" s="409"/>
      <c r="EYC52" s="409"/>
      <c r="EYD52" s="409"/>
      <c r="EYE52" s="409"/>
      <c r="EYF52" s="409"/>
      <c r="EYG52" s="409"/>
      <c r="EYH52" s="409"/>
      <c r="EYI52" s="409"/>
      <c r="EYJ52" s="409"/>
      <c r="EYK52" s="409"/>
      <c r="EYL52" s="409"/>
      <c r="EYM52" s="409"/>
      <c r="EYN52" s="409"/>
      <c r="EYO52" s="409"/>
      <c r="EYP52" s="409"/>
      <c r="EYQ52" s="409"/>
      <c r="EYR52" s="409"/>
      <c r="EYS52" s="409"/>
      <c r="EYT52" s="409"/>
      <c r="EYU52" s="409"/>
      <c r="EYV52" s="409"/>
      <c r="EYW52" s="409"/>
      <c r="EYX52" s="409"/>
      <c r="EYY52" s="409"/>
      <c r="EYZ52" s="409"/>
      <c r="EZA52" s="409"/>
      <c r="EZB52" s="409"/>
      <c r="EZC52" s="409"/>
      <c r="EZD52" s="409"/>
      <c r="EZE52" s="409"/>
      <c r="EZF52" s="409"/>
      <c r="EZG52" s="409"/>
      <c r="EZH52" s="409"/>
      <c r="EZI52" s="409"/>
      <c r="EZJ52" s="409"/>
      <c r="EZK52" s="409"/>
      <c r="EZL52" s="409"/>
      <c r="EZM52" s="409"/>
      <c r="EZN52" s="409"/>
      <c r="EZO52" s="409"/>
      <c r="EZP52" s="409"/>
      <c r="EZQ52" s="409"/>
      <c r="EZR52" s="409"/>
      <c r="EZS52" s="409"/>
      <c r="EZT52" s="409"/>
      <c r="EZU52" s="409"/>
      <c r="EZV52" s="409"/>
      <c r="EZW52" s="409"/>
      <c r="EZX52" s="409"/>
      <c r="EZY52" s="409"/>
      <c r="EZZ52" s="409"/>
      <c r="FAA52" s="409"/>
      <c r="FAB52" s="409"/>
      <c r="FAC52" s="409"/>
      <c r="FAD52" s="409"/>
      <c r="FAE52" s="409"/>
      <c r="FAF52" s="409"/>
      <c r="FAG52" s="409"/>
      <c r="FAH52" s="409"/>
      <c r="FAI52" s="409"/>
      <c r="FAJ52" s="409"/>
      <c r="FAK52" s="409"/>
      <c r="FAL52" s="409"/>
      <c r="FAM52" s="409"/>
      <c r="FAN52" s="409"/>
      <c r="FAO52" s="409"/>
      <c r="FAP52" s="409"/>
      <c r="FAQ52" s="409"/>
      <c r="FAR52" s="409"/>
      <c r="FAS52" s="409"/>
      <c r="FAT52" s="409"/>
      <c r="FAU52" s="409"/>
      <c r="FAV52" s="409"/>
      <c r="FAW52" s="409"/>
      <c r="FAX52" s="409"/>
      <c r="FAY52" s="409"/>
      <c r="FAZ52" s="409"/>
      <c r="FBA52" s="409"/>
      <c r="FBB52" s="409"/>
      <c r="FBC52" s="409"/>
      <c r="FBD52" s="409"/>
      <c r="FBE52" s="409"/>
      <c r="FBF52" s="409"/>
      <c r="FBG52" s="409"/>
      <c r="FBH52" s="409"/>
      <c r="FBI52" s="409"/>
      <c r="FBJ52" s="409"/>
      <c r="FBK52" s="409"/>
      <c r="FBL52" s="409"/>
      <c r="FBM52" s="409"/>
      <c r="FBN52" s="409"/>
      <c r="FBO52" s="409"/>
      <c r="FBP52" s="409"/>
      <c r="FBQ52" s="409"/>
      <c r="FBR52" s="409"/>
      <c r="FBS52" s="409"/>
      <c r="FBT52" s="409"/>
      <c r="FBU52" s="409"/>
      <c r="FBV52" s="409"/>
      <c r="FBW52" s="409"/>
      <c r="FBX52" s="409"/>
      <c r="FBY52" s="409"/>
      <c r="FBZ52" s="409"/>
      <c r="FCA52" s="409"/>
      <c r="FCB52" s="409"/>
      <c r="FCC52" s="409"/>
      <c r="FCD52" s="409"/>
      <c r="FCE52" s="409"/>
      <c r="FCF52" s="409"/>
      <c r="FCG52" s="409"/>
      <c r="FCH52" s="409"/>
      <c r="FCI52" s="409"/>
      <c r="FCJ52" s="409"/>
      <c r="FCK52" s="409"/>
      <c r="FCL52" s="409"/>
      <c r="FCM52" s="409"/>
      <c r="FCN52" s="409"/>
      <c r="FCO52" s="409"/>
      <c r="FCP52" s="409"/>
      <c r="FCQ52" s="409"/>
      <c r="FCR52" s="409"/>
      <c r="FCS52" s="409"/>
      <c r="FCT52" s="409"/>
      <c r="FCU52" s="409"/>
      <c r="FCV52" s="409"/>
      <c r="FCW52" s="409"/>
      <c r="FCX52" s="409"/>
      <c r="FCY52" s="409"/>
      <c r="FCZ52" s="409"/>
      <c r="FDA52" s="409"/>
      <c r="FDB52" s="409"/>
      <c r="FDC52" s="409"/>
      <c r="FDD52" s="409"/>
      <c r="FDE52" s="409"/>
      <c r="FDF52" s="409"/>
      <c r="FDG52" s="409"/>
      <c r="FDH52" s="409"/>
      <c r="FDI52" s="409"/>
      <c r="FDJ52" s="409"/>
      <c r="FDK52" s="409"/>
      <c r="FDL52" s="409"/>
      <c r="FDM52" s="409"/>
      <c r="FDN52" s="409"/>
      <c r="FDO52" s="409"/>
      <c r="FDP52" s="409"/>
      <c r="FDQ52" s="409"/>
      <c r="FDR52" s="409"/>
      <c r="FDS52" s="409"/>
      <c r="FDT52" s="409"/>
      <c r="FDU52" s="409"/>
      <c r="FDV52" s="409"/>
      <c r="FDW52" s="409"/>
      <c r="FDX52" s="409"/>
      <c r="FDY52" s="409"/>
      <c r="FDZ52" s="409"/>
      <c r="FEA52" s="409"/>
      <c r="FEB52" s="409"/>
      <c r="FEC52" s="409"/>
      <c r="FED52" s="409"/>
      <c r="FEE52" s="409"/>
      <c r="FEF52" s="409"/>
      <c r="FEG52" s="409"/>
      <c r="FEH52" s="409"/>
      <c r="FEI52" s="409"/>
      <c r="FEJ52" s="409"/>
      <c r="FEK52" s="409"/>
      <c r="FEL52" s="409"/>
      <c r="FEM52" s="409"/>
      <c r="FEN52" s="409"/>
      <c r="FEO52" s="409"/>
      <c r="FEP52" s="409"/>
      <c r="FEQ52" s="409"/>
      <c r="FER52" s="409"/>
      <c r="FES52" s="409"/>
      <c r="FET52" s="409"/>
      <c r="FEU52" s="409"/>
      <c r="FEV52" s="409"/>
      <c r="FEW52" s="409"/>
      <c r="FEX52" s="409"/>
      <c r="FEY52" s="409"/>
      <c r="FEZ52" s="409"/>
      <c r="FFA52" s="409"/>
      <c r="FFB52" s="409"/>
      <c r="FFC52" s="409"/>
      <c r="FFD52" s="409"/>
      <c r="FFE52" s="409"/>
      <c r="FFF52" s="409"/>
      <c r="FFG52" s="409"/>
      <c r="FFH52" s="409"/>
      <c r="FFI52" s="409"/>
      <c r="FFJ52" s="409"/>
      <c r="FFK52" s="409"/>
      <c r="FFL52" s="409"/>
      <c r="FFM52" s="409"/>
      <c r="FFN52" s="409"/>
      <c r="FFO52" s="409"/>
      <c r="FFP52" s="409"/>
      <c r="FFQ52" s="409"/>
      <c r="FFR52" s="409"/>
      <c r="FFS52" s="409"/>
      <c r="FFT52" s="409"/>
      <c r="FFU52" s="409"/>
      <c r="FFV52" s="409"/>
      <c r="FFW52" s="409"/>
      <c r="FFX52" s="409"/>
      <c r="FFY52" s="409"/>
      <c r="FFZ52" s="409"/>
      <c r="FGA52" s="409"/>
      <c r="FGB52" s="409"/>
      <c r="FGC52" s="409"/>
      <c r="FGD52" s="409"/>
      <c r="FGE52" s="409"/>
      <c r="FGF52" s="409"/>
      <c r="FGG52" s="409"/>
      <c r="FGH52" s="409"/>
      <c r="FGI52" s="409"/>
      <c r="FGJ52" s="409"/>
      <c r="FGK52" s="409"/>
      <c r="FGL52" s="409"/>
      <c r="FGM52" s="409"/>
      <c r="FGN52" s="409"/>
      <c r="FGO52" s="409"/>
      <c r="FGP52" s="409"/>
      <c r="FGQ52" s="409"/>
      <c r="FGR52" s="409"/>
      <c r="FGS52" s="409"/>
      <c r="FGT52" s="409"/>
      <c r="FGU52" s="409"/>
      <c r="FGV52" s="409"/>
      <c r="FGW52" s="409"/>
      <c r="FGX52" s="409"/>
      <c r="FGY52" s="409"/>
      <c r="FGZ52" s="409"/>
      <c r="FHA52" s="409"/>
      <c r="FHB52" s="409"/>
      <c r="FHC52" s="409"/>
      <c r="FHD52" s="409"/>
      <c r="FHE52" s="409"/>
      <c r="FHF52" s="409"/>
      <c r="FHG52" s="409"/>
      <c r="FHH52" s="409"/>
      <c r="FHI52" s="409"/>
      <c r="FHJ52" s="409"/>
      <c r="FHK52" s="409"/>
      <c r="FHL52" s="409"/>
      <c r="FHM52" s="409"/>
      <c r="FHN52" s="409"/>
      <c r="FHO52" s="409"/>
      <c r="FHP52" s="409"/>
      <c r="FHQ52" s="409"/>
      <c r="FHR52" s="409"/>
      <c r="FHS52" s="409"/>
      <c r="FHT52" s="409"/>
      <c r="FHU52" s="409"/>
      <c r="FHV52" s="409"/>
      <c r="FHW52" s="409"/>
      <c r="FHX52" s="409"/>
      <c r="FHY52" s="409"/>
      <c r="FHZ52" s="409"/>
      <c r="FIA52" s="409"/>
      <c r="FIB52" s="409"/>
      <c r="FIC52" s="409"/>
      <c r="FID52" s="409"/>
      <c r="FIE52" s="409"/>
      <c r="FIF52" s="409"/>
      <c r="FIG52" s="409"/>
      <c r="FIH52" s="409"/>
      <c r="FII52" s="409"/>
      <c r="FIJ52" s="409"/>
      <c r="FIK52" s="409"/>
      <c r="FIL52" s="409"/>
      <c r="FIM52" s="409"/>
      <c r="FIN52" s="409"/>
      <c r="FIO52" s="409"/>
      <c r="FIP52" s="409"/>
      <c r="FIQ52" s="409"/>
      <c r="FIR52" s="409"/>
      <c r="FIS52" s="409"/>
      <c r="FIT52" s="409"/>
      <c r="FIU52" s="409"/>
      <c r="FIV52" s="409"/>
      <c r="FIW52" s="409"/>
      <c r="FIX52" s="409"/>
      <c r="FIY52" s="409"/>
      <c r="FIZ52" s="409"/>
      <c r="FJA52" s="409"/>
      <c r="FJB52" s="409"/>
      <c r="FJC52" s="409"/>
      <c r="FJD52" s="409"/>
      <c r="FJE52" s="409"/>
      <c r="FJF52" s="409"/>
      <c r="FJG52" s="409"/>
      <c r="FJH52" s="409"/>
      <c r="FJI52" s="409"/>
      <c r="FJJ52" s="409"/>
      <c r="FJK52" s="409"/>
      <c r="FJL52" s="409"/>
      <c r="FJM52" s="409"/>
      <c r="FJN52" s="409"/>
      <c r="FJO52" s="409"/>
      <c r="FJP52" s="409"/>
      <c r="FJQ52" s="409"/>
      <c r="FJR52" s="409"/>
      <c r="FJS52" s="409"/>
      <c r="FJT52" s="409"/>
      <c r="FJU52" s="409"/>
      <c r="FJV52" s="409"/>
      <c r="FJW52" s="409"/>
      <c r="FJX52" s="409"/>
      <c r="FJY52" s="409"/>
      <c r="FJZ52" s="409"/>
      <c r="FKA52" s="409"/>
      <c r="FKB52" s="409"/>
      <c r="FKC52" s="409"/>
      <c r="FKD52" s="409"/>
      <c r="FKE52" s="409"/>
      <c r="FKF52" s="409"/>
      <c r="FKG52" s="409"/>
      <c r="FKH52" s="409"/>
      <c r="FKI52" s="409"/>
      <c r="FKJ52" s="409"/>
      <c r="FKK52" s="409"/>
      <c r="FKL52" s="409"/>
      <c r="FKM52" s="409"/>
      <c r="FKN52" s="409"/>
      <c r="FKO52" s="409"/>
      <c r="FKP52" s="409"/>
      <c r="FKQ52" s="409"/>
      <c r="FKR52" s="409"/>
      <c r="FKS52" s="409"/>
      <c r="FKT52" s="409"/>
      <c r="FKU52" s="409"/>
      <c r="FKV52" s="409"/>
      <c r="FKW52" s="409"/>
      <c r="FKX52" s="409"/>
      <c r="FKY52" s="409"/>
      <c r="FKZ52" s="409"/>
      <c r="FLA52" s="409"/>
      <c r="FLB52" s="409"/>
      <c r="FLC52" s="409"/>
      <c r="FLD52" s="409"/>
      <c r="FLE52" s="409"/>
      <c r="FLF52" s="409"/>
      <c r="FLG52" s="409"/>
      <c r="FLH52" s="409"/>
      <c r="FLI52" s="409"/>
      <c r="FLJ52" s="409"/>
      <c r="FLK52" s="409"/>
      <c r="FLL52" s="409"/>
      <c r="FLM52" s="409"/>
      <c r="FLN52" s="409"/>
      <c r="FLO52" s="409"/>
      <c r="FLP52" s="409"/>
      <c r="FLQ52" s="409"/>
      <c r="FLR52" s="409"/>
      <c r="FLS52" s="409"/>
      <c r="FLT52" s="409"/>
      <c r="FLU52" s="409"/>
      <c r="FLV52" s="409"/>
      <c r="FLW52" s="409"/>
      <c r="FLX52" s="409"/>
      <c r="FLY52" s="409"/>
      <c r="FLZ52" s="409"/>
      <c r="FMA52" s="409"/>
      <c r="FMB52" s="409"/>
      <c r="FMC52" s="409"/>
      <c r="FMD52" s="409"/>
      <c r="FME52" s="409"/>
      <c r="FMF52" s="409"/>
      <c r="FMG52" s="409"/>
      <c r="FMH52" s="409"/>
      <c r="FMI52" s="409"/>
      <c r="FMJ52" s="409"/>
      <c r="FMK52" s="409"/>
      <c r="FML52" s="409"/>
      <c r="FMM52" s="409"/>
      <c r="FMN52" s="409"/>
      <c r="FMO52" s="409"/>
      <c r="FMP52" s="409"/>
      <c r="FMQ52" s="409"/>
      <c r="FMR52" s="409"/>
      <c r="FMS52" s="409"/>
      <c r="FMT52" s="409"/>
      <c r="FMU52" s="409"/>
      <c r="FMV52" s="409"/>
      <c r="FMW52" s="409"/>
      <c r="FMX52" s="409"/>
      <c r="FMY52" s="409"/>
      <c r="FMZ52" s="409"/>
      <c r="FNA52" s="409"/>
      <c r="FNB52" s="409"/>
      <c r="FNC52" s="409"/>
      <c r="FND52" s="409"/>
      <c r="FNE52" s="409"/>
      <c r="FNF52" s="409"/>
      <c r="FNG52" s="409"/>
      <c r="FNH52" s="409"/>
      <c r="FNI52" s="409"/>
      <c r="FNJ52" s="409"/>
      <c r="FNK52" s="409"/>
      <c r="FNL52" s="409"/>
      <c r="FNM52" s="409"/>
      <c r="FNN52" s="409"/>
      <c r="FNO52" s="409"/>
      <c r="FNP52" s="409"/>
      <c r="FNQ52" s="409"/>
      <c r="FNR52" s="409"/>
      <c r="FNS52" s="409"/>
      <c r="FNT52" s="409"/>
      <c r="FNU52" s="409"/>
      <c r="FNV52" s="409"/>
      <c r="FNW52" s="409"/>
      <c r="FNX52" s="409"/>
      <c r="FNY52" s="409"/>
      <c r="FNZ52" s="409"/>
      <c r="FOA52" s="409"/>
      <c r="FOB52" s="409"/>
      <c r="FOC52" s="409"/>
      <c r="FOD52" s="409"/>
      <c r="FOE52" s="409"/>
      <c r="FOF52" s="409"/>
      <c r="FOG52" s="409"/>
      <c r="FOH52" s="409"/>
      <c r="FOI52" s="409"/>
      <c r="FOJ52" s="409"/>
      <c r="FOK52" s="409"/>
      <c r="FOL52" s="409"/>
      <c r="FOM52" s="409"/>
      <c r="FON52" s="409"/>
      <c r="FOO52" s="409"/>
      <c r="FOP52" s="409"/>
      <c r="FOQ52" s="409"/>
      <c r="FOR52" s="409"/>
      <c r="FOS52" s="409"/>
      <c r="FOT52" s="409"/>
      <c r="FOU52" s="409"/>
      <c r="FOV52" s="409"/>
      <c r="FOW52" s="409"/>
      <c r="FOX52" s="409"/>
      <c r="FOY52" s="409"/>
      <c r="FOZ52" s="409"/>
      <c r="FPA52" s="409"/>
      <c r="FPB52" s="409"/>
      <c r="FPC52" s="409"/>
      <c r="FPD52" s="409"/>
      <c r="FPE52" s="409"/>
      <c r="FPF52" s="409"/>
      <c r="FPG52" s="409"/>
      <c r="FPH52" s="409"/>
      <c r="FPI52" s="409"/>
      <c r="FPJ52" s="409"/>
      <c r="FPK52" s="409"/>
      <c r="FPL52" s="409"/>
      <c r="FPM52" s="409"/>
      <c r="FPN52" s="409"/>
      <c r="FPO52" s="409"/>
      <c r="FPP52" s="409"/>
      <c r="FPQ52" s="409"/>
      <c r="FPR52" s="409"/>
      <c r="FPS52" s="409"/>
      <c r="FPT52" s="409"/>
      <c r="FPU52" s="409"/>
      <c r="FPV52" s="409"/>
      <c r="FPW52" s="409"/>
      <c r="FPX52" s="409"/>
      <c r="FPY52" s="409"/>
      <c r="FPZ52" s="409"/>
      <c r="FQA52" s="409"/>
      <c r="FQB52" s="409"/>
      <c r="FQC52" s="409"/>
      <c r="FQD52" s="409"/>
      <c r="FQE52" s="409"/>
      <c r="FQF52" s="409"/>
      <c r="FQG52" s="409"/>
      <c r="FQH52" s="409"/>
      <c r="FQI52" s="409"/>
      <c r="FQJ52" s="409"/>
      <c r="FQK52" s="409"/>
      <c r="FQL52" s="409"/>
      <c r="FQM52" s="409"/>
      <c r="FQN52" s="409"/>
      <c r="FQO52" s="409"/>
      <c r="FQP52" s="409"/>
      <c r="FQQ52" s="409"/>
      <c r="FQR52" s="409"/>
      <c r="FQS52" s="409"/>
      <c r="FQT52" s="409"/>
      <c r="FQU52" s="409"/>
      <c r="FQV52" s="409"/>
      <c r="FQW52" s="409"/>
      <c r="FQX52" s="409"/>
      <c r="FQY52" s="409"/>
      <c r="FQZ52" s="409"/>
      <c r="FRA52" s="409"/>
      <c r="FRB52" s="409"/>
      <c r="FRC52" s="409"/>
      <c r="FRD52" s="409"/>
      <c r="FRE52" s="409"/>
      <c r="FRF52" s="409"/>
      <c r="FRG52" s="409"/>
      <c r="FRH52" s="409"/>
      <c r="FRI52" s="409"/>
      <c r="FRJ52" s="409"/>
      <c r="FRK52" s="409"/>
      <c r="FRL52" s="409"/>
      <c r="FRM52" s="409"/>
      <c r="FRN52" s="409"/>
      <c r="FRO52" s="409"/>
      <c r="FRP52" s="409"/>
      <c r="FRQ52" s="409"/>
      <c r="FRR52" s="409"/>
      <c r="FRS52" s="409"/>
      <c r="FRT52" s="409"/>
      <c r="FRU52" s="409"/>
      <c r="FRV52" s="409"/>
      <c r="FRW52" s="409"/>
      <c r="FRX52" s="409"/>
      <c r="FRY52" s="409"/>
      <c r="FRZ52" s="409"/>
      <c r="FSA52" s="409"/>
      <c r="FSB52" s="409"/>
      <c r="FSC52" s="409"/>
      <c r="FSD52" s="409"/>
      <c r="FSE52" s="409"/>
      <c r="FSF52" s="409"/>
      <c r="FSG52" s="409"/>
      <c r="FSH52" s="409"/>
      <c r="FSI52" s="409"/>
      <c r="FSJ52" s="409"/>
      <c r="FSK52" s="409"/>
      <c r="FSL52" s="409"/>
      <c r="FSM52" s="409"/>
      <c r="FSN52" s="409"/>
      <c r="FSO52" s="409"/>
      <c r="FSP52" s="409"/>
      <c r="FSQ52" s="409"/>
      <c r="FSR52" s="409"/>
      <c r="FSS52" s="409"/>
      <c r="FST52" s="409"/>
      <c r="FSU52" s="409"/>
      <c r="FSV52" s="409"/>
      <c r="FSW52" s="409"/>
      <c r="FSX52" s="409"/>
      <c r="FSY52" s="409"/>
      <c r="FSZ52" s="409"/>
      <c r="FTA52" s="409"/>
      <c r="FTB52" s="409"/>
      <c r="FTC52" s="409"/>
      <c r="FTD52" s="409"/>
      <c r="FTE52" s="409"/>
      <c r="FTF52" s="409"/>
      <c r="FTG52" s="409"/>
      <c r="FTH52" s="409"/>
      <c r="FTI52" s="409"/>
      <c r="FTJ52" s="409"/>
      <c r="FTK52" s="409"/>
      <c r="FTL52" s="409"/>
      <c r="FTM52" s="409"/>
      <c r="FTN52" s="409"/>
      <c r="FTO52" s="409"/>
      <c r="FTP52" s="409"/>
      <c r="FTQ52" s="409"/>
      <c r="FTR52" s="409"/>
      <c r="FTS52" s="409"/>
      <c r="FTT52" s="409"/>
      <c r="FTU52" s="409"/>
      <c r="FTV52" s="409"/>
      <c r="FTW52" s="409"/>
      <c r="FTX52" s="409"/>
      <c r="FTY52" s="409"/>
      <c r="FTZ52" s="409"/>
      <c r="FUA52" s="409"/>
      <c r="FUB52" s="409"/>
      <c r="FUC52" s="409"/>
      <c r="FUD52" s="409"/>
      <c r="FUE52" s="409"/>
      <c r="FUF52" s="409"/>
      <c r="FUG52" s="409"/>
      <c r="FUH52" s="409"/>
      <c r="FUI52" s="409"/>
      <c r="FUJ52" s="409"/>
      <c r="FUK52" s="409"/>
      <c r="FUL52" s="409"/>
      <c r="FUM52" s="409"/>
      <c r="FUN52" s="409"/>
      <c r="FUO52" s="409"/>
      <c r="FUP52" s="409"/>
      <c r="FUQ52" s="409"/>
      <c r="FUR52" s="409"/>
      <c r="FUS52" s="409"/>
      <c r="FUT52" s="409"/>
      <c r="FUU52" s="409"/>
      <c r="FUV52" s="409"/>
      <c r="FUW52" s="409"/>
      <c r="FUX52" s="409"/>
      <c r="FUY52" s="409"/>
      <c r="FUZ52" s="409"/>
      <c r="FVA52" s="409"/>
      <c r="FVB52" s="409"/>
      <c r="FVC52" s="409"/>
      <c r="FVD52" s="409"/>
      <c r="FVE52" s="409"/>
      <c r="FVF52" s="409"/>
      <c r="FVG52" s="409"/>
      <c r="FVH52" s="409"/>
      <c r="FVI52" s="409"/>
      <c r="FVJ52" s="409"/>
      <c r="FVK52" s="409"/>
      <c r="FVL52" s="409"/>
      <c r="FVM52" s="409"/>
      <c r="FVN52" s="409"/>
      <c r="FVO52" s="409"/>
      <c r="FVP52" s="409"/>
      <c r="FVQ52" s="409"/>
      <c r="FVR52" s="409"/>
      <c r="FVS52" s="409"/>
      <c r="FVT52" s="409"/>
      <c r="FVU52" s="409"/>
      <c r="FVV52" s="409"/>
      <c r="FVW52" s="409"/>
      <c r="FVX52" s="409"/>
      <c r="FVY52" s="409"/>
      <c r="FVZ52" s="409"/>
      <c r="FWA52" s="409"/>
      <c r="FWB52" s="409"/>
      <c r="FWC52" s="409"/>
      <c r="FWD52" s="409"/>
      <c r="FWE52" s="409"/>
      <c r="FWF52" s="409"/>
      <c r="FWG52" s="409"/>
      <c r="FWH52" s="409"/>
      <c r="FWI52" s="409"/>
      <c r="FWJ52" s="409"/>
      <c r="FWK52" s="409"/>
      <c r="FWL52" s="409"/>
      <c r="FWM52" s="409"/>
      <c r="FWN52" s="409"/>
      <c r="FWO52" s="409"/>
      <c r="FWP52" s="409"/>
      <c r="FWQ52" s="409"/>
      <c r="FWR52" s="409"/>
      <c r="FWS52" s="409"/>
      <c r="FWT52" s="409"/>
      <c r="FWU52" s="409"/>
      <c r="FWV52" s="409"/>
      <c r="FWW52" s="409"/>
      <c r="FWX52" s="409"/>
      <c r="FWY52" s="409"/>
      <c r="FWZ52" s="409"/>
      <c r="FXA52" s="409"/>
      <c r="FXB52" s="409"/>
      <c r="FXC52" s="409"/>
      <c r="FXD52" s="409"/>
      <c r="FXE52" s="409"/>
      <c r="FXF52" s="409"/>
      <c r="FXG52" s="409"/>
      <c r="FXH52" s="409"/>
      <c r="FXI52" s="409"/>
      <c r="FXJ52" s="409"/>
      <c r="FXK52" s="409"/>
      <c r="FXL52" s="409"/>
      <c r="FXM52" s="409"/>
      <c r="FXN52" s="409"/>
      <c r="FXO52" s="409"/>
      <c r="FXP52" s="409"/>
      <c r="FXQ52" s="409"/>
      <c r="FXR52" s="409"/>
      <c r="FXS52" s="409"/>
      <c r="FXT52" s="409"/>
      <c r="FXU52" s="409"/>
      <c r="FXV52" s="409"/>
      <c r="FXW52" s="409"/>
      <c r="FXX52" s="409"/>
      <c r="FXY52" s="409"/>
      <c r="FXZ52" s="409"/>
      <c r="FYA52" s="409"/>
      <c r="FYB52" s="409"/>
      <c r="FYC52" s="409"/>
      <c r="FYD52" s="409"/>
      <c r="FYE52" s="409"/>
      <c r="FYF52" s="409"/>
      <c r="FYG52" s="409"/>
      <c r="FYH52" s="409"/>
      <c r="FYI52" s="409"/>
      <c r="FYJ52" s="409"/>
      <c r="FYK52" s="409"/>
      <c r="FYL52" s="409"/>
      <c r="FYM52" s="409"/>
      <c r="FYN52" s="409"/>
      <c r="FYO52" s="409"/>
      <c r="FYP52" s="409"/>
      <c r="FYQ52" s="409"/>
      <c r="FYR52" s="409"/>
      <c r="FYS52" s="409"/>
      <c r="FYT52" s="409"/>
      <c r="FYU52" s="409"/>
      <c r="FYV52" s="409"/>
      <c r="FYW52" s="409"/>
      <c r="FYX52" s="409"/>
      <c r="FYY52" s="409"/>
      <c r="FYZ52" s="409"/>
      <c r="FZA52" s="409"/>
      <c r="FZB52" s="409"/>
      <c r="FZC52" s="409"/>
      <c r="FZD52" s="409"/>
      <c r="FZE52" s="409"/>
      <c r="FZF52" s="409"/>
      <c r="FZG52" s="409"/>
      <c r="FZH52" s="409"/>
      <c r="FZI52" s="409"/>
      <c r="FZJ52" s="409"/>
      <c r="FZK52" s="409"/>
      <c r="FZL52" s="409"/>
      <c r="FZM52" s="409"/>
      <c r="FZN52" s="409"/>
      <c r="FZO52" s="409"/>
      <c r="FZP52" s="409"/>
      <c r="FZQ52" s="409"/>
      <c r="FZR52" s="409"/>
      <c r="FZS52" s="409"/>
      <c r="FZT52" s="409"/>
      <c r="FZU52" s="409"/>
      <c r="FZV52" s="409"/>
      <c r="FZW52" s="409"/>
      <c r="FZX52" s="409"/>
      <c r="FZY52" s="409"/>
      <c r="FZZ52" s="409"/>
      <c r="GAA52" s="409"/>
      <c r="GAB52" s="409"/>
      <c r="GAC52" s="409"/>
      <c r="GAD52" s="409"/>
      <c r="GAE52" s="409"/>
      <c r="GAF52" s="409"/>
      <c r="GAG52" s="409"/>
      <c r="GAH52" s="409"/>
      <c r="GAI52" s="409"/>
      <c r="GAJ52" s="409"/>
      <c r="GAK52" s="409"/>
      <c r="GAL52" s="409"/>
      <c r="GAM52" s="409"/>
      <c r="GAN52" s="409"/>
      <c r="GAO52" s="409"/>
      <c r="GAP52" s="409"/>
      <c r="GAQ52" s="409"/>
      <c r="GAR52" s="409"/>
      <c r="GAS52" s="409"/>
      <c r="GAT52" s="409"/>
      <c r="GAU52" s="409"/>
      <c r="GAV52" s="409"/>
      <c r="GAW52" s="409"/>
      <c r="GAX52" s="409"/>
      <c r="GAY52" s="409"/>
      <c r="GAZ52" s="409"/>
      <c r="GBA52" s="409"/>
      <c r="GBB52" s="409"/>
      <c r="GBC52" s="409"/>
      <c r="GBD52" s="409"/>
      <c r="GBE52" s="409"/>
      <c r="GBF52" s="409"/>
      <c r="GBG52" s="409"/>
      <c r="GBH52" s="409"/>
      <c r="GBI52" s="409"/>
      <c r="GBJ52" s="409"/>
      <c r="GBK52" s="409"/>
      <c r="GBL52" s="409"/>
      <c r="GBM52" s="409"/>
      <c r="GBN52" s="409"/>
      <c r="GBO52" s="409"/>
      <c r="GBP52" s="409"/>
      <c r="GBQ52" s="409"/>
      <c r="GBR52" s="409"/>
      <c r="GBS52" s="409"/>
      <c r="GBT52" s="409"/>
      <c r="GBU52" s="409"/>
      <c r="GBV52" s="409"/>
      <c r="GBW52" s="409"/>
      <c r="GBX52" s="409"/>
      <c r="GBY52" s="409"/>
      <c r="GBZ52" s="409"/>
      <c r="GCA52" s="409"/>
      <c r="GCB52" s="409"/>
      <c r="GCC52" s="409"/>
      <c r="GCD52" s="409"/>
      <c r="GCE52" s="409"/>
      <c r="GCF52" s="409"/>
      <c r="GCG52" s="409"/>
      <c r="GCH52" s="409"/>
      <c r="GCI52" s="409"/>
      <c r="GCJ52" s="409"/>
      <c r="GCK52" s="409"/>
      <c r="GCL52" s="409"/>
      <c r="GCM52" s="409"/>
      <c r="GCN52" s="409"/>
      <c r="GCO52" s="409"/>
      <c r="GCP52" s="409"/>
      <c r="GCQ52" s="409"/>
      <c r="GCR52" s="409"/>
      <c r="GCS52" s="409"/>
      <c r="GCT52" s="409"/>
      <c r="GCU52" s="409"/>
      <c r="GCV52" s="409"/>
      <c r="GCW52" s="409"/>
      <c r="GCX52" s="409"/>
      <c r="GCY52" s="409"/>
      <c r="GCZ52" s="409"/>
      <c r="GDA52" s="409"/>
      <c r="GDB52" s="409"/>
      <c r="GDC52" s="409"/>
      <c r="GDD52" s="409"/>
      <c r="GDE52" s="409"/>
      <c r="GDF52" s="409"/>
      <c r="GDG52" s="409"/>
      <c r="GDH52" s="409"/>
      <c r="GDI52" s="409"/>
      <c r="GDJ52" s="409"/>
      <c r="GDK52" s="409"/>
      <c r="GDL52" s="409"/>
      <c r="GDM52" s="409"/>
      <c r="GDN52" s="409"/>
      <c r="GDO52" s="409"/>
      <c r="GDP52" s="409"/>
      <c r="GDQ52" s="409"/>
      <c r="GDR52" s="409"/>
      <c r="GDS52" s="409"/>
      <c r="GDT52" s="409"/>
      <c r="GDU52" s="409"/>
      <c r="GDV52" s="409"/>
      <c r="GDW52" s="409"/>
      <c r="GDX52" s="409"/>
      <c r="GDY52" s="409"/>
      <c r="GDZ52" s="409"/>
      <c r="GEA52" s="409"/>
      <c r="GEB52" s="409"/>
      <c r="GEC52" s="409"/>
      <c r="GED52" s="409"/>
      <c r="GEE52" s="409"/>
      <c r="GEF52" s="409"/>
      <c r="GEG52" s="409"/>
      <c r="GEH52" s="409"/>
      <c r="GEI52" s="409"/>
      <c r="GEJ52" s="409"/>
      <c r="GEK52" s="409"/>
      <c r="GEL52" s="409"/>
      <c r="GEM52" s="409"/>
      <c r="GEN52" s="409"/>
      <c r="GEO52" s="409"/>
      <c r="GEP52" s="409"/>
      <c r="GEQ52" s="409"/>
      <c r="GER52" s="409"/>
      <c r="GES52" s="409"/>
      <c r="GET52" s="409"/>
      <c r="GEU52" s="409"/>
      <c r="GEV52" s="409"/>
      <c r="GEW52" s="409"/>
      <c r="GEX52" s="409"/>
      <c r="GEY52" s="409"/>
      <c r="GEZ52" s="409"/>
      <c r="GFA52" s="409"/>
      <c r="GFB52" s="409"/>
      <c r="GFC52" s="409"/>
      <c r="GFD52" s="409"/>
      <c r="GFE52" s="409"/>
      <c r="GFF52" s="409"/>
      <c r="GFG52" s="409"/>
      <c r="GFH52" s="409"/>
      <c r="GFI52" s="409"/>
      <c r="GFJ52" s="409"/>
      <c r="GFK52" s="409"/>
      <c r="GFL52" s="409"/>
      <c r="GFM52" s="409"/>
      <c r="GFN52" s="409"/>
      <c r="GFO52" s="409"/>
      <c r="GFP52" s="409"/>
      <c r="GFQ52" s="409"/>
      <c r="GFR52" s="409"/>
      <c r="GFS52" s="409"/>
      <c r="GFT52" s="409"/>
      <c r="GFU52" s="409"/>
      <c r="GFV52" s="409"/>
      <c r="GFW52" s="409"/>
      <c r="GFX52" s="409"/>
      <c r="GFY52" s="409"/>
      <c r="GFZ52" s="409"/>
      <c r="GGA52" s="409"/>
      <c r="GGB52" s="409"/>
      <c r="GGC52" s="409"/>
      <c r="GGD52" s="409"/>
      <c r="GGE52" s="409"/>
      <c r="GGF52" s="409"/>
      <c r="GGG52" s="409"/>
      <c r="GGH52" s="409"/>
      <c r="GGI52" s="409"/>
      <c r="GGJ52" s="409"/>
      <c r="GGK52" s="409"/>
      <c r="GGL52" s="409"/>
      <c r="GGM52" s="409"/>
      <c r="GGN52" s="409"/>
      <c r="GGO52" s="409"/>
      <c r="GGP52" s="409"/>
      <c r="GGQ52" s="409"/>
      <c r="GGR52" s="409"/>
      <c r="GGS52" s="409"/>
      <c r="GGT52" s="409"/>
      <c r="GGU52" s="409"/>
      <c r="GGV52" s="409"/>
      <c r="GGW52" s="409"/>
      <c r="GGX52" s="409"/>
      <c r="GGY52" s="409"/>
      <c r="GGZ52" s="409"/>
      <c r="GHA52" s="409"/>
      <c r="GHB52" s="409"/>
      <c r="GHC52" s="409"/>
      <c r="GHD52" s="409"/>
      <c r="GHE52" s="409"/>
      <c r="GHF52" s="409"/>
      <c r="GHG52" s="409"/>
      <c r="GHH52" s="409"/>
      <c r="GHI52" s="409"/>
      <c r="GHJ52" s="409"/>
      <c r="GHK52" s="409"/>
      <c r="GHL52" s="409"/>
      <c r="GHM52" s="409"/>
      <c r="GHN52" s="409"/>
      <c r="GHO52" s="409"/>
      <c r="GHP52" s="409"/>
      <c r="GHQ52" s="409"/>
      <c r="GHR52" s="409"/>
      <c r="GHS52" s="409"/>
      <c r="GHT52" s="409"/>
      <c r="GHU52" s="409"/>
      <c r="GHV52" s="409"/>
      <c r="GHW52" s="409"/>
      <c r="GHX52" s="409"/>
      <c r="GHY52" s="409"/>
      <c r="GHZ52" s="409"/>
      <c r="GIA52" s="409"/>
      <c r="GIB52" s="409"/>
      <c r="GIC52" s="409"/>
      <c r="GID52" s="409"/>
      <c r="GIE52" s="409"/>
      <c r="GIF52" s="409"/>
      <c r="GIG52" s="409"/>
      <c r="GIH52" s="409"/>
      <c r="GII52" s="409"/>
      <c r="GIJ52" s="409"/>
      <c r="GIK52" s="409"/>
      <c r="GIL52" s="409"/>
      <c r="GIM52" s="409"/>
      <c r="GIN52" s="409"/>
      <c r="GIO52" s="409"/>
      <c r="GIP52" s="409"/>
      <c r="GIQ52" s="409"/>
      <c r="GIR52" s="409"/>
      <c r="GIS52" s="409"/>
      <c r="GIT52" s="409"/>
      <c r="GIU52" s="409"/>
      <c r="GIV52" s="409"/>
      <c r="GIW52" s="409"/>
      <c r="GIX52" s="409"/>
      <c r="GIY52" s="409"/>
      <c r="GIZ52" s="409"/>
      <c r="GJA52" s="409"/>
      <c r="GJB52" s="409"/>
      <c r="GJC52" s="409"/>
      <c r="GJD52" s="409"/>
      <c r="GJE52" s="409"/>
      <c r="GJF52" s="409"/>
      <c r="GJG52" s="409"/>
      <c r="GJH52" s="409"/>
      <c r="GJI52" s="409"/>
      <c r="GJJ52" s="409"/>
      <c r="GJK52" s="409"/>
      <c r="GJL52" s="409"/>
      <c r="GJM52" s="409"/>
      <c r="GJN52" s="409"/>
      <c r="GJO52" s="409"/>
      <c r="GJP52" s="409"/>
      <c r="GJQ52" s="409"/>
      <c r="GJR52" s="409"/>
      <c r="GJS52" s="409"/>
      <c r="GJT52" s="409"/>
      <c r="GJU52" s="409"/>
      <c r="GJV52" s="409"/>
      <c r="GJW52" s="409"/>
      <c r="GJX52" s="409"/>
      <c r="GJY52" s="409"/>
      <c r="GJZ52" s="409"/>
      <c r="GKA52" s="409"/>
      <c r="GKB52" s="409"/>
      <c r="GKC52" s="409"/>
      <c r="GKD52" s="409"/>
      <c r="GKE52" s="409"/>
      <c r="GKF52" s="409"/>
      <c r="GKG52" s="409"/>
      <c r="GKH52" s="409"/>
      <c r="GKI52" s="409"/>
      <c r="GKJ52" s="409"/>
      <c r="GKK52" s="409"/>
      <c r="GKL52" s="409"/>
      <c r="GKM52" s="409"/>
      <c r="GKN52" s="409"/>
      <c r="GKO52" s="409"/>
      <c r="GKP52" s="409"/>
      <c r="GKQ52" s="409"/>
      <c r="GKR52" s="409"/>
      <c r="GKS52" s="409"/>
      <c r="GKT52" s="409"/>
      <c r="GKU52" s="409"/>
      <c r="GKV52" s="409"/>
      <c r="GKW52" s="409"/>
      <c r="GKX52" s="409"/>
      <c r="GKY52" s="409"/>
      <c r="GKZ52" s="409"/>
      <c r="GLA52" s="409"/>
      <c r="GLB52" s="409"/>
      <c r="GLC52" s="409"/>
      <c r="GLD52" s="409"/>
      <c r="GLE52" s="409"/>
      <c r="GLF52" s="409"/>
      <c r="GLG52" s="409"/>
      <c r="GLH52" s="409"/>
      <c r="GLI52" s="409"/>
      <c r="GLJ52" s="409"/>
      <c r="GLK52" s="409"/>
      <c r="GLL52" s="409"/>
      <c r="GLM52" s="409"/>
      <c r="GLN52" s="409"/>
      <c r="GLO52" s="409"/>
      <c r="GLP52" s="409"/>
      <c r="GLQ52" s="409"/>
      <c r="GLR52" s="409"/>
      <c r="GLS52" s="409"/>
      <c r="GLT52" s="409"/>
      <c r="GLU52" s="409"/>
      <c r="GLV52" s="409"/>
      <c r="GLW52" s="409"/>
      <c r="GLX52" s="409"/>
      <c r="GLY52" s="409"/>
      <c r="GLZ52" s="409"/>
      <c r="GMA52" s="409"/>
      <c r="GMB52" s="409"/>
      <c r="GMC52" s="409"/>
      <c r="GMD52" s="409"/>
      <c r="GME52" s="409"/>
      <c r="GMF52" s="409"/>
      <c r="GMG52" s="409"/>
      <c r="GMH52" s="409"/>
      <c r="GMI52" s="409"/>
      <c r="GMJ52" s="409"/>
      <c r="GMK52" s="409"/>
      <c r="GML52" s="409"/>
      <c r="GMM52" s="409"/>
      <c r="GMN52" s="409"/>
      <c r="GMO52" s="409"/>
      <c r="GMP52" s="409"/>
      <c r="GMQ52" s="409"/>
      <c r="GMR52" s="409"/>
      <c r="GMS52" s="409"/>
      <c r="GMT52" s="409"/>
      <c r="GMU52" s="409"/>
      <c r="GMV52" s="409"/>
      <c r="GMW52" s="409"/>
      <c r="GMX52" s="409"/>
      <c r="GMY52" s="409"/>
      <c r="GMZ52" s="409"/>
      <c r="GNA52" s="409"/>
      <c r="GNB52" s="409"/>
      <c r="GNC52" s="409"/>
      <c r="GND52" s="409"/>
      <c r="GNE52" s="409"/>
      <c r="GNF52" s="409"/>
      <c r="GNG52" s="409"/>
      <c r="GNH52" s="409"/>
      <c r="GNI52" s="409"/>
      <c r="GNJ52" s="409"/>
      <c r="GNK52" s="409"/>
      <c r="GNL52" s="409"/>
      <c r="GNM52" s="409"/>
      <c r="GNN52" s="409"/>
      <c r="GNO52" s="409"/>
      <c r="GNP52" s="409"/>
      <c r="GNQ52" s="409"/>
      <c r="GNR52" s="409"/>
      <c r="GNS52" s="409"/>
      <c r="GNT52" s="409"/>
      <c r="GNU52" s="409"/>
      <c r="GNV52" s="409"/>
      <c r="GNW52" s="409"/>
      <c r="GNX52" s="409"/>
      <c r="GNY52" s="409"/>
      <c r="GNZ52" s="409"/>
      <c r="GOA52" s="409"/>
      <c r="GOB52" s="409"/>
      <c r="GOC52" s="409"/>
      <c r="GOD52" s="409"/>
      <c r="GOE52" s="409"/>
      <c r="GOF52" s="409"/>
      <c r="GOG52" s="409"/>
      <c r="GOH52" s="409"/>
      <c r="GOI52" s="409"/>
      <c r="GOJ52" s="409"/>
      <c r="GOK52" s="409"/>
      <c r="GOL52" s="409"/>
      <c r="GOM52" s="409"/>
      <c r="GON52" s="409"/>
      <c r="GOO52" s="409"/>
      <c r="GOP52" s="409"/>
      <c r="GOQ52" s="409"/>
      <c r="GOR52" s="409"/>
      <c r="GOS52" s="409"/>
      <c r="GOT52" s="409"/>
      <c r="GOU52" s="409"/>
      <c r="GOV52" s="409"/>
      <c r="GOW52" s="409"/>
      <c r="GOX52" s="409"/>
      <c r="GOY52" s="409"/>
      <c r="GOZ52" s="409"/>
      <c r="GPA52" s="409"/>
      <c r="GPB52" s="409"/>
      <c r="GPC52" s="409"/>
      <c r="GPD52" s="409"/>
      <c r="GPE52" s="409"/>
      <c r="GPF52" s="409"/>
      <c r="GPG52" s="409"/>
      <c r="GPH52" s="409"/>
      <c r="GPI52" s="409"/>
      <c r="GPJ52" s="409"/>
      <c r="GPK52" s="409"/>
      <c r="GPL52" s="409"/>
      <c r="GPM52" s="409"/>
      <c r="GPN52" s="409"/>
      <c r="GPO52" s="409"/>
      <c r="GPP52" s="409"/>
      <c r="GPQ52" s="409"/>
      <c r="GPR52" s="409"/>
      <c r="GPS52" s="409"/>
      <c r="GPT52" s="409"/>
      <c r="GPU52" s="409"/>
      <c r="GPV52" s="409"/>
      <c r="GPW52" s="409"/>
      <c r="GPX52" s="409"/>
      <c r="GPY52" s="409"/>
      <c r="GPZ52" s="409"/>
      <c r="GQA52" s="409"/>
      <c r="GQB52" s="409"/>
      <c r="GQC52" s="409"/>
      <c r="GQD52" s="409"/>
      <c r="GQE52" s="409"/>
      <c r="GQF52" s="409"/>
      <c r="GQG52" s="409"/>
      <c r="GQH52" s="409"/>
      <c r="GQI52" s="409"/>
      <c r="GQJ52" s="409"/>
      <c r="GQK52" s="409"/>
      <c r="GQL52" s="409"/>
      <c r="GQM52" s="409"/>
      <c r="GQN52" s="409"/>
      <c r="GQO52" s="409"/>
      <c r="GQP52" s="409"/>
      <c r="GQQ52" s="409"/>
      <c r="GQR52" s="409"/>
      <c r="GQS52" s="409"/>
      <c r="GQT52" s="409"/>
      <c r="GQU52" s="409"/>
      <c r="GQV52" s="409"/>
      <c r="GQW52" s="409"/>
      <c r="GQX52" s="409"/>
      <c r="GQY52" s="409"/>
      <c r="GQZ52" s="409"/>
      <c r="GRA52" s="409"/>
      <c r="GRB52" s="409"/>
      <c r="GRC52" s="409"/>
      <c r="GRD52" s="409"/>
      <c r="GRE52" s="409"/>
      <c r="GRF52" s="409"/>
      <c r="GRG52" s="409"/>
      <c r="GRH52" s="409"/>
      <c r="GRI52" s="409"/>
      <c r="GRJ52" s="409"/>
      <c r="GRK52" s="409"/>
      <c r="GRL52" s="409"/>
      <c r="GRM52" s="409"/>
      <c r="GRN52" s="409"/>
      <c r="GRO52" s="409"/>
      <c r="GRP52" s="409"/>
      <c r="GRQ52" s="409"/>
      <c r="GRR52" s="409"/>
      <c r="GRS52" s="409"/>
      <c r="GRT52" s="409"/>
      <c r="GRU52" s="409"/>
      <c r="GRV52" s="409"/>
      <c r="GRW52" s="409"/>
      <c r="GRX52" s="409"/>
      <c r="GRY52" s="409"/>
      <c r="GRZ52" s="409"/>
      <c r="GSA52" s="409"/>
      <c r="GSB52" s="409"/>
      <c r="GSC52" s="409"/>
      <c r="GSD52" s="409"/>
      <c r="GSE52" s="409"/>
      <c r="GSF52" s="409"/>
      <c r="GSG52" s="409"/>
      <c r="GSH52" s="409"/>
      <c r="GSI52" s="409"/>
      <c r="GSJ52" s="409"/>
      <c r="GSK52" s="409"/>
      <c r="GSL52" s="409"/>
      <c r="GSM52" s="409"/>
      <c r="GSN52" s="409"/>
      <c r="GSO52" s="409"/>
      <c r="GSP52" s="409"/>
      <c r="GSQ52" s="409"/>
      <c r="GSR52" s="409"/>
      <c r="GSS52" s="409"/>
      <c r="GST52" s="409"/>
      <c r="GSU52" s="409"/>
      <c r="GSV52" s="409"/>
      <c r="GSW52" s="409"/>
      <c r="GSX52" s="409"/>
      <c r="GSY52" s="409"/>
      <c r="GSZ52" s="409"/>
      <c r="GTA52" s="409"/>
      <c r="GTB52" s="409"/>
      <c r="GTC52" s="409"/>
      <c r="GTD52" s="409"/>
      <c r="GTE52" s="409"/>
      <c r="GTF52" s="409"/>
      <c r="GTG52" s="409"/>
      <c r="GTH52" s="409"/>
      <c r="GTI52" s="409"/>
      <c r="GTJ52" s="409"/>
      <c r="GTK52" s="409"/>
      <c r="GTL52" s="409"/>
      <c r="GTM52" s="409"/>
      <c r="GTN52" s="409"/>
      <c r="GTO52" s="409"/>
      <c r="GTP52" s="409"/>
      <c r="GTQ52" s="409"/>
      <c r="GTR52" s="409"/>
      <c r="GTS52" s="409"/>
      <c r="GTT52" s="409"/>
      <c r="GTU52" s="409"/>
      <c r="GTV52" s="409"/>
      <c r="GTW52" s="409"/>
      <c r="GTX52" s="409"/>
      <c r="GTY52" s="409"/>
      <c r="GTZ52" s="409"/>
      <c r="GUA52" s="409"/>
      <c r="GUB52" s="409"/>
      <c r="GUC52" s="409"/>
      <c r="GUD52" s="409"/>
      <c r="GUE52" s="409"/>
      <c r="GUF52" s="409"/>
      <c r="GUG52" s="409"/>
      <c r="GUH52" s="409"/>
      <c r="GUI52" s="409"/>
      <c r="GUJ52" s="409"/>
      <c r="GUK52" s="409"/>
      <c r="GUL52" s="409"/>
      <c r="GUM52" s="409"/>
      <c r="GUN52" s="409"/>
      <c r="GUO52" s="409"/>
      <c r="GUP52" s="409"/>
      <c r="GUQ52" s="409"/>
      <c r="GUR52" s="409"/>
      <c r="GUS52" s="409"/>
      <c r="GUT52" s="409"/>
      <c r="GUU52" s="409"/>
      <c r="GUV52" s="409"/>
      <c r="GUW52" s="409"/>
      <c r="GUX52" s="409"/>
      <c r="GUY52" s="409"/>
      <c r="GUZ52" s="409"/>
      <c r="GVA52" s="409"/>
      <c r="GVB52" s="409"/>
      <c r="GVC52" s="409"/>
      <c r="GVD52" s="409"/>
      <c r="GVE52" s="409"/>
      <c r="GVF52" s="409"/>
      <c r="GVG52" s="409"/>
      <c r="GVH52" s="409"/>
      <c r="GVI52" s="409"/>
      <c r="GVJ52" s="409"/>
      <c r="GVK52" s="409"/>
      <c r="GVL52" s="409"/>
      <c r="GVM52" s="409"/>
      <c r="GVN52" s="409"/>
      <c r="GVO52" s="409"/>
      <c r="GVP52" s="409"/>
      <c r="GVQ52" s="409"/>
      <c r="GVR52" s="409"/>
      <c r="GVS52" s="409"/>
      <c r="GVT52" s="409"/>
      <c r="GVU52" s="409"/>
      <c r="GVV52" s="409"/>
      <c r="GVW52" s="409"/>
      <c r="GVX52" s="409"/>
      <c r="GVY52" s="409"/>
      <c r="GVZ52" s="409"/>
      <c r="GWA52" s="409"/>
      <c r="GWB52" s="409"/>
      <c r="GWC52" s="409"/>
      <c r="GWD52" s="409"/>
      <c r="GWE52" s="409"/>
      <c r="GWF52" s="409"/>
      <c r="GWG52" s="409"/>
      <c r="GWH52" s="409"/>
      <c r="GWI52" s="409"/>
      <c r="GWJ52" s="409"/>
      <c r="GWK52" s="409"/>
      <c r="GWL52" s="409"/>
      <c r="GWM52" s="409"/>
      <c r="GWN52" s="409"/>
      <c r="GWO52" s="409"/>
      <c r="GWP52" s="409"/>
      <c r="GWQ52" s="409"/>
      <c r="GWR52" s="409"/>
      <c r="GWS52" s="409"/>
      <c r="GWT52" s="409"/>
      <c r="GWU52" s="409"/>
      <c r="GWV52" s="409"/>
      <c r="GWW52" s="409"/>
      <c r="GWX52" s="409"/>
      <c r="GWY52" s="409"/>
      <c r="GWZ52" s="409"/>
      <c r="GXA52" s="409"/>
      <c r="GXB52" s="409"/>
      <c r="GXC52" s="409"/>
      <c r="GXD52" s="409"/>
      <c r="GXE52" s="409"/>
      <c r="GXF52" s="409"/>
      <c r="GXG52" s="409"/>
      <c r="GXH52" s="409"/>
      <c r="GXI52" s="409"/>
      <c r="GXJ52" s="409"/>
      <c r="GXK52" s="409"/>
      <c r="GXL52" s="409"/>
      <c r="GXM52" s="409"/>
      <c r="GXN52" s="409"/>
      <c r="GXO52" s="409"/>
      <c r="GXP52" s="409"/>
      <c r="GXQ52" s="409"/>
      <c r="GXR52" s="409"/>
      <c r="GXS52" s="409"/>
      <c r="GXT52" s="409"/>
      <c r="GXU52" s="409"/>
      <c r="GXV52" s="409"/>
      <c r="GXW52" s="409"/>
      <c r="GXX52" s="409"/>
      <c r="GXY52" s="409"/>
      <c r="GXZ52" s="409"/>
      <c r="GYA52" s="409"/>
      <c r="GYB52" s="409"/>
      <c r="GYC52" s="409"/>
      <c r="GYD52" s="409"/>
      <c r="GYE52" s="409"/>
      <c r="GYF52" s="409"/>
      <c r="GYG52" s="409"/>
      <c r="GYH52" s="409"/>
      <c r="GYI52" s="409"/>
      <c r="GYJ52" s="409"/>
      <c r="GYK52" s="409"/>
      <c r="GYL52" s="409"/>
      <c r="GYM52" s="409"/>
      <c r="GYN52" s="409"/>
      <c r="GYO52" s="409"/>
      <c r="GYP52" s="409"/>
      <c r="GYQ52" s="409"/>
      <c r="GYR52" s="409"/>
      <c r="GYS52" s="409"/>
      <c r="GYT52" s="409"/>
      <c r="GYU52" s="409"/>
      <c r="GYV52" s="409"/>
      <c r="GYW52" s="409"/>
      <c r="GYX52" s="409"/>
      <c r="GYY52" s="409"/>
      <c r="GYZ52" s="409"/>
      <c r="GZA52" s="409"/>
      <c r="GZB52" s="409"/>
      <c r="GZC52" s="409"/>
      <c r="GZD52" s="409"/>
      <c r="GZE52" s="409"/>
      <c r="GZF52" s="409"/>
      <c r="GZG52" s="409"/>
      <c r="GZH52" s="409"/>
      <c r="GZI52" s="409"/>
      <c r="GZJ52" s="409"/>
      <c r="GZK52" s="409"/>
      <c r="GZL52" s="409"/>
      <c r="GZM52" s="409"/>
      <c r="GZN52" s="409"/>
      <c r="GZO52" s="409"/>
      <c r="GZP52" s="409"/>
      <c r="GZQ52" s="409"/>
      <c r="GZR52" s="409"/>
      <c r="GZS52" s="409"/>
      <c r="GZT52" s="409"/>
      <c r="GZU52" s="409"/>
      <c r="GZV52" s="409"/>
      <c r="GZW52" s="409"/>
      <c r="GZX52" s="409"/>
      <c r="GZY52" s="409"/>
      <c r="GZZ52" s="409"/>
      <c r="HAA52" s="409"/>
      <c r="HAB52" s="409"/>
      <c r="HAC52" s="409"/>
      <c r="HAD52" s="409"/>
      <c r="HAE52" s="409"/>
      <c r="HAF52" s="409"/>
      <c r="HAG52" s="409"/>
      <c r="HAH52" s="409"/>
      <c r="HAI52" s="409"/>
      <c r="HAJ52" s="409"/>
      <c r="HAK52" s="409"/>
      <c r="HAL52" s="409"/>
      <c r="HAM52" s="409"/>
      <c r="HAN52" s="409"/>
      <c r="HAO52" s="409"/>
      <c r="HAP52" s="409"/>
      <c r="HAQ52" s="409"/>
      <c r="HAR52" s="409"/>
      <c r="HAS52" s="409"/>
      <c r="HAT52" s="409"/>
      <c r="HAU52" s="409"/>
      <c r="HAV52" s="409"/>
      <c r="HAW52" s="409"/>
      <c r="HAX52" s="409"/>
      <c r="HAY52" s="409"/>
      <c r="HAZ52" s="409"/>
      <c r="HBA52" s="409"/>
      <c r="HBB52" s="409"/>
      <c r="HBC52" s="409"/>
      <c r="HBD52" s="409"/>
      <c r="HBE52" s="409"/>
      <c r="HBF52" s="409"/>
      <c r="HBG52" s="409"/>
      <c r="HBH52" s="409"/>
      <c r="HBI52" s="409"/>
      <c r="HBJ52" s="409"/>
      <c r="HBK52" s="409"/>
      <c r="HBL52" s="409"/>
      <c r="HBM52" s="409"/>
      <c r="HBN52" s="409"/>
      <c r="HBO52" s="409"/>
      <c r="HBP52" s="409"/>
      <c r="HBQ52" s="409"/>
      <c r="HBR52" s="409"/>
      <c r="HBS52" s="409"/>
      <c r="HBT52" s="409"/>
      <c r="HBU52" s="409"/>
      <c r="HBV52" s="409"/>
      <c r="HBW52" s="409"/>
      <c r="HBX52" s="409"/>
      <c r="HBY52" s="409"/>
      <c r="HBZ52" s="409"/>
      <c r="HCA52" s="409"/>
      <c r="HCB52" s="409"/>
      <c r="HCC52" s="409"/>
      <c r="HCD52" s="409"/>
      <c r="HCE52" s="409"/>
      <c r="HCF52" s="409"/>
      <c r="HCG52" s="409"/>
      <c r="HCH52" s="409"/>
      <c r="HCI52" s="409"/>
      <c r="HCJ52" s="409"/>
      <c r="HCK52" s="409"/>
      <c r="HCL52" s="409"/>
      <c r="HCM52" s="409"/>
      <c r="HCN52" s="409"/>
      <c r="HCO52" s="409"/>
      <c r="HCP52" s="409"/>
      <c r="HCQ52" s="409"/>
      <c r="HCR52" s="409"/>
      <c r="HCS52" s="409"/>
      <c r="HCT52" s="409"/>
      <c r="HCU52" s="409"/>
      <c r="HCV52" s="409"/>
      <c r="HCW52" s="409"/>
      <c r="HCX52" s="409"/>
      <c r="HCY52" s="409"/>
      <c r="HCZ52" s="409"/>
      <c r="HDA52" s="409"/>
      <c r="HDB52" s="409"/>
      <c r="HDC52" s="409"/>
      <c r="HDD52" s="409"/>
      <c r="HDE52" s="409"/>
      <c r="HDF52" s="409"/>
      <c r="HDG52" s="409"/>
      <c r="HDH52" s="409"/>
      <c r="HDI52" s="409"/>
      <c r="HDJ52" s="409"/>
      <c r="HDK52" s="409"/>
      <c r="HDL52" s="409"/>
      <c r="HDM52" s="409"/>
      <c r="HDN52" s="409"/>
      <c r="HDO52" s="409"/>
      <c r="HDP52" s="409"/>
      <c r="HDQ52" s="409"/>
      <c r="HDR52" s="409"/>
      <c r="HDS52" s="409"/>
      <c r="HDT52" s="409"/>
      <c r="HDU52" s="409"/>
      <c r="HDV52" s="409"/>
      <c r="HDW52" s="409"/>
      <c r="HDX52" s="409"/>
      <c r="HDY52" s="409"/>
      <c r="HDZ52" s="409"/>
      <c r="HEA52" s="409"/>
      <c r="HEB52" s="409"/>
      <c r="HEC52" s="409"/>
      <c r="HED52" s="409"/>
      <c r="HEE52" s="409"/>
      <c r="HEF52" s="409"/>
      <c r="HEG52" s="409"/>
      <c r="HEH52" s="409"/>
      <c r="HEI52" s="409"/>
      <c r="HEJ52" s="409"/>
      <c r="HEK52" s="409"/>
      <c r="HEL52" s="409"/>
      <c r="HEM52" s="409"/>
      <c r="HEN52" s="409"/>
      <c r="HEO52" s="409"/>
      <c r="HEP52" s="409"/>
      <c r="HEQ52" s="409"/>
      <c r="HER52" s="409"/>
      <c r="HES52" s="409"/>
      <c r="HET52" s="409"/>
      <c r="HEU52" s="409"/>
      <c r="HEV52" s="409"/>
      <c r="HEW52" s="409"/>
      <c r="HEX52" s="409"/>
      <c r="HEY52" s="409"/>
      <c r="HEZ52" s="409"/>
      <c r="HFA52" s="409"/>
      <c r="HFB52" s="409"/>
      <c r="HFC52" s="409"/>
      <c r="HFD52" s="409"/>
      <c r="HFE52" s="409"/>
      <c r="HFF52" s="409"/>
      <c r="HFG52" s="409"/>
      <c r="HFH52" s="409"/>
      <c r="HFI52" s="409"/>
      <c r="HFJ52" s="409"/>
      <c r="HFK52" s="409"/>
      <c r="HFL52" s="409"/>
      <c r="HFM52" s="409"/>
      <c r="HFN52" s="409"/>
      <c r="HFO52" s="409"/>
      <c r="HFP52" s="409"/>
      <c r="HFQ52" s="409"/>
      <c r="HFR52" s="409"/>
      <c r="HFS52" s="409"/>
      <c r="HFT52" s="409"/>
      <c r="HFU52" s="409"/>
      <c r="HFV52" s="409"/>
      <c r="HFW52" s="409"/>
      <c r="HFX52" s="409"/>
      <c r="HFY52" s="409"/>
      <c r="HFZ52" s="409"/>
      <c r="HGA52" s="409"/>
      <c r="HGB52" s="409"/>
      <c r="HGC52" s="409"/>
      <c r="HGD52" s="409"/>
      <c r="HGE52" s="409"/>
      <c r="HGF52" s="409"/>
      <c r="HGG52" s="409"/>
      <c r="HGH52" s="409"/>
      <c r="HGI52" s="409"/>
      <c r="HGJ52" s="409"/>
      <c r="HGK52" s="409"/>
      <c r="HGL52" s="409"/>
      <c r="HGM52" s="409"/>
      <c r="HGN52" s="409"/>
      <c r="HGO52" s="409"/>
      <c r="HGP52" s="409"/>
      <c r="HGQ52" s="409"/>
      <c r="HGR52" s="409"/>
      <c r="HGS52" s="409"/>
      <c r="HGT52" s="409"/>
      <c r="HGU52" s="409"/>
      <c r="HGV52" s="409"/>
      <c r="HGW52" s="409"/>
      <c r="HGX52" s="409"/>
      <c r="HGY52" s="409"/>
      <c r="HGZ52" s="409"/>
      <c r="HHA52" s="409"/>
      <c r="HHB52" s="409"/>
      <c r="HHC52" s="409"/>
      <c r="HHD52" s="409"/>
      <c r="HHE52" s="409"/>
      <c r="HHF52" s="409"/>
      <c r="HHG52" s="409"/>
      <c r="HHH52" s="409"/>
      <c r="HHI52" s="409"/>
      <c r="HHJ52" s="409"/>
      <c r="HHK52" s="409"/>
      <c r="HHL52" s="409"/>
      <c r="HHM52" s="409"/>
      <c r="HHN52" s="409"/>
      <c r="HHO52" s="409"/>
      <c r="HHP52" s="409"/>
      <c r="HHQ52" s="409"/>
      <c r="HHR52" s="409"/>
      <c r="HHS52" s="409"/>
      <c r="HHT52" s="409"/>
      <c r="HHU52" s="409"/>
      <c r="HHV52" s="409"/>
      <c r="HHW52" s="409"/>
      <c r="HHX52" s="409"/>
      <c r="HHY52" s="409"/>
      <c r="HHZ52" s="409"/>
      <c r="HIA52" s="409"/>
      <c r="HIB52" s="409"/>
      <c r="HIC52" s="409"/>
      <c r="HID52" s="409"/>
      <c r="HIE52" s="409"/>
      <c r="HIF52" s="409"/>
      <c r="HIG52" s="409"/>
      <c r="HIH52" s="409"/>
      <c r="HII52" s="409"/>
      <c r="HIJ52" s="409"/>
      <c r="HIK52" s="409"/>
      <c r="HIL52" s="409"/>
      <c r="HIM52" s="409"/>
      <c r="HIN52" s="409"/>
      <c r="HIO52" s="409"/>
      <c r="HIP52" s="409"/>
      <c r="HIQ52" s="409"/>
      <c r="HIR52" s="409"/>
      <c r="HIS52" s="409"/>
      <c r="HIT52" s="409"/>
      <c r="HIU52" s="409"/>
      <c r="HIV52" s="409"/>
      <c r="HIW52" s="409"/>
      <c r="HIX52" s="409"/>
      <c r="HIY52" s="409"/>
      <c r="HIZ52" s="409"/>
      <c r="HJA52" s="409"/>
      <c r="HJB52" s="409"/>
      <c r="HJC52" s="409"/>
      <c r="HJD52" s="409"/>
      <c r="HJE52" s="409"/>
      <c r="HJF52" s="409"/>
      <c r="HJG52" s="409"/>
      <c r="HJH52" s="409"/>
      <c r="HJI52" s="409"/>
      <c r="HJJ52" s="409"/>
      <c r="HJK52" s="409"/>
      <c r="HJL52" s="409"/>
      <c r="HJM52" s="409"/>
      <c r="HJN52" s="409"/>
      <c r="HJO52" s="409"/>
      <c r="HJP52" s="409"/>
      <c r="HJQ52" s="409"/>
      <c r="HJR52" s="409"/>
      <c r="HJS52" s="409"/>
      <c r="HJT52" s="409"/>
      <c r="HJU52" s="409"/>
      <c r="HJV52" s="409"/>
      <c r="HJW52" s="409"/>
      <c r="HJX52" s="409"/>
      <c r="HJY52" s="409"/>
      <c r="HJZ52" s="409"/>
      <c r="HKA52" s="409"/>
      <c r="HKB52" s="409"/>
      <c r="HKC52" s="409"/>
      <c r="HKD52" s="409"/>
      <c r="HKE52" s="409"/>
      <c r="HKF52" s="409"/>
      <c r="HKG52" s="409"/>
      <c r="HKH52" s="409"/>
      <c r="HKI52" s="409"/>
      <c r="HKJ52" s="409"/>
      <c r="HKK52" s="409"/>
      <c r="HKL52" s="409"/>
      <c r="HKM52" s="409"/>
      <c r="HKN52" s="409"/>
      <c r="HKO52" s="409"/>
      <c r="HKP52" s="409"/>
      <c r="HKQ52" s="409"/>
      <c r="HKR52" s="409"/>
      <c r="HKS52" s="409"/>
      <c r="HKT52" s="409"/>
      <c r="HKU52" s="409"/>
      <c r="HKV52" s="409"/>
      <c r="HKW52" s="409"/>
      <c r="HKX52" s="409"/>
      <c r="HKY52" s="409"/>
      <c r="HKZ52" s="409"/>
      <c r="HLA52" s="409"/>
      <c r="HLB52" s="409"/>
      <c r="HLC52" s="409"/>
      <c r="HLD52" s="409"/>
      <c r="HLE52" s="409"/>
      <c r="HLF52" s="409"/>
      <c r="HLG52" s="409"/>
      <c r="HLH52" s="409"/>
      <c r="HLI52" s="409"/>
      <c r="HLJ52" s="409"/>
      <c r="HLK52" s="409"/>
      <c r="HLL52" s="409"/>
      <c r="HLM52" s="409"/>
      <c r="HLN52" s="409"/>
      <c r="HLO52" s="409"/>
      <c r="HLP52" s="409"/>
      <c r="HLQ52" s="409"/>
      <c r="HLR52" s="409"/>
      <c r="HLS52" s="409"/>
      <c r="HLT52" s="409"/>
      <c r="HLU52" s="409"/>
      <c r="HLV52" s="409"/>
      <c r="HLW52" s="409"/>
      <c r="HLX52" s="409"/>
      <c r="HLY52" s="409"/>
      <c r="HLZ52" s="409"/>
      <c r="HMA52" s="409"/>
      <c r="HMB52" s="409"/>
      <c r="HMC52" s="409"/>
      <c r="HMD52" s="409"/>
      <c r="HME52" s="409"/>
      <c r="HMF52" s="409"/>
      <c r="HMG52" s="409"/>
      <c r="HMH52" s="409"/>
      <c r="HMI52" s="409"/>
      <c r="HMJ52" s="409"/>
      <c r="HMK52" s="409"/>
      <c r="HML52" s="409"/>
      <c r="HMM52" s="409"/>
      <c r="HMN52" s="409"/>
      <c r="HMO52" s="409"/>
      <c r="HMP52" s="409"/>
      <c r="HMQ52" s="409"/>
      <c r="HMR52" s="409"/>
      <c r="HMS52" s="409"/>
      <c r="HMT52" s="409"/>
      <c r="HMU52" s="409"/>
      <c r="HMV52" s="409"/>
      <c r="HMW52" s="409"/>
      <c r="HMX52" s="409"/>
      <c r="HMY52" s="409"/>
      <c r="HMZ52" s="409"/>
      <c r="HNA52" s="409"/>
      <c r="HNB52" s="409"/>
      <c r="HNC52" s="409"/>
      <c r="HND52" s="409"/>
      <c r="HNE52" s="409"/>
      <c r="HNF52" s="409"/>
      <c r="HNG52" s="409"/>
      <c r="HNH52" s="409"/>
      <c r="HNI52" s="409"/>
      <c r="HNJ52" s="409"/>
      <c r="HNK52" s="409"/>
      <c r="HNL52" s="409"/>
      <c r="HNM52" s="409"/>
      <c r="HNN52" s="409"/>
      <c r="HNO52" s="409"/>
      <c r="HNP52" s="409"/>
      <c r="HNQ52" s="409"/>
      <c r="HNR52" s="409"/>
      <c r="HNS52" s="409"/>
      <c r="HNT52" s="409"/>
      <c r="HNU52" s="409"/>
      <c r="HNV52" s="409"/>
      <c r="HNW52" s="409"/>
      <c r="HNX52" s="409"/>
      <c r="HNY52" s="409"/>
      <c r="HNZ52" s="409"/>
      <c r="HOA52" s="409"/>
      <c r="HOB52" s="409"/>
      <c r="HOC52" s="409"/>
      <c r="HOD52" s="409"/>
      <c r="HOE52" s="409"/>
      <c r="HOF52" s="409"/>
      <c r="HOG52" s="409"/>
      <c r="HOH52" s="409"/>
      <c r="HOI52" s="409"/>
      <c r="HOJ52" s="409"/>
      <c r="HOK52" s="409"/>
      <c r="HOL52" s="409"/>
      <c r="HOM52" s="409"/>
      <c r="HON52" s="409"/>
      <c r="HOO52" s="409"/>
      <c r="HOP52" s="409"/>
      <c r="HOQ52" s="409"/>
      <c r="HOR52" s="409"/>
      <c r="HOS52" s="409"/>
      <c r="HOT52" s="409"/>
      <c r="HOU52" s="409"/>
      <c r="HOV52" s="409"/>
      <c r="HOW52" s="409"/>
      <c r="HOX52" s="409"/>
      <c r="HOY52" s="409"/>
      <c r="HOZ52" s="409"/>
      <c r="HPA52" s="409"/>
      <c r="HPB52" s="409"/>
      <c r="HPC52" s="409"/>
      <c r="HPD52" s="409"/>
      <c r="HPE52" s="409"/>
      <c r="HPF52" s="409"/>
      <c r="HPG52" s="409"/>
      <c r="HPH52" s="409"/>
      <c r="HPI52" s="409"/>
      <c r="HPJ52" s="409"/>
      <c r="HPK52" s="409"/>
      <c r="HPL52" s="409"/>
      <c r="HPM52" s="409"/>
      <c r="HPN52" s="409"/>
      <c r="HPO52" s="409"/>
      <c r="HPP52" s="409"/>
      <c r="HPQ52" s="409"/>
      <c r="HPR52" s="409"/>
      <c r="HPS52" s="409"/>
      <c r="HPT52" s="409"/>
      <c r="HPU52" s="409"/>
      <c r="HPV52" s="409"/>
      <c r="HPW52" s="409"/>
      <c r="HPX52" s="409"/>
      <c r="HPY52" s="409"/>
      <c r="HPZ52" s="409"/>
      <c r="HQA52" s="409"/>
      <c r="HQB52" s="409"/>
      <c r="HQC52" s="409"/>
      <c r="HQD52" s="409"/>
      <c r="HQE52" s="409"/>
      <c r="HQF52" s="409"/>
      <c r="HQG52" s="409"/>
      <c r="HQH52" s="409"/>
      <c r="HQI52" s="409"/>
      <c r="HQJ52" s="409"/>
      <c r="HQK52" s="409"/>
      <c r="HQL52" s="409"/>
      <c r="HQM52" s="409"/>
      <c r="HQN52" s="409"/>
      <c r="HQO52" s="409"/>
      <c r="HQP52" s="409"/>
      <c r="HQQ52" s="409"/>
      <c r="HQR52" s="409"/>
      <c r="HQS52" s="409"/>
      <c r="HQT52" s="409"/>
      <c r="HQU52" s="409"/>
      <c r="HQV52" s="409"/>
      <c r="HQW52" s="409"/>
      <c r="HQX52" s="409"/>
      <c r="HQY52" s="409"/>
      <c r="HQZ52" s="409"/>
      <c r="HRA52" s="409"/>
      <c r="HRB52" s="409"/>
      <c r="HRC52" s="409"/>
      <c r="HRD52" s="409"/>
      <c r="HRE52" s="409"/>
      <c r="HRF52" s="409"/>
      <c r="HRG52" s="409"/>
      <c r="HRH52" s="409"/>
      <c r="HRI52" s="409"/>
      <c r="HRJ52" s="409"/>
      <c r="HRK52" s="409"/>
      <c r="HRL52" s="409"/>
      <c r="HRM52" s="409"/>
      <c r="HRN52" s="409"/>
      <c r="HRO52" s="409"/>
      <c r="HRP52" s="409"/>
      <c r="HRQ52" s="409"/>
      <c r="HRR52" s="409"/>
      <c r="HRS52" s="409"/>
      <c r="HRT52" s="409"/>
      <c r="HRU52" s="409"/>
      <c r="HRV52" s="409"/>
      <c r="HRW52" s="409"/>
      <c r="HRX52" s="409"/>
      <c r="HRY52" s="409"/>
      <c r="HRZ52" s="409"/>
      <c r="HSA52" s="409"/>
      <c r="HSB52" s="409"/>
      <c r="HSC52" s="409"/>
      <c r="HSD52" s="409"/>
      <c r="HSE52" s="409"/>
      <c r="HSF52" s="409"/>
      <c r="HSG52" s="409"/>
      <c r="HSH52" s="409"/>
      <c r="HSI52" s="409"/>
      <c r="HSJ52" s="409"/>
      <c r="HSK52" s="409"/>
      <c r="HSL52" s="409"/>
      <c r="HSM52" s="409"/>
      <c r="HSN52" s="409"/>
      <c r="HSO52" s="409"/>
      <c r="HSP52" s="409"/>
      <c r="HSQ52" s="409"/>
      <c r="HSR52" s="409"/>
      <c r="HSS52" s="409"/>
      <c r="HST52" s="409"/>
      <c r="HSU52" s="409"/>
      <c r="HSV52" s="409"/>
      <c r="HSW52" s="409"/>
      <c r="HSX52" s="409"/>
      <c r="HSY52" s="409"/>
      <c r="HSZ52" s="409"/>
      <c r="HTA52" s="409"/>
      <c r="HTB52" s="409"/>
      <c r="HTC52" s="409"/>
      <c r="HTD52" s="409"/>
      <c r="HTE52" s="409"/>
      <c r="HTF52" s="409"/>
      <c r="HTG52" s="409"/>
      <c r="HTH52" s="409"/>
      <c r="HTI52" s="409"/>
      <c r="HTJ52" s="409"/>
      <c r="HTK52" s="409"/>
      <c r="HTL52" s="409"/>
      <c r="HTM52" s="409"/>
      <c r="HTN52" s="409"/>
      <c r="HTO52" s="409"/>
      <c r="HTP52" s="409"/>
      <c r="HTQ52" s="409"/>
      <c r="HTR52" s="409"/>
      <c r="HTS52" s="409"/>
      <c r="HTT52" s="409"/>
      <c r="HTU52" s="409"/>
      <c r="HTV52" s="409"/>
      <c r="HTW52" s="409"/>
      <c r="HTX52" s="409"/>
      <c r="HTY52" s="409"/>
      <c r="HTZ52" s="409"/>
      <c r="HUA52" s="409"/>
      <c r="HUB52" s="409"/>
      <c r="HUC52" s="409"/>
      <c r="HUD52" s="409"/>
      <c r="HUE52" s="409"/>
      <c r="HUF52" s="409"/>
      <c r="HUG52" s="409"/>
      <c r="HUH52" s="409"/>
      <c r="HUI52" s="409"/>
      <c r="HUJ52" s="409"/>
      <c r="HUK52" s="409"/>
      <c r="HUL52" s="409"/>
      <c r="HUM52" s="409"/>
      <c r="HUN52" s="409"/>
      <c r="HUO52" s="409"/>
      <c r="HUP52" s="409"/>
      <c r="HUQ52" s="409"/>
      <c r="HUR52" s="409"/>
      <c r="HUS52" s="409"/>
      <c r="HUT52" s="409"/>
      <c r="HUU52" s="409"/>
      <c r="HUV52" s="409"/>
      <c r="HUW52" s="409"/>
      <c r="HUX52" s="409"/>
      <c r="HUY52" s="409"/>
      <c r="HUZ52" s="409"/>
      <c r="HVA52" s="409"/>
      <c r="HVB52" s="409"/>
      <c r="HVC52" s="409"/>
      <c r="HVD52" s="409"/>
      <c r="HVE52" s="409"/>
      <c r="HVF52" s="409"/>
      <c r="HVG52" s="409"/>
      <c r="HVH52" s="409"/>
      <c r="HVI52" s="409"/>
      <c r="HVJ52" s="409"/>
      <c r="HVK52" s="409"/>
      <c r="HVL52" s="409"/>
      <c r="HVM52" s="409"/>
      <c r="HVN52" s="409"/>
      <c r="HVO52" s="409"/>
      <c r="HVP52" s="409"/>
      <c r="HVQ52" s="409"/>
      <c r="HVR52" s="409"/>
      <c r="HVS52" s="409"/>
      <c r="HVT52" s="409"/>
      <c r="HVU52" s="409"/>
      <c r="HVV52" s="409"/>
      <c r="HVW52" s="409"/>
      <c r="HVX52" s="409"/>
      <c r="HVY52" s="409"/>
      <c r="HVZ52" s="409"/>
      <c r="HWA52" s="409"/>
      <c r="HWB52" s="409"/>
      <c r="HWC52" s="409"/>
      <c r="HWD52" s="409"/>
      <c r="HWE52" s="409"/>
      <c r="HWF52" s="409"/>
      <c r="HWG52" s="409"/>
      <c r="HWH52" s="409"/>
      <c r="HWI52" s="409"/>
      <c r="HWJ52" s="409"/>
      <c r="HWK52" s="409"/>
      <c r="HWL52" s="409"/>
      <c r="HWM52" s="409"/>
      <c r="HWN52" s="409"/>
      <c r="HWO52" s="409"/>
      <c r="HWP52" s="409"/>
      <c r="HWQ52" s="409"/>
      <c r="HWR52" s="409"/>
      <c r="HWS52" s="409"/>
      <c r="HWT52" s="409"/>
      <c r="HWU52" s="409"/>
      <c r="HWV52" s="409"/>
      <c r="HWW52" s="409"/>
      <c r="HWX52" s="409"/>
      <c r="HWY52" s="409"/>
      <c r="HWZ52" s="409"/>
      <c r="HXA52" s="409"/>
      <c r="HXB52" s="409"/>
      <c r="HXC52" s="409"/>
      <c r="HXD52" s="409"/>
      <c r="HXE52" s="409"/>
      <c r="HXF52" s="409"/>
      <c r="HXG52" s="409"/>
      <c r="HXH52" s="409"/>
      <c r="HXI52" s="409"/>
      <c r="HXJ52" s="409"/>
      <c r="HXK52" s="409"/>
      <c r="HXL52" s="409"/>
      <c r="HXM52" s="409"/>
      <c r="HXN52" s="409"/>
      <c r="HXO52" s="409"/>
      <c r="HXP52" s="409"/>
      <c r="HXQ52" s="409"/>
      <c r="HXR52" s="409"/>
      <c r="HXS52" s="409"/>
      <c r="HXT52" s="409"/>
      <c r="HXU52" s="409"/>
      <c r="HXV52" s="409"/>
      <c r="HXW52" s="409"/>
      <c r="HXX52" s="409"/>
      <c r="HXY52" s="409"/>
      <c r="HXZ52" s="409"/>
      <c r="HYA52" s="409"/>
      <c r="HYB52" s="409"/>
      <c r="HYC52" s="409"/>
      <c r="HYD52" s="409"/>
      <c r="HYE52" s="409"/>
      <c r="HYF52" s="409"/>
      <c r="HYG52" s="409"/>
      <c r="HYH52" s="409"/>
      <c r="HYI52" s="409"/>
      <c r="HYJ52" s="409"/>
      <c r="HYK52" s="409"/>
      <c r="HYL52" s="409"/>
      <c r="HYM52" s="409"/>
      <c r="HYN52" s="409"/>
      <c r="HYO52" s="409"/>
      <c r="HYP52" s="409"/>
      <c r="HYQ52" s="409"/>
      <c r="HYR52" s="409"/>
      <c r="HYS52" s="409"/>
      <c r="HYT52" s="409"/>
      <c r="HYU52" s="409"/>
      <c r="HYV52" s="409"/>
      <c r="HYW52" s="409"/>
      <c r="HYX52" s="409"/>
      <c r="HYY52" s="409"/>
      <c r="HYZ52" s="409"/>
      <c r="HZA52" s="409"/>
      <c r="HZB52" s="409"/>
      <c r="HZC52" s="409"/>
      <c r="HZD52" s="409"/>
      <c r="HZE52" s="409"/>
      <c r="HZF52" s="409"/>
      <c r="HZG52" s="409"/>
      <c r="HZH52" s="409"/>
      <c r="HZI52" s="409"/>
      <c r="HZJ52" s="409"/>
      <c r="HZK52" s="409"/>
      <c r="HZL52" s="409"/>
      <c r="HZM52" s="409"/>
      <c r="HZN52" s="409"/>
      <c r="HZO52" s="409"/>
      <c r="HZP52" s="409"/>
      <c r="HZQ52" s="409"/>
      <c r="HZR52" s="409"/>
      <c r="HZS52" s="409"/>
      <c r="HZT52" s="409"/>
      <c r="HZU52" s="409"/>
      <c r="HZV52" s="409"/>
      <c r="HZW52" s="409"/>
      <c r="HZX52" s="409"/>
      <c r="HZY52" s="409"/>
      <c r="HZZ52" s="409"/>
      <c r="IAA52" s="409"/>
      <c r="IAB52" s="409"/>
      <c r="IAC52" s="409"/>
      <c r="IAD52" s="409"/>
      <c r="IAE52" s="409"/>
      <c r="IAF52" s="409"/>
      <c r="IAG52" s="409"/>
      <c r="IAH52" s="409"/>
      <c r="IAI52" s="409"/>
      <c r="IAJ52" s="409"/>
      <c r="IAK52" s="409"/>
      <c r="IAL52" s="409"/>
      <c r="IAM52" s="409"/>
      <c r="IAN52" s="409"/>
      <c r="IAO52" s="409"/>
      <c r="IAP52" s="409"/>
      <c r="IAQ52" s="409"/>
      <c r="IAR52" s="409"/>
      <c r="IAS52" s="409"/>
      <c r="IAT52" s="409"/>
      <c r="IAU52" s="409"/>
      <c r="IAV52" s="409"/>
      <c r="IAW52" s="409"/>
      <c r="IAX52" s="409"/>
      <c r="IAY52" s="409"/>
      <c r="IAZ52" s="409"/>
      <c r="IBA52" s="409"/>
      <c r="IBB52" s="409"/>
      <c r="IBC52" s="409"/>
      <c r="IBD52" s="409"/>
      <c r="IBE52" s="409"/>
      <c r="IBF52" s="409"/>
      <c r="IBG52" s="409"/>
      <c r="IBH52" s="409"/>
      <c r="IBI52" s="409"/>
      <c r="IBJ52" s="409"/>
      <c r="IBK52" s="409"/>
      <c r="IBL52" s="409"/>
      <c r="IBM52" s="409"/>
      <c r="IBN52" s="409"/>
      <c r="IBO52" s="409"/>
      <c r="IBP52" s="409"/>
      <c r="IBQ52" s="409"/>
      <c r="IBR52" s="409"/>
      <c r="IBS52" s="409"/>
      <c r="IBT52" s="409"/>
      <c r="IBU52" s="409"/>
      <c r="IBV52" s="409"/>
      <c r="IBW52" s="409"/>
      <c r="IBX52" s="409"/>
      <c r="IBY52" s="409"/>
      <c r="IBZ52" s="409"/>
      <c r="ICA52" s="409"/>
      <c r="ICB52" s="409"/>
      <c r="ICC52" s="409"/>
      <c r="ICD52" s="409"/>
      <c r="ICE52" s="409"/>
      <c r="ICF52" s="409"/>
      <c r="ICG52" s="409"/>
      <c r="ICH52" s="409"/>
      <c r="ICI52" s="409"/>
      <c r="ICJ52" s="409"/>
      <c r="ICK52" s="409"/>
      <c r="ICL52" s="409"/>
      <c r="ICM52" s="409"/>
      <c r="ICN52" s="409"/>
      <c r="ICO52" s="409"/>
      <c r="ICP52" s="409"/>
      <c r="ICQ52" s="409"/>
      <c r="ICR52" s="409"/>
      <c r="ICS52" s="409"/>
      <c r="ICT52" s="409"/>
      <c r="ICU52" s="409"/>
      <c r="ICV52" s="409"/>
      <c r="ICW52" s="409"/>
      <c r="ICX52" s="409"/>
      <c r="ICY52" s="409"/>
      <c r="ICZ52" s="409"/>
      <c r="IDA52" s="409"/>
      <c r="IDB52" s="409"/>
      <c r="IDC52" s="409"/>
      <c r="IDD52" s="409"/>
      <c r="IDE52" s="409"/>
      <c r="IDF52" s="409"/>
      <c r="IDG52" s="409"/>
      <c r="IDH52" s="409"/>
      <c r="IDI52" s="409"/>
      <c r="IDJ52" s="409"/>
      <c r="IDK52" s="409"/>
      <c r="IDL52" s="409"/>
      <c r="IDM52" s="409"/>
      <c r="IDN52" s="409"/>
      <c r="IDO52" s="409"/>
      <c r="IDP52" s="409"/>
      <c r="IDQ52" s="409"/>
      <c r="IDR52" s="409"/>
      <c r="IDS52" s="409"/>
      <c r="IDT52" s="409"/>
      <c r="IDU52" s="409"/>
      <c r="IDV52" s="409"/>
      <c r="IDW52" s="409"/>
      <c r="IDX52" s="409"/>
      <c r="IDY52" s="409"/>
      <c r="IDZ52" s="409"/>
      <c r="IEA52" s="409"/>
      <c r="IEB52" s="409"/>
      <c r="IEC52" s="409"/>
      <c r="IED52" s="409"/>
      <c r="IEE52" s="409"/>
      <c r="IEF52" s="409"/>
      <c r="IEG52" s="409"/>
      <c r="IEH52" s="409"/>
      <c r="IEI52" s="409"/>
      <c r="IEJ52" s="409"/>
      <c r="IEK52" s="409"/>
      <c r="IEL52" s="409"/>
      <c r="IEM52" s="409"/>
      <c r="IEN52" s="409"/>
      <c r="IEO52" s="409"/>
      <c r="IEP52" s="409"/>
      <c r="IEQ52" s="409"/>
      <c r="IER52" s="409"/>
      <c r="IES52" s="409"/>
      <c r="IET52" s="409"/>
      <c r="IEU52" s="409"/>
      <c r="IEV52" s="409"/>
      <c r="IEW52" s="409"/>
      <c r="IEX52" s="409"/>
      <c r="IEY52" s="409"/>
      <c r="IEZ52" s="409"/>
      <c r="IFA52" s="409"/>
      <c r="IFB52" s="409"/>
      <c r="IFC52" s="409"/>
      <c r="IFD52" s="409"/>
      <c r="IFE52" s="409"/>
      <c r="IFF52" s="409"/>
      <c r="IFG52" s="409"/>
      <c r="IFH52" s="409"/>
      <c r="IFI52" s="409"/>
      <c r="IFJ52" s="409"/>
      <c r="IFK52" s="409"/>
      <c r="IFL52" s="409"/>
      <c r="IFM52" s="409"/>
      <c r="IFN52" s="409"/>
      <c r="IFO52" s="409"/>
      <c r="IFP52" s="409"/>
      <c r="IFQ52" s="409"/>
      <c r="IFR52" s="409"/>
      <c r="IFS52" s="409"/>
      <c r="IFT52" s="409"/>
      <c r="IFU52" s="409"/>
      <c r="IFV52" s="409"/>
      <c r="IFW52" s="409"/>
      <c r="IFX52" s="409"/>
      <c r="IFY52" s="409"/>
      <c r="IFZ52" s="409"/>
      <c r="IGA52" s="409"/>
      <c r="IGB52" s="409"/>
      <c r="IGC52" s="409"/>
      <c r="IGD52" s="409"/>
      <c r="IGE52" s="409"/>
      <c r="IGF52" s="409"/>
      <c r="IGG52" s="409"/>
      <c r="IGH52" s="409"/>
      <c r="IGI52" s="409"/>
      <c r="IGJ52" s="409"/>
      <c r="IGK52" s="409"/>
      <c r="IGL52" s="409"/>
      <c r="IGM52" s="409"/>
      <c r="IGN52" s="409"/>
      <c r="IGO52" s="409"/>
      <c r="IGP52" s="409"/>
      <c r="IGQ52" s="409"/>
      <c r="IGR52" s="409"/>
      <c r="IGS52" s="409"/>
      <c r="IGT52" s="409"/>
      <c r="IGU52" s="409"/>
      <c r="IGV52" s="409"/>
      <c r="IGW52" s="409"/>
      <c r="IGX52" s="409"/>
      <c r="IGY52" s="409"/>
      <c r="IGZ52" s="409"/>
      <c r="IHA52" s="409"/>
      <c r="IHB52" s="409"/>
      <c r="IHC52" s="409"/>
      <c r="IHD52" s="409"/>
      <c r="IHE52" s="409"/>
      <c r="IHF52" s="409"/>
      <c r="IHG52" s="409"/>
      <c r="IHH52" s="409"/>
      <c r="IHI52" s="409"/>
      <c r="IHJ52" s="409"/>
      <c r="IHK52" s="409"/>
      <c r="IHL52" s="409"/>
      <c r="IHM52" s="409"/>
      <c r="IHN52" s="409"/>
      <c r="IHO52" s="409"/>
      <c r="IHP52" s="409"/>
      <c r="IHQ52" s="409"/>
      <c r="IHR52" s="409"/>
      <c r="IHS52" s="409"/>
      <c r="IHT52" s="409"/>
      <c r="IHU52" s="409"/>
      <c r="IHV52" s="409"/>
      <c r="IHW52" s="409"/>
      <c r="IHX52" s="409"/>
      <c r="IHY52" s="409"/>
      <c r="IHZ52" s="409"/>
      <c r="IIA52" s="409"/>
      <c r="IIB52" s="409"/>
      <c r="IIC52" s="409"/>
      <c r="IID52" s="409"/>
      <c r="IIE52" s="409"/>
      <c r="IIF52" s="409"/>
      <c r="IIG52" s="409"/>
      <c r="IIH52" s="409"/>
      <c r="III52" s="409"/>
      <c r="IIJ52" s="409"/>
      <c r="IIK52" s="409"/>
      <c r="IIL52" s="409"/>
      <c r="IIM52" s="409"/>
      <c r="IIN52" s="409"/>
      <c r="IIO52" s="409"/>
      <c r="IIP52" s="409"/>
      <c r="IIQ52" s="409"/>
      <c r="IIR52" s="409"/>
      <c r="IIS52" s="409"/>
      <c r="IIT52" s="409"/>
      <c r="IIU52" s="409"/>
      <c r="IIV52" s="409"/>
      <c r="IIW52" s="409"/>
      <c r="IIX52" s="409"/>
      <c r="IIY52" s="409"/>
      <c r="IIZ52" s="409"/>
      <c r="IJA52" s="409"/>
      <c r="IJB52" s="409"/>
      <c r="IJC52" s="409"/>
      <c r="IJD52" s="409"/>
      <c r="IJE52" s="409"/>
      <c r="IJF52" s="409"/>
      <c r="IJG52" s="409"/>
      <c r="IJH52" s="409"/>
      <c r="IJI52" s="409"/>
      <c r="IJJ52" s="409"/>
      <c r="IJK52" s="409"/>
      <c r="IJL52" s="409"/>
      <c r="IJM52" s="409"/>
      <c r="IJN52" s="409"/>
      <c r="IJO52" s="409"/>
      <c r="IJP52" s="409"/>
      <c r="IJQ52" s="409"/>
      <c r="IJR52" s="409"/>
      <c r="IJS52" s="409"/>
      <c r="IJT52" s="409"/>
      <c r="IJU52" s="409"/>
      <c r="IJV52" s="409"/>
      <c r="IJW52" s="409"/>
      <c r="IJX52" s="409"/>
      <c r="IJY52" s="409"/>
      <c r="IJZ52" s="409"/>
      <c r="IKA52" s="409"/>
      <c r="IKB52" s="409"/>
      <c r="IKC52" s="409"/>
      <c r="IKD52" s="409"/>
      <c r="IKE52" s="409"/>
      <c r="IKF52" s="409"/>
      <c r="IKG52" s="409"/>
      <c r="IKH52" s="409"/>
      <c r="IKI52" s="409"/>
      <c r="IKJ52" s="409"/>
      <c r="IKK52" s="409"/>
      <c r="IKL52" s="409"/>
      <c r="IKM52" s="409"/>
      <c r="IKN52" s="409"/>
      <c r="IKO52" s="409"/>
      <c r="IKP52" s="409"/>
      <c r="IKQ52" s="409"/>
      <c r="IKR52" s="409"/>
      <c r="IKS52" s="409"/>
      <c r="IKT52" s="409"/>
      <c r="IKU52" s="409"/>
      <c r="IKV52" s="409"/>
      <c r="IKW52" s="409"/>
      <c r="IKX52" s="409"/>
      <c r="IKY52" s="409"/>
      <c r="IKZ52" s="409"/>
      <c r="ILA52" s="409"/>
      <c r="ILB52" s="409"/>
      <c r="ILC52" s="409"/>
      <c r="ILD52" s="409"/>
      <c r="ILE52" s="409"/>
      <c r="ILF52" s="409"/>
      <c r="ILG52" s="409"/>
      <c r="ILH52" s="409"/>
      <c r="ILI52" s="409"/>
      <c r="ILJ52" s="409"/>
      <c r="ILK52" s="409"/>
      <c r="ILL52" s="409"/>
      <c r="ILM52" s="409"/>
      <c r="ILN52" s="409"/>
      <c r="ILO52" s="409"/>
      <c r="ILP52" s="409"/>
      <c r="ILQ52" s="409"/>
      <c r="ILR52" s="409"/>
      <c r="ILS52" s="409"/>
      <c r="ILT52" s="409"/>
      <c r="ILU52" s="409"/>
      <c r="ILV52" s="409"/>
      <c r="ILW52" s="409"/>
      <c r="ILX52" s="409"/>
      <c r="ILY52" s="409"/>
      <c r="ILZ52" s="409"/>
      <c r="IMA52" s="409"/>
      <c r="IMB52" s="409"/>
      <c r="IMC52" s="409"/>
      <c r="IMD52" s="409"/>
      <c r="IME52" s="409"/>
      <c r="IMF52" s="409"/>
      <c r="IMG52" s="409"/>
      <c r="IMH52" s="409"/>
      <c r="IMI52" s="409"/>
      <c r="IMJ52" s="409"/>
      <c r="IMK52" s="409"/>
      <c r="IML52" s="409"/>
      <c r="IMM52" s="409"/>
      <c r="IMN52" s="409"/>
      <c r="IMO52" s="409"/>
      <c r="IMP52" s="409"/>
      <c r="IMQ52" s="409"/>
      <c r="IMR52" s="409"/>
      <c r="IMS52" s="409"/>
      <c r="IMT52" s="409"/>
      <c r="IMU52" s="409"/>
      <c r="IMV52" s="409"/>
      <c r="IMW52" s="409"/>
      <c r="IMX52" s="409"/>
      <c r="IMY52" s="409"/>
      <c r="IMZ52" s="409"/>
      <c r="INA52" s="409"/>
      <c r="INB52" s="409"/>
      <c r="INC52" s="409"/>
      <c r="IND52" s="409"/>
      <c r="INE52" s="409"/>
      <c r="INF52" s="409"/>
      <c r="ING52" s="409"/>
      <c r="INH52" s="409"/>
      <c r="INI52" s="409"/>
      <c r="INJ52" s="409"/>
      <c r="INK52" s="409"/>
      <c r="INL52" s="409"/>
      <c r="INM52" s="409"/>
      <c r="INN52" s="409"/>
      <c r="INO52" s="409"/>
      <c r="INP52" s="409"/>
      <c r="INQ52" s="409"/>
      <c r="INR52" s="409"/>
      <c r="INS52" s="409"/>
      <c r="INT52" s="409"/>
      <c r="INU52" s="409"/>
      <c r="INV52" s="409"/>
      <c r="INW52" s="409"/>
      <c r="INX52" s="409"/>
      <c r="INY52" s="409"/>
      <c r="INZ52" s="409"/>
      <c r="IOA52" s="409"/>
      <c r="IOB52" s="409"/>
      <c r="IOC52" s="409"/>
      <c r="IOD52" s="409"/>
      <c r="IOE52" s="409"/>
      <c r="IOF52" s="409"/>
      <c r="IOG52" s="409"/>
      <c r="IOH52" s="409"/>
      <c r="IOI52" s="409"/>
      <c r="IOJ52" s="409"/>
      <c r="IOK52" s="409"/>
      <c r="IOL52" s="409"/>
      <c r="IOM52" s="409"/>
      <c r="ION52" s="409"/>
      <c r="IOO52" s="409"/>
      <c r="IOP52" s="409"/>
      <c r="IOQ52" s="409"/>
      <c r="IOR52" s="409"/>
      <c r="IOS52" s="409"/>
      <c r="IOT52" s="409"/>
      <c r="IOU52" s="409"/>
      <c r="IOV52" s="409"/>
      <c r="IOW52" s="409"/>
      <c r="IOX52" s="409"/>
      <c r="IOY52" s="409"/>
      <c r="IOZ52" s="409"/>
      <c r="IPA52" s="409"/>
      <c r="IPB52" s="409"/>
      <c r="IPC52" s="409"/>
      <c r="IPD52" s="409"/>
      <c r="IPE52" s="409"/>
      <c r="IPF52" s="409"/>
      <c r="IPG52" s="409"/>
      <c r="IPH52" s="409"/>
      <c r="IPI52" s="409"/>
      <c r="IPJ52" s="409"/>
      <c r="IPK52" s="409"/>
      <c r="IPL52" s="409"/>
      <c r="IPM52" s="409"/>
      <c r="IPN52" s="409"/>
      <c r="IPO52" s="409"/>
      <c r="IPP52" s="409"/>
      <c r="IPQ52" s="409"/>
      <c r="IPR52" s="409"/>
      <c r="IPS52" s="409"/>
      <c r="IPT52" s="409"/>
      <c r="IPU52" s="409"/>
      <c r="IPV52" s="409"/>
      <c r="IPW52" s="409"/>
      <c r="IPX52" s="409"/>
      <c r="IPY52" s="409"/>
      <c r="IPZ52" s="409"/>
      <c r="IQA52" s="409"/>
      <c r="IQB52" s="409"/>
      <c r="IQC52" s="409"/>
      <c r="IQD52" s="409"/>
      <c r="IQE52" s="409"/>
      <c r="IQF52" s="409"/>
      <c r="IQG52" s="409"/>
      <c r="IQH52" s="409"/>
      <c r="IQI52" s="409"/>
      <c r="IQJ52" s="409"/>
      <c r="IQK52" s="409"/>
      <c r="IQL52" s="409"/>
      <c r="IQM52" s="409"/>
      <c r="IQN52" s="409"/>
      <c r="IQO52" s="409"/>
      <c r="IQP52" s="409"/>
      <c r="IQQ52" s="409"/>
      <c r="IQR52" s="409"/>
      <c r="IQS52" s="409"/>
      <c r="IQT52" s="409"/>
      <c r="IQU52" s="409"/>
      <c r="IQV52" s="409"/>
      <c r="IQW52" s="409"/>
      <c r="IQX52" s="409"/>
      <c r="IQY52" s="409"/>
      <c r="IQZ52" s="409"/>
      <c r="IRA52" s="409"/>
      <c r="IRB52" s="409"/>
      <c r="IRC52" s="409"/>
      <c r="IRD52" s="409"/>
      <c r="IRE52" s="409"/>
      <c r="IRF52" s="409"/>
      <c r="IRG52" s="409"/>
      <c r="IRH52" s="409"/>
      <c r="IRI52" s="409"/>
      <c r="IRJ52" s="409"/>
      <c r="IRK52" s="409"/>
      <c r="IRL52" s="409"/>
      <c r="IRM52" s="409"/>
      <c r="IRN52" s="409"/>
      <c r="IRO52" s="409"/>
      <c r="IRP52" s="409"/>
      <c r="IRQ52" s="409"/>
      <c r="IRR52" s="409"/>
      <c r="IRS52" s="409"/>
      <c r="IRT52" s="409"/>
      <c r="IRU52" s="409"/>
      <c r="IRV52" s="409"/>
      <c r="IRW52" s="409"/>
      <c r="IRX52" s="409"/>
      <c r="IRY52" s="409"/>
      <c r="IRZ52" s="409"/>
      <c r="ISA52" s="409"/>
      <c r="ISB52" s="409"/>
      <c r="ISC52" s="409"/>
      <c r="ISD52" s="409"/>
      <c r="ISE52" s="409"/>
      <c r="ISF52" s="409"/>
      <c r="ISG52" s="409"/>
      <c r="ISH52" s="409"/>
      <c r="ISI52" s="409"/>
      <c r="ISJ52" s="409"/>
      <c r="ISK52" s="409"/>
      <c r="ISL52" s="409"/>
      <c r="ISM52" s="409"/>
      <c r="ISN52" s="409"/>
      <c r="ISO52" s="409"/>
      <c r="ISP52" s="409"/>
      <c r="ISQ52" s="409"/>
      <c r="ISR52" s="409"/>
      <c r="ISS52" s="409"/>
      <c r="IST52" s="409"/>
      <c r="ISU52" s="409"/>
      <c r="ISV52" s="409"/>
      <c r="ISW52" s="409"/>
      <c r="ISX52" s="409"/>
      <c r="ISY52" s="409"/>
      <c r="ISZ52" s="409"/>
      <c r="ITA52" s="409"/>
      <c r="ITB52" s="409"/>
      <c r="ITC52" s="409"/>
      <c r="ITD52" s="409"/>
      <c r="ITE52" s="409"/>
      <c r="ITF52" s="409"/>
      <c r="ITG52" s="409"/>
      <c r="ITH52" s="409"/>
      <c r="ITI52" s="409"/>
      <c r="ITJ52" s="409"/>
      <c r="ITK52" s="409"/>
      <c r="ITL52" s="409"/>
      <c r="ITM52" s="409"/>
      <c r="ITN52" s="409"/>
      <c r="ITO52" s="409"/>
      <c r="ITP52" s="409"/>
      <c r="ITQ52" s="409"/>
      <c r="ITR52" s="409"/>
      <c r="ITS52" s="409"/>
      <c r="ITT52" s="409"/>
      <c r="ITU52" s="409"/>
      <c r="ITV52" s="409"/>
      <c r="ITW52" s="409"/>
      <c r="ITX52" s="409"/>
      <c r="ITY52" s="409"/>
      <c r="ITZ52" s="409"/>
      <c r="IUA52" s="409"/>
      <c r="IUB52" s="409"/>
      <c r="IUC52" s="409"/>
      <c r="IUD52" s="409"/>
      <c r="IUE52" s="409"/>
      <c r="IUF52" s="409"/>
      <c r="IUG52" s="409"/>
      <c r="IUH52" s="409"/>
      <c r="IUI52" s="409"/>
      <c r="IUJ52" s="409"/>
      <c r="IUK52" s="409"/>
      <c r="IUL52" s="409"/>
      <c r="IUM52" s="409"/>
      <c r="IUN52" s="409"/>
      <c r="IUO52" s="409"/>
      <c r="IUP52" s="409"/>
      <c r="IUQ52" s="409"/>
      <c r="IUR52" s="409"/>
      <c r="IUS52" s="409"/>
      <c r="IUT52" s="409"/>
      <c r="IUU52" s="409"/>
      <c r="IUV52" s="409"/>
      <c r="IUW52" s="409"/>
      <c r="IUX52" s="409"/>
      <c r="IUY52" s="409"/>
      <c r="IUZ52" s="409"/>
      <c r="IVA52" s="409"/>
      <c r="IVB52" s="409"/>
      <c r="IVC52" s="409"/>
      <c r="IVD52" s="409"/>
      <c r="IVE52" s="409"/>
      <c r="IVF52" s="409"/>
      <c r="IVG52" s="409"/>
      <c r="IVH52" s="409"/>
      <c r="IVI52" s="409"/>
      <c r="IVJ52" s="409"/>
      <c r="IVK52" s="409"/>
      <c r="IVL52" s="409"/>
      <c r="IVM52" s="409"/>
      <c r="IVN52" s="409"/>
      <c r="IVO52" s="409"/>
      <c r="IVP52" s="409"/>
      <c r="IVQ52" s="409"/>
      <c r="IVR52" s="409"/>
      <c r="IVS52" s="409"/>
      <c r="IVT52" s="409"/>
      <c r="IVU52" s="409"/>
      <c r="IVV52" s="409"/>
      <c r="IVW52" s="409"/>
      <c r="IVX52" s="409"/>
      <c r="IVY52" s="409"/>
      <c r="IVZ52" s="409"/>
      <c r="IWA52" s="409"/>
      <c r="IWB52" s="409"/>
      <c r="IWC52" s="409"/>
      <c r="IWD52" s="409"/>
      <c r="IWE52" s="409"/>
      <c r="IWF52" s="409"/>
      <c r="IWG52" s="409"/>
      <c r="IWH52" s="409"/>
      <c r="IWI52" s="409"/>
      <c r="IWJ52" s="409"/>
      <c r="IWK52" s="409"/>
      <c r="IWL52" s="409"/>
      <c r="IWM52" s="409"/>
      <c r="IWN52" s="409"/>
      <c r="IWO52" s="409"/>
      <c r="IWP52" s="409"/>
      <c r="IWQ52" s="409"/>
      <c r="IWR52" s="409"/>
      <c r="IWS52" s="409"/>
      <c r="IWT52" s="409"/>
      <c r="IWU52" s="409"/>
      <c r="IWV52" s="409"/>
      <c r="IWW52" s="409"/>
      <c r="IWX52" s="409"/>
      <c r="IWY52" s="409"/>
      <c r="IWZ52" s="409"/>
      <c r="IXA52" s="409"/>
      <c r="IXB52" s="409"/>
      <c r="IXC52" s="409"/>
      <c r="IXD52" s="409"/>
      <c r="IXE52" s="409"/>
      <c r="IXF52" s="409"/>
      <c r="IXG52" s="409"/>
      <c r="IXH52" s="409"/>
      <c r="IXI52" s="409"/>
      <c r="IXJ52" s="409"/>
      <c r="IXK52" s="409"/>
      <c r="IXL52" s="409"/>
      <c r="IXM52" s="409"/>
      <c r="IXN52" s="409"/>
      <c r="IXO52" s="409"/>
      <c r="IXP52" s="409"/>
      <c r="IXQ52" s="409"/>
      <c r="IXR52" s="409"/>
      <c r="IXS52" s="409"/>
      <c r="IXT52" s="409"/>
      <c r="IXU52" s="409"/>
      <c r="IXV52" s="409"/>
      <c r="IXW52" s="409"/>
      <c r="IXX52" s="409"/>
      <c r="IXY52" s="409"/>
      <c r="IXZ52" s="409"/>
      <c r="IYA52" s="409"/>
      <c r="IYB52" s="409"/>
      <c r="IYC52" s="409"/>
      <c r="IYD52" s="409"/>
      <c r="IYE52" s="409"/>
      <c r="IYF52" s="409"/>
      <c r="IYG52" s="409"/>
      <c r="IYH52" s="409"/>
      <c r="IYI52" s="409"/>
      <c r="IYJ52" s="409"/>
      <c r="IYK52" s="409"/>
      <c r="IYL52" s="409"/>
      <c r="IYM52" s="409"/>
      <c r="IYN52" s="409"/>
      <c r="IYO52" s="409"/>
      <c r="IYP52" s="409"/>
      <c r="IYQ52" s="409"/>
      <c r="IYR52" s="409"/>
      <c r="IYS52" s="409"/>
      <c r="IYT52" s="409"/>
      <c r="IYU52" s="409"/>
      <c r="IYV52" s="409"/>
      <c r="IYW52" s="409"/>
      <c r="IYX52" s="409"/>
      <c r="IYY52" s="409"/>
      <c r="IYZ52" s="409"/>
      <c r="IZA52" s="409"/>
      <c r="IZB52" s="409"/>
      <c r="IZC52" s="409"/>
      <c r="IZD52" s="409"/>
      <c r="IZE52" s="409"/>
      <c r="IZF52" s="409"/>
      <c r="IZG52" s="409"/>
      <c r="IZH52" s="409"/>
      <c r="IZI52" s="409"/>
      <c r="IZJ52" s="409"/>
      <c r="IZK52" s="409"/>
      <c r="IZL52" s="409"/>
      <c r="IZM52" s="409"/>
      <c r="IZN52" s="409"/>
      <c r="IZO52" s="409"/>
      <c r="IZP52" s="409"/>
      <c r="IZQ52" s="409"/>
      <c r="IZR52" s="409"/>
      <c r="IZS52" s="409"/>
      <c r="IZT52" s="409"/>
      <c r="IZU52" s="409"/>
      <c r="IZV52" s="409"/>
      <c r="IZW52" s="409"/>
      <c r="IZX52" s="409"/>
      <c r="IZY52" s="409"/>
      <c r="IZZ52" s="409"/>
      <c r="JAA52" s="409"/>
      <c r="JAB52" s="409"/>
      <c r="JAC52" s="409"/>
      <c r="JAD52" s="409"/>
      <c r="JAE52" s="409"/>
      <c r="JAF52" s="409"/>
      <c r="JAG52" s="409"/>
      <c r="JAH52" s="409"/>
      <c r="JAI52" s="409"/>
      <c r="JAJ52" s="409"/>
      <c r="JAK52" s="409"/>
      <c r="JAL52" s="409"/>
      <c r="JAM52" s="409"/>
      <c r="JAN52" s="409"/>
      <c r="JAO52" s="409"/>
      <c r="JAP52" s="409"/>
      <c r="JAQ52" s="409"/>
      <c r="JAR52" s="409"/>
      <c r="JAS52" s="409"/>
      <c r="JAT52" s="409"/>
      <c r="JAU52" s="409"/>
      <c r="JAV52" s="409"/>
      <c r="JAW52" s="409"/>
      <c r="JAX52" s="409"/>
      <c r="JAY52" s="409"/>
      <c r="JAZ52" s="409"/>
      <c r="JBA52" s="409"/>
      <c r="JBB52" s="409"/>
      <c r="JBC52" s="409"/>
      <c r="JBD52" s="409"/>
      <c r="JBE52" s="409"/>
      <c r="JBF52" s="409"/>
      <c r="JBG52" s="409"/>
      <c r="JBH52" s="409"/>
      <c r="JBI52" s="409"/>
      <c r="JBJ52" s="409"/>
      <c r="JBK52" s="409"/>
      <c r="JBL52" s="409"/>
      <c r="JBM52" s="409"/>
      <c r="JBN52" s="409"/>
      <c r="JBO52" s="409"/>
      <c r="JBP52" s="409"/>
      <c r="JBQ52" s="409"/>
      <c r="JBR52" s="409"/>
      <c r="JBS52" s="409"/>
      <c r="JBT52" s="409"/>
      <c r="JBU52" s="409"/>
      <c r="JBV52" s="409"/>
      <c r="JBW52" s="409"/>
      <c r="JBX52" s="409"/>
      <c r="JBY52" s="409"/>
      <c r="JBZ52" s="409"/>
      <c r="JCA52" s="409"/>
      <c r="JCB52" s="409"/>
      <c r="JCC52" s="409"/>
      <c r="JCD52" s="409"/>
      <c r="JCE52" s="409"/>
      <c r="JCF52" s="409"/>
      <c r="JCG52" s="409"/>
      <c r="JCH52" s="409"/>
      <c r="JCI52" s="409"/>
      <c r="JCJ52" s="409"/>
      <c r="JCK52" s="409"/>
      <c r="JCL52" s="409"/>
      <c r="JCM52" s="409"/>
      <c r="JCN52" s="409"/>
      <c r="JCO52" s="409"/>
      <c r="JCP52" s="409"/>
      <c r="JCQ52" s="409"/>
      <c r="JCR52" s="409"/>
      <c r="JCS52" s="409"/>
      <c r="JCT52" s="409"/>
      <c r="JCU52" s="409"/>
      <c r="JCV52" s="409"/>
      <c r="JCW52" s="409"/>
      <c r="JCX52" s="409"/>
      <c r="JCY52" s="409"/>
      <c r="JCZ52" s="409"/>
      <c r="JDA52" s="409"/>
      <c r="JDB52" s="409"/>
      <c r="JDC52" s="409"/>
      <c r="JDD52" s="409"/>
      <c r="JDE52" s="409"/>
      <c r="JDF52" s="409"/>
      <c r="JDG52" s="409"/>
      <c r="JDH52" s="409"/>
      <c r="JDI52" s="409"/>
      <c r="JDJ52" s="409"/>
      <c r="JDK52" s="409"/>
      <c r="JDL52" s="409"/>
      <c r="JDM52" s="409"/>
      <c r="JDN52" s="409"/>
      <c r="JDO52" s="409"/>
      <c r="JDP52" s="409"/>
      <c r="JDQ52" s="409"/>
      <c r="JDR52" s="409"/>
      <c r="JDS52" s="409"/>
      <c r="JDT52" s="409"/>
      <c r="JDU52" s="409"/>
      <c r="JDV52" s="409"/>
      <c r="JDW52" s="409"/>
      <c r="JDX52" s="409"/>
      <c r="JDY52" s="409"/>
      <c r="JDZ52" s="409"/>
      <c r="JEA52" s="409"/>
      <c r="JEB52" s="409"/>
      <c r="JEC52" s="409"/>
      <c r="JED52" s="409"/>
      <c r="JEE52" s="409"/>
      <c r="JEF52" s="409"/>
      <c r="JEG52" s="409"/>
      <c r="JEH52" s="409"/>
      <c r="JEI52" s="409"/>
      <c r="JEJ52" s="409"/>
      <c r="JEK52" s="409"/>
      <c r="JEL52" s="409"/>
      <c r="JEM52" s="409"/>
      <c r="JEN52" s="409"/>
      <c r="JEO52" s="409"/>
      <c r="JEP52" s="409"/>
      <c r="JEQ52" s="409"/>
      <c r="JER52" s="409"/>
      <c r="JES52" s="409"/>
      <c r="JET52" s="409"/>
      <c r="JEU52" s="409"/>
      <c r="JEV52" s="409"/>
      <c r="JEW52" s="409"/>
      <c r="JEX52" s="409"/>
      <c r="JEY52" s="409"/>
      <c r="JEZ52" s="409"/>
      <c r="JFA52" s="409"/>
      <c r="JFB52" s="409"/>
      <c r="JFC52" s="409"/>
      <c r="JFD52" s="409"/>
      <c r="JFE52" s="409"/>
      <c r="JFF52" s="409"/>
      <c r="JFG52" s="409"/>
      <c r="JFH52" s="409"/>
      <c r="JFI52" s="409"/>
      <c r="JFJ52" s="409"/>
      <c r="JFK52" s="409"/>
      <c r="JFL52" s="409"/>
      <c r="JFM52" s="409"/>
      <c r="JFN52" s="409"/>
      <c r="JFO52" s="409"/>
      <c r="JFP52" s="409"/>
      <c r="JFQ52" s="409"/>
      <c r="JFR52" s="409"/>
      <c r="JFS52" s="409"/>
      <c r="JFT52" s="409"/>
      <c r="JFU52" s="409"/>
      <c r="JFV52" s="409"/>
      <c r="JFW52" s="409"/>
      <c r="JFX52" s="409"/>
      <c r="JFY52" s="409"/>
      <c r="JFZ52" s="409"/>
      <c r="JGA52" s="409"/>
      <c r="JGB52" s="409"/>
      <c r="JGC52" s="409"/>
      <c r="JGD52" s="409"/>
      <c r="JGE52" s="409"/>
      <c r="JGF52" s="409"/>
      <c r="JGG52" s="409"/>
      <c r="JGH52" s="409"/>
      <c r="JGI52" s="409"/>
      <c r="JGJ52" s="409"/>
      <c r="JGK52" s="409"/>
      <c r="JGL52" s="409"/>
      <c r="JGM52" s="409"/>
      <c r="JGN52" s="409"/>
      <c r="JGO52" s="409"/>
      <c r="JGP52" s="409"/>
      <c r="JGQ52" s="409"/>
      <c r="JGR52" s="409"/>
      <c r="JGS52" s="409"/>
      <c r="JGT52" s="409"/>
      <c r="JGU52" s="409"/>
      <c r="JGV52" s="409"/>
      <c r="JGW52" s="409"/>
      <c r="JGX52" s="409"/>
      <c r="JGY52" s="409"/>
      <c r="JGZ52" s="409"/>
      <c r="JHA52" s="409"/>
      <c r="JHB52" s="409"/>
      <c r="JHC52" s="409"/>
      <c r="JHD52" s="409"/>
      <c r="JHE52" s="409"/>
      <c r="JHF52" s="409"/>
      <c r="JHG52" s="409"/>
      <c r="JHH52" s="409"/>
      <c r="JHI52" s="409"/>
      <c r="JHJ52" s="409"/>
      <c r="JHK52" s="409"/>
      <c r="JHL52" s="409"/>
      <c r="JHM52" s="409"/>
      <c r="JHN52" s="409"/>
      <c r="JHO52" s="409"/>
      <c r="JHP52" s="409"/>
      <c r="JHQ52" s="409"/>
      <c r="JHR52" s="409"/>
      <c r="JHS52" s="409"/>
      <c r="JHT52" s="409"/>
      <c r="JHU52" s="409"/>
      <c r="JHV52" s="409"/>
      <c r="JHW52" s="409"/>
      <c r="JHX52" s="409"/>
      <c r="JHY52" s="409"/>
      <c r="JHZ52" s="409"/>
      <c r="JIA52" s="409"/>
      <c r="JIB52" s="409"/>
      <c r="JIC52" s="409"/>
      <c r="JID52" s="409"/>
      <c r="JIE52" s="409"/>
      <c r="JIF52" s="409"/>
      <c r="JIG52" s="409"/>
      <c r="JIH52" s="409"/>
      <c r="JII52" s="409"/>
      <c r="JIJ52" s="409"/>
      <c r="JIK52" s="409"/>
      <c r="JIL52" s="409"/>
      <c r="JIM52" s="409"/>
      <c r="JIN52" s="409"/>
      <c r="JIO52" s="409"/>
      <c r="JIP52" s="409"/>
      <c r="JIQ52" s="409"/>
      <c r="JIR52" s="409"/>
      <c r="JIS52" s="409"/>
      <c r="JIT52" s="409"/>
      <c r="JIU52" s="409"/>
      <c r="JIV52" s="409"/>
      <c r="JIW52" s="409"/>
      <c r="JIX52" s="409"/>
      <c r="JIY52" s="409"/>
      <c r="JIZ52" s="409"/>
      <c r="JJA52" s="409"/>
      <c r="JJB52" s="409"/>
      <c r="JJC52" s="409"/>
      <c r="JJD52" s="409"/>
      <c r="JJE52" s="409"/>
      <c r="JJF52" s="409"/>
      <c r="JJG52" s="409"/>
      <c r="JJH52" s="409"/>
      <c r="JJI52" s="409"/>
      <c r="JJJ52" s="409"/>
      <c r="JJK52" s="409"/>
      <c r="JJL52" s="409"/>
      <c r="JJM52" s="409"/>
      <c r="JJN52" s="409"/>
      <c r="JJO52" s="409"/>
      <c r="JJP52" s="409"/>
      <c r="JJQ52" s="409"/>
      <c r="JJR52" s="409"/>
      <c r="JJS52" s="409"/>
      <c r="JJT52" s="409"/>
      <c r="JJU52" s="409"/>
      <c r="JJV52" s="409"/>
      <c r="JJW52" s="409"/>
      <c r="JJX52" s="409"/>
      <c r="JJY52" s="409"/>
      <c r="JJZ52" s="409"/>
      <c r="JKA52" s="409"/>
      <c r="JKB52" s="409"/>
      <c r="JKC52" s="409"/>
      <c r="JKD52" s="409"/>
      <c r="JKE52" s="409"/>
      <c r="JKF52" s="409"/>
      <c r="JKG52" s="409"/>
      <c r="JKH52" s="409"/>
      <c r="JKI52" s="409"/>
      <c r="JKJ52" s="409"/>
      <c r="JKK52" s="409"/>
      <c r="JKL52" s="409"/>
      <c r="JKM52" s="409"/>
      <c r="JKN52" s="409"/>
      <c r="JKO52" s="409"/>
      <c r="JKP52" s="409"/>
      <c r="JKQ52" s="409"/>
      <c r="JKR52" s="409"/>
      <c r="JKS52" s="409"/>
      <c r="JKT52" s="409"/>
      <c r="JKU52" s="409"/>
      <c r="JKV52" s="409"/>
      <c r="JKW52" s="409"/>
      <c r="JKX52" s="409"/>
      <c r="JKY52" s="409"/>
      <c r="JKZ52" s="409"/>
      <c r="JLA52" s="409"/>
      <c r="JLB52" s="409"/>
      <c r="JLC52" s="409"/>
      <c r="JLD52" s="409"/>
      <c r="JLE52" s="409"/>
      <c r="JLF52" s="409"/>
      <c r="JLG52" s="409"/>
      <c r="JLH52" s="409"/>
      <c r="JLI52" s="409"/>
      <c r="JLJ52" s="409"/>
      <c r="JLK52" s="409"/>
      <c r="JLL52" s="409"/>
      <c r="JLM52" s="409"/>
      <c r="JLN52" s="409"/>
      <c r="JLO52" s="409"/>
      <c r="JLP52" s="409"/>
      <c r="JLQ52" s="409"/>
      <c r="JLR52" s="409"/>
      <c r="JLS52" s="409"/>
      <c r="JLT52" s="409"/>
      <c r="JLU52" s="409"/>
      <c r="JLV52" s="409"/>
      <c r="JLW52" s="409"/>
      <c r="JLX52" s="409"/>
      <c r="JLY52" s="409"/>
      <c r="JLZ52" s="409"/>
      <c r="JMA52" s="409"/>
      <c r="JMB52" s="409"/>
      <c r="JMC52" s="409"/>
      <c r="JMD52" s="409"/>
      <c r="JME52" s="409"/>
      <c r="JMF52" s="409"/>
      <c r="JMG52" s="409"/>
      <c r="JMH52" s="409"/>
      <c r="JMI52" s="409"/>
      <c r="JMJ52" s="409"/>
      <c r="JMK52" s="409"/>
      <c r="JML52" s="409"/>
      <c r="JMM52" s="409"/>
      <c r="JMN52" s="409"/>
      <c r="JMO52" s="409"/>
      <c r="JMP52" s="409"/>
      <c r="JMQ52" s="409"/>
      <c r="JMR52" s="409"/>
      <c r="JMS52" s="409"/>
      <c r="JMT52" s="409"/>
      <c r="JMU52" s="409"/>
      <c r="JMV52" s="409"/>
      <c r="JMW52" s="409"/>
      <c r="JMX52" s="409"/>
      <c r="JMY52" s="409"/>
      <c r="JMZ52" s="409"/>
      <c r="JNA52" s="409"/>
      <c r="JNB52" s="409"/>
      <c r="JNC52" s="409"/>
      <c r="JND52" s="409"/>
      <c r="JNE52" s="409"/>
      <c r="JNF52" s="409"/>
      <c r="JNG52" s="409"/>
      <c r="JNH52" s="409"/>
      <c r="JNI52" s="409"/>
      <c r="JNJ52" s="409"/>
      <c r="JNK52" s="409"/>
      <c r="JNL52" s="409"/>
      <c r="JNM52" s="409"/>
      <c r="JNN52" s="409"/>
      <c r="JNO52" s="409"/>
      <c r="JNP52" s="409"/>
      <c r="JNQ52" s="409"/>
      <c r="JNR52" s="409"/>
      <c r="JNS52" s="409"/>
      <c r="JNT52" s="409"/>
      <c r="JNU52" s="409"/>
      <c r="JNV52" s="409"/>
      <c r="JNW52" s="409"/>
      <c r="JNX52" s="409"/>
      <c r="JNY52" s="409"/>
      <c r="JNZ52" s="409"/>
      <c r="JOA52" s="409"/>
      <c r="JOB52" s="409"/>
      <c r="JOC52" s="409"/>
      <c r="JOD52" s="409"/>
      <c r="JOE52" s="409"/>
      <c r="JOF52" s="409"/>
      <c r="JOG52" s="409"/>
      <c r="JOH52" s="409"/>
      <c r="JOI52" s="409"/>
      <c r="JOJ52" s="409"/>
      <c r="JOK52" s="409"/>
      <c r="JOL52" s="409"/>
      <c r="JOM52" s="409"/>
      <c r="JON52" s="409"/>
      <c r="JOO52" s="409"/>
      <c r="JOP52" s="409"/>
      <c r="JOQ52" s="409"/>
      <c r="JOR52" s="409"/>
      <c r="JOS52" s="409"/>
      <c r="JOT52" s="409"/>
      <c r="JOU52" s="409"/>
      <c r="JOV52" s="409"/>
      <c r="JOW52" s="409"/>
      <c r="JOX52" s="409"/>
      <c r="JOY52" s="409"/>
      <c r="JOZ52" s="409"/>
      <c r="JPA52" s="409"/>
      <c r="JPB52" s="409"/>
      <c r="JPC52" s="409"/>
      <c r="JPD52" s="409"/>
      <c r="JPE52" s="409"/>
      <c r="JPF52" s="409"/>
      <c r="JPG52" s="409"/>
      <c r="JPH52" s="409"/>
      <c r="JPI52" s="409"/>
      <c r="JPJ52" s="409"/>
      <c r="JPK52" s="409"/>
      <c r="JPL52" s="409"/>
      <c r="JPM52" s="409"/>
      <c r="JPN52" s="409"/>
      <c r="JPO52" s="409"/>
      <c r="JPP52" s="409"/>
      <c r="JPQ52" s="409"/>
      <c r="JPR52" s="409"/>
      <c r="JPS52" s="409"/>
      <c r="JPT52" s="409"/>
      <c r="JPU52" s="409"/>
      <c r="JPV52" s="409"/>
      <c r="JPW52" s="409"/>
      <c r="JPX52" s="409"/>
      <c r="JPY52" s="409"/>
      <c r="JPZ52" s="409"/>
      <c r="JQA52" s="409"/>
      <c r="JQB52" s="409"/>
      <c r="JQC52" s="409"/>
      <c r="JQD52" s="409"/>
      <c r="JQE52" s="409"/>
      <c r="JQF52" s="409"/>
      <c r="JQG52" s="409"/>
      <c r="JQH52" s="409"/>
      <c r="JQI52" s="409"/>
      <c r="JQJ52" s="409"/>
      <c r="JQK52" s="409"/>
      <c r="JQL52" s="409"/>
      <c r="JQM52" s="409"/>
      <c r="JQN52" s="409"/>
      <c r="JQO52" s="409"/>
      <c r="JQP52" s="409"/>
      <c r="JQQ52" s="409"/>
      <c r="JQR52" s="409"/>
      <c r="JQS52" s="409"/>
      <c r="JQT52" s="409"/>
      <c r="JQU52" s="409"/>
      <c r="JQV52" s="409"/>
      <c r="JQW52" s="409"/>
      <c r="JQX52" s="409"/>
      <c r="JQY52" s="409"/>
      <c r="JQZ52" s="409"/>
      <c r="JRA52" s="409"/>
      <c r="JRB52" s="409"/>
      <c r="JRC52" s="409"/>
      <c r="JRD52" s="409"/>
      <c r="JRE52" s="409"/>
      <c r="JRF52" s="409"/>
      <c r="JRG52" s="409"/>
      <c r="JRH52" s="409"/>
      <c r="JRI52" s="409"/>
      <c r="JRJ52" s="409"/>
      <c r="JRK52" s="409"/>
      <c r="JRL52" s="409"/>
      <c r="JRM52" s="409"/>
      <c r="JRN52" s="409"/>
      <c r="JRO52" s="409"/>
      <c r="JRP52" s="409"/>
      <c r="JRQ52" s="409"/>
      <c r="JRR52" s="409"/>
      <c r="JRS52" s="409"/>
      <c r="JRT52" s="409"/>
      <c r="JRU52" s="409"/>
      <c r="JRV52" s="409"/>
      <c r="JRW52" s="409"/>
      <c r="JRX52" s="409"/>
      <c r="JRY52" s="409"/>
      <c r="JRZ52" s="409"/>
      <c r="JSA52" s="409"/>
      <c r="JSB52" s="409"/>
      <c r="JSC52" s="409"/>
      <c r="JSD52" s="409"/>
      <c r="JSE52" s="409"/>
      <c r="JSF52" s="409"/>
      <c r="JSG52" s="409"/>
      <c r="JSH52" s="409"/>
      <c r="JSI52" s="409"/>
      <c r="JSJ52" s="409"/>
      <c r="JSK52" s="409"/>
      <c r="JSL52" s="409"/>
      <c r="JSM52" s="409"/>
      <c r="JSN52" s="409"/>
      <c r="JSO52" s="409"/>
      <c r="JSP52" s="409"/>
      <c r="JSQ52" s="409"/>
      <c r="JSR52" s="409"/>
      <c r="JSS52" s="409"/>
      <c r="JST52" s="409"/>
      <c r="JSU52" s="409"/>
      <c r="JSV52" s="409"/>
      <c r="JSW52" s="409"/>
      <c r="JSX52" s="409"/>
      <c r="JSY52" s="409"/>
      <c r="JSZ52" s="409"/>
      <c r="JTA52" s="409"/>
      <c r="JTB52" s="409"/>
      <c r="JTC52" s="409"/>
      <c r="JTD52" s="409"/>
      <c r="JTE52" s="409"/>
      <c r="JTF52" s="409"/>
      <c r="JTG52" s="409"/>
      <c r="JTH52" s="409"/>
      <c r="JTI52" s="409"/>
      <c r="JTJ52" s="409"/>
      <c r="JTK52" s="409"/>
      <c r="JTL52" s="409"/>
      <c r="JTM52" s="409"/>
      <c r="JTN52" s="409"/>
      <c r="JTO52" s="409"/>
      <c r="JTP52" s="409"/>
      <c r="JTQ52" s="409"/>
      <c r="JTR52" s="409"/>
      <c r="JTS52" s="409"/>
      <c r="JTT52" s="409"/>
      <c r="JTU52" s="409"/>
      <c r="JTV52" s="409"/>
      <c r="JTW52" s="409"/>
      <c r="JTX52" s="409"/>
      <c r="JTY52" s="409"/>
      <c r="JTZ52" s="409"/>
      <c r="JUA52" s="409"/>
      <c r="JUB52" s="409"/>
      <c r="JUC52" s="409"/>
      <c r="JUD52" s="409"/>
      <c r="JUE52" s="409"/>
      <c r="JUF52" s="409"/>
      <c r="JUG52" s="409"/>
      <c r="JUH52" s="409"/>
      <c r="JUI52" s="409"/>
      <c r="JUJ52" s="409"/>
      <c r="JUK52" s="409"/>
      <c r="JUL52" s="409"/>
      <c r="JUM52" s="409"/>
      <c r="JUN52" s="409"/>
      <c r="JUO52" s="409"/>
      <c r="JUP52" s="409"/>
      <c r="JUQ52" s="409"/>
      <c r="JUR52" s="409"/>
      <c r="JUS52" s="409"/>
      <c r="JUT52" s="409"/>
      <c r="JUU52" s="409"/>
      <c r="JUV52" s="409"/>
      <c r="JUW52" s="409"/>
      <c r="JUX52" s="409"/>
      <c r="JUY52" s="409"/>
      <c r="JUZ52" s="409"/>
      <c r="JVA52" s="409"/>
      <c r="JVB52" s="409"/>
      <c r="JVC52" s="409"/>
      <c r="JVD52" s="409"/>
      <c r="JVE52" s="409"/>
      <c r="JVF52" s="409"/>
      <c r="JVG52" s="409"/>
      <c r="JVH52" s="409"/>
      <c r="JVI52" s="409"/>
      <c r="JVJ52" s="409"/>
      <c r="JVK52" s="409"/>
      <c r="JVL52" s="409"/>
      <c r="JVM52" s="409"/>
      <c r="JVN52" s="409"/>
      <c r="JVO52" s="409"/>
      <c r="JVP52" s="409"/>
      <c r="JVQ52" s="409"/>
      <c r="JVR52" s="409"/>
      <c r="JVS52" s="409"/>
      <c r="JVT52" s="409"/>
      <c r="JVU52" s="409"/>
      <c r="JVV52" s="409"/>
      <c r="JVW52" s="409"/>
      <c r="JVX52" s="409"/>
      <c r="JVY52" s="409"/>
      <c r="JVZ52" s="409"/>
      <c r="JWA52" s="409"/>
      <c r="JWB52" s="409"/>
      <c r="JWC52" s="409"/>
      <c r="JWD52" s="409"/>
      <c r="JWE52" s="409"/>
      <c r="JWF52" s="409"/>
      <c r="JWG52" s="409"/>
      <c r="JWH52" s="409"/>
      <c r="JWI52" s="409"/>
      <c r="JWJ52" s="409"/>
      <c r="JWK52" s="409"/>
      <c r="JWL52" s="409"/>
      <c r="JWM52" s="409"/>
      <c r="JWN52" s="409"/>
      <c r="JWO52" s="409"/>
      <c r="JWP52" s="409"/>
      <c r="JWQ52" s="409"/>
      <c r="JWR52" s="409"/>
      <c r="JWS52" s="409"/>
      <c r="JWT52" s="409"/>
      <c r="JWU52" s="409"/>
      <c r="JWV52" s="409"/>
      <c r="JWW52" s="409"/>
      <c r="JWX52" s="409"/>
      <c r="JWY52" s="409"/>
      <c r="JWZ52" s="409"/>
      <c r="JXA52" s="409"/>
      <c r="JXB52" s="409"/>
      <c r="JXC52" s="409"/>
      <c r="JXD52" s="409"/>
      <c r="JXE52" s="409"/>
      <c r="JXF52" s="409"/>
      <c r="JXG52" s="409"/>
      <c r="JXH52" s="409"/>
      <c r="JXI52" s="409"/>
      <c r="JXJ52" s="409"/>
      <c r="JXK52" s="409"/>
      <c r="JXL52" s="409"/>
      <c r="JXM52" s="409"/>
      <c r="JXN52" s="409"/>
      <c r="JXO52" s="409"/>
      <c r="JXP52" s="409"/>
      <c r="JXQ52" s="409"/>
      <c r="JXR52" s="409"/>
      <c r="JXS52" s="409"/>
      <c r="JXT52" s="409"/>
      <c r="JXU52" s="409"/>
      <c r="JXV52" s="409"/>
      <c r="JXW52" s="409"/>
      <c r="JXX52" s="409"/>
      <c r="JXY52" s="409"/>
      <c r="JXZ52" s="409"/>
      <c r="JYA52" s="409"/>
      <c r="JYB52" s="409"/>
      <c r="JYC52" s="409"/>
      <c r="JYD52" s="409"/>
      <c r="JYE52" s="409"/>
      <c r="JYF52" s="409"/>
      <c r="JYG52" s="409"/>
      <c r="JYH52" s="409"/>
      <c r="JYI52" s="409"/>
      <c r="JYJ52" s="409"/>
      <c r="JYK52" s="409"/>
      <c r="JYL52" s="409"/>
      <c r="JYM52" s="409"/>
      <c r="JYN52" s="409"/>
      <c r="JYO52" s="409"/>
      <c r="JYP52" s="409"/>
      <c r="JYQ52" s="409"/>
      <c r="JYR52" s="409"/>
      <c r="JYS52" s="409"/>
      <c r="JYT52" s="409"/>
      <c r="JYU52" s="409"/>
      <c r="JYV52" s="409"/>
      <c r="JYW52" s="409"/>
      <c r="JYX52" s="409"/>
      <c r="JYY52" s="409"/>
      <c r="JYZ52" s="409"/>
      <c r="JZA52" s="409"/>
      <c r="JZB52" s="409"/>
      <c r="JZC52" s="409"/>
      <c r="JZD52" s="409"/>
      <c r="JZE52" s="409"/>
      <c r="JZF52" s="409"/>
      <c r="JZG52" s="409"/>
      <c r="JZH52" s="409"/>
      <c r="JZI52" s="409"/>
      <c r="JZJ52" s="409"/>
      <c r="JZK52" s="409"/>
      <c r="JZL52" s="409"/>
      <c r="JZM52" s="409"/>
      <c r="JZN52" s="409"/>
      <c r="JZO52" s="409"/>
      <c r="JZP52" s="409"/>
      <c r="JZQ52" s="409"/>
      <c r="JZR52" s="409"/>
      <c r="JZS52" s="409"/>
      <c r="JZT52" s="409"/>
      <c r="JZU52" s="409"/>
      <c r="JZV52" s="409"/>
      <c r="JZW52" s="409"/>
      <c r="JZX52" s="409"/>
      <c r="JZY52" s="409"/>
      <c r="JZZ52" s="409"/>
      <c r="KAA52" s="409"/>
      <c r="KAB52" s="409"/>
      <c r="KAC52" s="409"/>
      <c r="KAD52" s="409"/>
      <c r="KAE52" s="409"/>
      <c r="KAF52" s="409"/>
      <c r="KAG52" s="409"/>
      <c r="KAH52" s="409"/>
      <c r="KAI52" s="409"/>
      <c r="KAJ52" s="409"/>
      <c r="KAK52" s="409"/>
      <c r="KAL52" s="409"/>
      <c r="KAM52" s="409"/>
      <c r="KAN52" s="409"/>
      <c r="KAO52" s="409"/>
      <c r="KAP52" s="409"/>
      <c r="KAQ52" s="409"/>
      <c r="KAR52" s="409"/>
      <c r="KAS52" s="409"/>
      <c r="KAT52" s="409"/>
      <c r="KAU52" s="409"/>
      <c r="KAV52" s="409"/>
      <c r="KAW52" s="409"/>
      <c r="KAX52" s="409"/>
      <c r="KAY52" s="409"/>
      <c r="KAZ52" s="409"/>
      <c r="KBA52" s="409"/>
      <c r="KBB52" s="409"/>
      <c r="KBC52" s="409"/>
      <c r="KBD52" s="409"/>
      <c r="KBE52" s="409"/>
      <c r="KBF52" s="409"/>
      <c r="KBG52" s="409"/>
      <c r="KBH52" s="409"/>
      <c r="KBI52" s="409"/>
      <c r="KBJ52" s="409"/>
      <c r="KBK52" s="409"/>
      <c r="KBL52" s="409"/>
      <c r="KBM52" s="409"/>
      <c r="KBN52" s="409"/>
      <c r="KBO52" s="409"/>
      <c r="KBP52" s="409"/>
      <c r="KBQ52" s="409"/>
      <c r="KBR52" s="409"/>
      <c r="KBS52" s="409"/>
      <c r="KBT52" s="409"/>
      <c r="KBU52" s="409"/>
      <c r="KBV52" s="409"/>
      <c r="KBW52" s="409"/>
      <c r="KBX52" s="409"/>
      <c r="KBY52" s="409"/>
      <c r="KBZ52" s="409"/>
      <c r="KCA52" s="409"/>
      <c r="KCB52" s="409"/>
      <c r="KCC52" s="409"/>
      <c r="KCD52" s="409"/>
      <c r="KCE52" s="409"/>
      <c r="KCF52" s="409"/>
      <c r="KCG52" s="409"/>
      <c r="KCH52" s="409"/>
      <c r="KCI52" s="409"/>
      <c r="KCJ52" s="409"/>
      <c r="KCK52" s="409"/>
      <c r="KCL52" s="409"/>
      <c r="KCM52" s="409"/>
      <c r="KCN52" s="409"/>
      <c r="KCO52" s="409"/>
      <c r="KCP52" s="409"/>
      <c r="KCQ52" s="409"/>
      <c r="KCR52" s="409"/>
      <c r="KCS52" s="409"/>
      <c r="KCT52" s="409"/>
      <c r="KCU52" s="409"/>
      <c r="KCV52" s="409"/>
      <c r="KCW52" s="409"/>
      <c r="KCX52" s="409"/>
      <c r="KCY52" s="409"/>
      <c r="KCZ52" s="409"/>
      <c r="KDA52" s="409"/>
      <c r="KDB52" s="409"/>
      <c r="KDC52" s="409"/>
      <c r="KDD52" s="409"/>
      <c r="KDE52" s="409"/>
      <c r="KDF52" s="409"/>
      <c r="KDG52" s="409"/>
      <c r="KDH52" s="409"/>
      <c r="KDI52" s="409"/>
      <c r="KDJ52" s="409"/>
      <c r="KDK52" s="409"/>
      <c r="KDL52" s="409"/>
      <c r="KDM52" s="409"/>
      <c r="KDN52" s="409"/>
      <c r="KDO52" s="409"/>
      <c r="KDP52" s="409"/>
      <c r="KDQ52" s="409"/>
      <c r="KDR52" s="409"/>
      <c r="KDS52" s="409"/>
      <c r="KDT52" s="409"/>
      <c r="KDU52" s="409"/>
      <c r="KDV52" s="409"/>
      <c r="KDW52" s="409"/>
      <c r="KDX52" s="409"/>
      <c r="KDY52" s="409"/>
      <c r="KDZ52" s="409"/>
      <c r="KEA52" s="409"/>
      <c r="KEB52" s="409"/>
      <c r="KEC52" s="409"/>
      <c r="KED52" s="409"/>
      <c r="KEE52" s="409"/>
      <c r="KEF52" s="409"/>
      <c r="KEG52" s="409"/>
      <c r="KEH52" s="409"/>
      <c r="KEI52" s="409"/>
      <c r="KEJ52" s="409"/>
      <c r="KEK52" s="409"/>
      <c r="KEL52" s="409"/>
      <c r="KEM52" s="409"/>
      <c r="KEN52" s="409"/>
      <c r="KEO52" s="409"/>
      <c r="KEP52" s="409"/>
      <c r="KEQ52" s="409"/>
      <c r="KER52" s="409"/>
      <c r="KES52" s="409"/>
      <c r="KET52" s="409"/>
      <c r="KEU52" s="409"/>
      <c r="KEV52" s="409"/>
      <c r="KEW52" s="409"/>
      <c r="KEX52" s="409"/>
      <c r="KEY52" s="409"/>
      <c r="KEZ52" s="409"/>
      <c r="KFA52" s="409"/>
      <c r="KFB52" s="409"/>
      <c r="KFC52" s="409"/>
      <c r="KFD52" s="409"/>
      <c r="KFE52" s="409"/>
      <c r="KFF52" s="409"/>
      <c r="KFG52" s="409"/>
      <c r="KFH52" s="409"/>
      <c r="KFI52" s="409"/>
      <c r="KFJ52" s="409"/>
      <c r="KFK52" s="409"/>
      <c r="KFL52" s="409"/>
      <c r="KFM52" s="409"/>
      <c r="KFN52" s="409"/>
      <c r="KFO52" s="409"/>
      <c r="KFP52" s="409"/>
      <c r="KFQ52" s="409"/>
      <c r="KFR52" s="409"/>
      <c r="KFS52" s="409"/>
      <c r="KFT52" s="409"/>
      <c r="KFU52" s="409"/>
      <c r="KFV52" s="409"/>
      <c r="KFW52" s="409"/>
      <c r="KFX52" s="409"/>
      <c r="KFY52" s="409"/>
      <c r="KFZ52" s="409"/>
      <c r="KGA52" s="409"/>
      <c r="KGB52" s="409"/>
      <c r="KGC52" s="409"/>
      <c r="KGD52" s="409"/>
      <c r="KGE52" s="409"/>
      <c r="KGF52" s="409"/>
      <c r="KGG52" s="409"/>
      <c r="KGH52" s="409"/>
      <c r="KGI52" s="409"/>
      <c r="KGJ52" s="409"/>
      <c r="KGK52" s="409"/>
      <c r="KGL52" s="409"/>
      <c r="KGM52" s="409"/>
      <c r="KGN52" s="409"/>
      <c r="KGO52" s="409"/>
      <c r="KGP52" s="409"/>
      <c r="KGQ52" s="409"/>
      <c r="KGR52" s="409"/>
      <c r="KGS52" s="409"/>
      <c r="KGT52" s="409"/>
      <c r="KGU52" s="409"/>
      <c r="KGV52" s="409"/>
      <c r="KGW52" s="409"/>
      <c r="KGX52" s="409"/>
      <c r="KGY52" s="409"/>
      <c r="KGZ52" s="409"/>
      <c r="KHA52" s="409"/>
      <c r="KHB52" s="409"/>
      <c r="KHC52" s="409"/>
      <c r="KHD52" s="409"/>
      <c r="KHE52" s="409"/>
      <c r="KHF52" s="409"/>
      <c r="KHG52" s="409"/>
      <c r="KHH52" s="409"/>
      <c r="KHI52" s="409"/>
      <c r="KHJ52" s="409"/>
      <c r="KHK52" s="409"/>
      <c r="KHL52" s="409"/>
      <c r="KHM52" s="409"/>
      <c r="KHN52" s="409"/>
      <c r="KHO52" s="409"/>
      <c r="KHP52" s="409"/>
      <c r="KHQ52" s="409"/>
      <c r="KHR52" s="409"/>
      <c r="KHS52" s="409"/>
      <c r="KHT52" s="409"/>
      <c r="KHU52" s="409"/>
      <c r="KHV52" s="409"/>
      <c r="KHW52" s="409"/>
      <c r="KHX52" s="409"/>
      <c r="KHY52" s="409"/>
      <c r="KHZ52" s="409"/>
      <c r="KIA52" s="409"/>
      <c r="KIB52" s="409"/>
      <c r="KIC52" s="409"/>
      <c r="KID52" s="409"/>
      <c r="KIE52" s="409"/>
      <c r="KIF52" s="409"/>
      <c r="KIG52" s="409"/>
      <c r="KIH52" s="409"/>
      <c r="KII52" s="409"/>
      <c r="KIJ52" s="409"/>
      <c r="KIK52" s="409"/>
      <c r="KIL52" s="409"/>
      <c r="KIM52" s="409"/>
      <c r="KIN52" s="409"/>
      <c r="KIO52" s="409"/>
      <c r="KIP52" s="409"/>
      <c r="KIQ52" s="409"/>
      <c r="KIR52" s="409"/>
      <c r="KIS52" s="409"/>
      <c r="KIT52" s="409"/>
      <c r="KIU52" s="409"/>
      <c r="KIV52" s="409"/>
      <c r="KIW52" s="409"/>
      <c r="KIX52" s="409"/>
      <c r="KIY52" s="409"/>
      <c r="KIZ52" s="409"/>
      <c r="KJA52" s="409"/>
      <c r="KJB52" s="409"/>
      <c r="KJC52" s="409"/>
      <c r="KJD52" s="409"/>
      <c r="KJE52" s="409"/>
      <c r="KJF52" s="409"/>
      <c r="KJG52" s="409"/>
      <c r="KJH52" s="409"/>
      <c r="KJI52" s="409"/>
      <c r="KJJ52" s="409"/>
      <c r="KJK52" s="409"/>
      <c r="KJL52" s="409"/>
      <c r="KJM52" s="409"/>
      <c r="KJN52" s="409"/>
      <c r="KJO52" s="409"/>
      <c r="KJP52" s="409"/>
      <c r="KJQ52" s="409"/>
      <c r="KJR52" s="409"/>
      <c r="KJS52" s="409"/>
      <c r="KJT52" s="409"/>
      <c r="KJU52" s="409"/>
      <c r="KJV52" s="409"/>
      <c r="KJW52" s="409"/>
      <c r="KJX52" s="409"/>
      <c r="KJY52" s="409"/>
      <c r="KJZ52" s="409"/>
      <c r="KKA52" s="409"/>
      <c r="KKB52" s="409"/>
      <c r="KKC52" s="409"/>
      <c r="KKD52" s="409"/>
      <c r="KKE52" s="409"/>
      <c r="KKF52" s="409"/>
      <c r="KKG52" s="409"/>
      <c r="KKH52" s="409"/>
      <c r="KKI52" s="409"/>
      <c r="KKJ52" s="409"/>
      <c r="KKK52" s="409"/>
      <c r="KKL52" s="409"/>
      <c r="KKM52" s="409"/>
      <c r="KKN52" s="409"/>
      <c r="KKO52" s="409"/>
      <c r="KKP52" s="409"/>
      <c r="KKQ52" s="409"/>
      <c r="KKR52" s="409"/>
      <c r="KKS52" s="409"/>
      <c r="KKT52" s="409"/>
      <c r="KKU52" s="409"/>
      <c r="KKV52" s="409"/>
      <c r="KKW52" s="409"/>
      <c r="KKX52" s="409"/>
      <c r="KKY52" s="409"/>
      <c r="KKZ52" s="409"/>
      <c r="KLA52" s="409"/>
      <c r="KLB52" s="409"/>
      <c r="KLC52" s="409"/>
      <c r="KLD52" s="409"/>
      <c r="KLE52" s="409"/>
      <c r="KLF52" s="409"/>
      <c r="KLG52" s="409"/>
      <c r="KLH52" s="409"/>
      <c r="KLI52" s="409"/>
      <c r="KLJ52" s="409"/>
      <c r="KLK52" s="409"/>
      <c r="KLL52" s="409"/>
      <c r="KLM52" s="409"/>
      <c r="KLN52" s="409"/>
      <c r="KLO52" s="409"/>
      <c r="KLP52" s="409"/>
      <c r="KLQ52" s="409"/>
      <c r="KLR52" s="409"/>
      <c r="KLS52" s="409"/>
      <c r="KLT52" s="409"/>
      <c r="KLU52" s="409"/>
      <c r="KLV52" s="409"/>
      <c r="KLW52" s="409"/>
      <c r="KLX52" s="409"/>
      <c r="KLY52" s="409"/>
      <c r="KLZ52" s="409"/>
      <c r="KMA52" s="409"/>
      <c r="KMB52" s="409"/>
      <c r="KMC52" s="409"/>
      <c r="KMD52" s="409"/>
      <c r="KME52" s="409"/>
      <c r="KMF52" s="409"/>
      <c r="KMG52" s="409"/>
      <c r="KMH52" s="409"/>
      <c r="KMI52" s="409"/>
      <c r="KMJ52" s="409"/>
      <c r="KMK52" s="409"/>
      <c r="KML52" s="409"/>
      <c r="KMM52" s="409"/>
      <c r="KMN52" s="409"/>
      <c r="KMO52" s="409"/>
      <c r="KMP52" s="409"/>
      <c r="KMQ52" s="409"/>
      <c r="KMR52" s="409"/>
      <c r="KMS52" s="409"/>
      <c r="KMT52" s="409"/>
      <c r="KMU52" s="409"/>
      <c r="KMV52" s="409"/>
      <c r="KMW52" s="409"/>
      <c r="KMX52" s="409"/>
      <c r="KMY52" s="409"/>
      <c r="KMZ52" s="409"/>
      <c r="KNA52" s="409"/>
      <c r="KNB52" s="409"/>
      <c r="KNC52" s="409"/>
      <c r="KND52" s="409"/>
      <c r="KNE52" s="409"/>
      <c r="KNF52" s="409"/>
      <c r="KNG52" s="409"/>
      <c r="KNH52" s="409"/>
      <c r="KNI52" s="409"/>
      <c r="KNJ52" s="409"/>
      <c r="KNK52" s="409"/>
      <c r="KNL52" s="409"/>
      <c r="KNM52" s="409"/>
      <c r="KNN52" s="409"/>
      <c r="KNO52" s="409"/>
      <c r="KNP52" s="409"/>
      <c r="KNQ52" s="409"/>
      <c r="KNR52" s="409"/>
      <c r="KNS52" s="409"/>
      <c r="KNT52" s="409"/>
      <c r="KNU52" s="409"/>
      <c r="KNV52" s="409"/>
      <c r="KNW52" s="409"/>
      <c r="KNX52" s="409"/>
      <c r="KNY52" s="409"/>
      <c r="KNZ52" s="409"/>
      <c r="KOA52" s="409"/>
      <c r="KOB52" s="409"/>
      <c r="KOC52" s="409"/>
      <c r="KOD52" s="409"/>
      <c r="KOE52" s="409"/>
      <c r="KOF52" s="409"/>
      <c r="KOG52" s="409"/>
      <c r="KOH52" s="409"/>
      <c r="KOI52" s="409"/>
      <c r="KOJ52" s="409"/>
      <c r="KOK52" s="409"/>
      <c r="KOL52" s="409"/>
      <c r="KOM52" s="409"/>
      <c r="KON52" s="409"/>
      <c r="KOO52" s="409"/>
      <c r="KOP52" s="409"/>
      <c r="KOQ52" s="409"/>
      <c r="KOR52" s="409"/>
      <c r="KOS52" s="409"/>
      <c r="KOT52" s="409"/>
      <c r="KOU52" s="409"/>
      <c r="KOV52" s="409"/>
      <c r="KOW52" s="409"/>
      <c r="KOX52" s="409"/>
      <c r="KOY52" s="409"/>
      <c r="KOZ52" s="409"/>
      <c r="KPA52" s="409"/>
      <c r="KPB52" s="409"/>
      <c r="KPC52" s="409"/>
      <c r="KPD52" s="409"/>
      <c r="KPE52" s="409"/>
      <c r="KPF52" s="409"/>
      <c r="KPG52" s="409"/>
      <c r="KPH52" s="409"/>
      <c r="KPI52" s="409"/>
      <c r="KPJ52" s="409"/>
      <c r="KPK52" s="409"/>
      <c r="KPL52" s="409"/>
      <c r="KPM52" s="409"/>
      <c r="KPN52" s="409"/>
      <c r="KPO52" s="409"/>
      <c r="KPP52" s="409"/>
      <c r="KPQ52" s="409"/>
      <c r="KPR52" s="409"/>
      <c r="KPS52" s="409"/>
      <c r="KPT52" s="409"/>
      <c r="KPU52" s="409"/>
      <c r="KPV52" s="409"/>
      <c r="KPW52" s="409"/>
      <c r="KPX52" s="409"/>
      <c r="KPY52" s="409"/>
      <c r="KPZ52" s="409"/>
      <c r="KQA52" s="409"/>
      <c r="KQB52" s="409"/>
      <c r="KQC52" s="409"/>
      <c r="KQD52" s="409"/>
      <c r="KQE52" s="409"/>
      <c r="KQF52" s="409"/>
      <c r="KQG52" s="409"/>
      <c r="KQH52" s="409"/>
      <c r="KQI52" s="409"/>
      <c r="KQJ52" s="409"/>
      <c r="KQK52" s="409"/>
      <c r="KQL52" s="409"/>
      <c r="KQM52" s="409"/>
      <c r="KQN52" s="409"/>
      <c r="KQO52" s="409"/>
      <c r="KQP52" s="409"/>
      <c r="KQQ52" s="409"/>
      <c r="KQR52" s="409"/>
      <c r="KQS52" s="409"/>
      <c r="KQT52" s="409"/>
      <c r="KQU52" s="409"/>
      <c r="KQV52" s="409"/>
      <c r="KQW52" s="409"/>
      <c r="KQX52" s="409"/>
      <c r="KQY52" s="409"/>
      <c r="KQZ52" s="409"/>
      <c r="KRA52" s="409"/>
      <c r="KRB52" s="409"/>
      <c r="KRC52" s="409"/>
      <c r="KRD52" s="409"/>
      <c r="KRE52" s="409"/>
      <c r="KRF52" s="409"/>
      <c r="KRG52" s="409"/>
      <c r="KRH52" s="409"/>
      <c r="KRI52" s="409"/>
      <c r="KRJ52" s="409"/>
      <c r="KRK52" s="409"/>
      <c r="KRL52" s="409"/>
      <c r="KRM52" s="409"/>
      <c r="KRN52" s="409"/>
      <c r="KRO52" s="409"/>
      <c r="KRP52" s="409"/>
      <c r="KRQ52" s="409"/>
      <c r="KRR52" s="409"/>
      <c r="KRS52" s="409"/>
      <c r="KRT52" s="409"/>
      <c r="KRU52" s="409"/>
      <c r="KRV52" s="409"/>
      <c r="KRW52" s="409"/>
      <c r="KRX52" s="409"/>
      <c r="KRY52" s="409"/>
      <c r="KRZ52" s="409"/>
      <c r="KSA52" s="409"/>
      <c r="KSB52" s="409"/>
      <c r="KSC52" s="409"/>
      <c r="KSD52" s="409"/>
      <c r="KSE52" s="409"/>
      <c r="KSF52" s="409"/>
      <c r="KSG52" s="409"/>
      <c r="KSH52" s="409"/>
      <c r="KSI52" s="409"/>
      <c r="KSJ52" s="409"/>
      <c r="KSK52" s="409"/>
      <c r="KSL52" s="409"/>
      <c r="KSM52" s="409"/>
      <c r="KSN52" s="409"/>
      <c r="KSO52" s="409"/>
      <c r="KSP52" s="409"/>
      <c r="KSQ52" s="409"/>
      <c r="KSR52" s="409"/>
      <c r="KSS52" s="409"/>
      <c r="KST52" s="409"/>
      <c r="KSU52" s="409"/>
      <c r="KSV52" s="409"/>
      <c r="KSW52" s="409"/>
      <c r="KSX52" s="409"/>
      <c r="KSY52" s="409"/>
      <c r="KSZ52" s="409"/>
      <c r="KTA52" s="409"/>
      <c r="KTB52" s="409"/>
      <c r="KTC52" s="409"/>
      <c r="KTD52" s="409"/>
      <c r="KTE52" s="409"/>
      <c r="KTF52" s="409"/>
      <c r="KTG52" s="409"/>
      <c r="KTH52" s="409"/>
      <c r="KTI52" s="409"/>
      <c r="KTJ52" s="409"/>
      <c r="KTK52" s="409"/>
      <c r="KTL52" s="409"/>
      <c r="KTM52" s="409"/>
      <c r="KTN52" s="409"/>
      <c r="KTO52" s="409"/>
      <c r="KTP52" s="409"/>
      <c r="KTQ52" s="409"/>
      <c r="KTR52" s="409"/>
      <c r="KTS52" s="409"/>
      <c r="KTT52" s="409"/>
      <c r="KTU52" s="409"/>
      <c r="KTV52" s="409"/>
      <c r="KTW52" s="409"/>
      <c r="KTX52" s="409"/>
      <c r="KTY52" s="409"/>
      <c r="KTZ52" s="409"/>
      <c r="KUA52" s="409"/>
      <c r="KUB52" s="409"/>
      <c r="KUC52" s="409"/>
      <c r="KUD52" s="409"/>
      <c r="KUE52" s="409"/>
      <c r="KUF52" s="409"/>
      <c r="KUG52" s="409"/>
      <c r="KUH52" s="409"/>
      <c r="KUI52" s="409"/>
      <c r="KUJ52" s="409"/>
      <c r="KUK52" s="409"/>
      <c r="KUL52" s="409"/>
      <c r="KUM52" s="409"/>
      <c r="KUN52" s="409"/>
      <c r="KUO52" s="409"/>
      <c r="KUP52" s="409"/>
      <c r="KUQ52" s="409"/>
      <c r="KUR52" s="409"/>
      <c r="KUS52" s="409"/>
      <c r="KUT52" s="409"/>
      <c r="KUU52" s="409"/>
      <c r="KUV52" s="409"/>
      <c r="KUW52" s="409"/>
      <c r="KUX52" s="409"/>
      <c r="KUY52" s="409"/>
      <c r="KUZ52" s="409"/>
      <c r="KVA52" s="409"/>
      <c r="KVB52" s="409"/>
      <c r="KVC52" s="409"/>
      <c r="KVD52" s="409"/>
      <c r="KVE52" s="409"/>
      <c r="KVF52" s="409"/>
      <c r="KVG52" s="409"/>
      <c r="KVH52" s="409"/>
      <c r="KVI52" s="409"/>
      <c r="KVJ52" s="409"/>
      <c r="KVK52" s="409"/>
      <c r="KVL52" s="409"/>
      <c r="KVM52" s="409"/>
      <c r="KVN52" s="409"/>
      <c r="KVO52" s="409"/>
      <c r="KVP52" s="409"/>
      <c r="KVQ52" s="409"/>
      <c r="KVR52" s="409"/>
      <c r="KVS52" s="409"/>
      <c r="KVT52" s="409"/>
      <c r="KVU52" s="409"/>
      <c r="KVV52" s="409"/>
      <c r="KVW52" s="409"/>
      <c r="KVX52" s="409"/>
      <c r="KVY52" s="409"/>
      <c r="KVZ52" s="409"/>
      <c r="KWA52" s="409"/>
      <c r="KWB52" s="409"/>
      <c r="KWC52" s="409"/>
      <c r="KWD52" s="409"/>
      <c r="KWE52" s="409"/>
      <c r="KWF52" s="409"/>
      <c r="KWG52" s="409"/>
      <c r="KWH52" s="409"/>
      <c r="KWI52" s="409"/>
      <c r="KWJ52" s="409"/>
      <c r="KWK52" s="409"/>
      <c r="KWL52" s="409"/>
      <c r="KWM52" s="409"/>
      <c r="KWN52" s="409"/>
      <c r="KWO52" s="409"/>
      <c r="KWP52" s="409"/>
      <c r="KWQ52" s="409"/>
      <c r="KWR52" s="409"/>
      <c r="KWS52" s="409"/>
      <c r="KWT52" s="409"/>
      <c r="KWU52" s="409"/>
      <c r="KWV52" s="409"/>
      <c r="KWW52" s="409"/>
      <c r="KWX52" s="409"/>
      <c r="KWY52" s="409"/>
      <c r="KWZ52" s="409"/>
      <c r="KXA52" s="409"/>
      <c r="KXB52" s="409"/>
      <c r="KXC52" s="409"/>
      <c r="KXD52" s="409"/>
      <c r="KXE52" s="409"/>
      <c r="KXF52" s="409"/>
      <c r="KXG52" s="409"/>
      <c r="KXH52" s="409"/>
      <c r="KXI52" s="409"/>
      <c r="KXJ52" s="409"/>
      <c r="KXK52" s="409"/>
      <c r="KXL52" s="409"/>
      <c r="KXM52" s="409"/>
      <c r="KXN52" s="409"/>
      <c r="KXO52" s="409"/>
      <c r="KXP52" s="409"/>
      <c r="KXQ52" s="409"/>
      <c r="KXR52" s="409"/>
      <c r="KXS52" s="409"/>
      <c r="KXT52" s="409"/>
      <c r="KXU52" s="409"/>
      <c r="KXV52" s="409"/>
      <c r="KXW52" s="409"/>
      <c r="KXX52" s="409"/>
      <c r="KXY52" s="409"/>
      <c r="KXZ52" s="409"/>
      <c r="KYA52" s="409"/>
      <c r="KYB52" s="409"/>
      <c r="KYC52" s="409"/>
      <c r="KYD52" s="409"/>
      <c r="KYE52" s="409"/>
      <c r="KYF52" s="409"/>
      <c r="KYG52" s="409"/>
      <c r="KYH52" s="409"/>
      <c r="KYI52" s="409"/>
      <c r="KYJ52" s="409"/>
      <c r="KYK52" s="409"/>
      <c r="KYL52" s="409"/>
      <c r="KYM52" s="409"/>
      <c r="KYN52" s="409"/>
      <c r="KYO52" s="409"/>
      <c r="KYP52" s="409"/>
      <c r="KYQ52" s="409"/>
      <c r="KYR52" s="409"/>
      <c r="KYS52" s="409"/>
      <c r="KYT52" s="409"/>
      <c r="KYU52" s="409"/>
      <c r="KYV52" s="409"/>
      <c r="KYW52" s="409"/>
      <c r="KYX52" s="409"/>
      <c r="KYY52" s="409"/>
      <c r="KYZ52" s="409"/>
      <c r="KZA52" s="409"/>
      <c r="KZB52" s="409"/>
      <c r="KZC52" s="409"/>
      <c r="KZD52" s="409"/>
      <c r="KZE52" s="409"/>
      <c r="KZF52" s="409"/>
      <c r="KZG52" s="409"/>
      <c r="KZH52" s="409"/>
      <c r="KZI52" s="409"/>
      <c r="KZJ52" s="409"/>
      <c r="KZK52" s="409"/>
      <c r="KZL52" s="409"/>
      <c r="KZM52" s="409"/>
      <c r="KZN52" s="409"/>
      <c r="KZO52" s="409"/>
      <c r="KZP52" s="409"/>
      <c r="KZQ52" s="409"/>
      <c r="KZR52" s="409"/>
      <c r="KZS52" s="409"/>
      <c r="KZT52" s="409"/>
      <c r="KZU52" s="409"/>
      <c r="KZV52" s="409"/>
      <c r="KZW52" s="409"/>
      <c r="KZX52" s="409"/>
      <c r="KZY52" s="409"/>
      <c r="KZZ52" s="409"/>
      <c r="LAA52" s="409"/>
      <c r="LAB52" s="409"/>
      <c r="LAC52" s="409"/>
      <c r="LAD52" s="409"/>
      <c r="LAE52" s="409"/>
      <c r="LAF52" s="409"/>
      <c r="LAG52" s="409"/>
      <c r="LAH52" s="409"/>
      <c r="LAI52" s="409"/>
      <c r="LAJ52" s="409"/>
      <c r="LAK52" s="409"/>
      <c r="LAL52" s="409"/>
      <c r="LAM52" s="409"/>
      <c r="LAN52" s="409"/>
      <c r="LAO52" s="409"/>
      <c r="LAP52" s="409"/>
      <c r="LAQ52" s="409"/>
      <c r="LAR52" s="409"/>
      <c r="LAS52" s="409"/>
      <c r="LAT52" s="409"/>
      <c r="LAU52" s="409"/>
      <c r="LAV52" s="409"/>
      <c r="LAW52" s="409"/>
      <c r="LAX52" s="409"/>
      <c r="LAY52" s="409"/>
      <c r="LAZ52" s="409"/>
      <c r="LBA52" s="409"/>
      <c r="LBB52" s="409"/>
      <c r="LBC52" s="409"/>
      <c r="LBD52" s="409"/>
      <c r="LBE52" s="409"/>
      <c r="LBF52" s="409"/>
      <c r="LBG52" s="409"/>
      <c r="LBH52" s="409"/>
      <c r="LBI52" s="409"/>
      <c r="LBJ52" s="409"/>
      <c r="LBK52" s="409"/>
      <c r="LBL52" s="409"/>
      <c r="LBM52" s="409"/>
      <c r="LBN52" s="409"/>
      <c r="LBO52" s="409"/>
      <c r="LBP52" s="409"/>
      <c r="LBQ52" s="409"/>
      <c r="LBR52" s="409"/>
      <c r="LBS52" s="409"/>
      <c r="LBT52" s="409"/>
      <c r="LBU52" s="409"/>
      <c r="LBV52" s="409"/>
      <c r="LBW52" s="409"/>
      <c r="LBX52" s="409"/>
      <c r="LBY52" s="409"/>
      <c r="LBZ52" s="409"/>
      <c r="LCA52" s="409"/>
      <c r="LCB52" s="409"/>
      <c r="LCC52" s="409"/>
      <c r="LCD52" s="409"/>
      <c r="LCE52" s="409"/>
      <c r="LCF52" s="409"/>
      <c r="LCG52" s="409"/>
      <c r="LCH52" s="409"/>
      <c r="LCI52" s="409"/>
      <c r="LCJ52" s="409"/>
      <c r="LCK52" s="409"/>
      <c r="LCL52" s="409"/>
      <c r="LCM52" s="409"/>
      <c r="LCN52" s="409"/>
      <c r="LCO52" s="409"/>
      <c r="LCP52" s="409"/>
      <c r="LCQ52" s="409"/>
      <c r="LCR52" s="409"/>
      <c r="LCS52" s="409"/>
      <c r="LCT52" s="409"/>
      <c r="LCU52" s="409"/>
      <c r="LCV52" s="409"/>
      <c r="LCW52" s="409"/>
      <c r="LCX52" s="409"/>
      <c r="LCY52" s="409"/>
      <c r="LCZ52" s="409"/>
      <c r="LDA52" s="409"/>
      <c r="LDB52" s="409"/>
      <c r="LDC52" s="409"/>
      <c r="LDD52" s="409"/>
      <c r="LDE52" s="409"/>
      <c r="LDF52" s="409"/>
      <c r="LDG52" s="409"/>
      <c r="LDH52" s="409"/>
      <c r="LDI52" s="409"/>
      <c r="LDJ52" s="409"/>
      <c r="LDK52" s="409"/>
      <c r="LDL52" s="409"/>
      <c r="LDM52" s="409"/>
      <c r="LDN52" s="409"/>
      <c r="LDO52" s="409"/>
      <c r="LDP52" s="409"/>
      <c r="LDQ52" s="409"/>
      <c r="LDR52" s="409"/>
      <c r="LDS52" s="409"/>
      <c r="LDT52" s="409"/>
      <c r="LDU52" s="409"/>
      <c r="LDV52" s="409"/>
      <c r="LDW52" s="409"/>
      <c r="LDX52" s="409"/>
      <c r="LDY52" s="409"/>
      <c r="LDZ52" s="409"/>
      <c r="LEA52" s="409"/>
      <c r="LEB52" s="409"/>
      <c r="LEC52" s="409"/>
      <c r="LED52" s="409"/>
      <c r="LEE52" s="409"/>
      <c r="LEF52" s="409"/>
      <c r="LEG52" s="409"/>
      <c r="LEH52" s="409"/>
      <c r="LEI52" s="409"/>
      <c r="LEJ52" s="409"/>
      <c r="LEK52" s="409"/>
      <c r="LEL52" s="409"/>
      <c r="LEM52" s="409"/>
      <c r="LEN52" s="409"/>
      <c r="LEO52" s="409"/>
      <c r="LEP52" s="409"/>
      <c r="LEQ52" s="409"/>
      <c r="LER52" s="409"/>
      <c r="LES52" s="409"/>
      <c r="LET52" s="409"/>
      <c r="LEU52" s="409"/>
      <c r="LEV52" s="409"/>
      <c r="LEW52" s="409"/>
      <c r="LEX52" s="409"/>
      <c r="LEY52" s="409"/>
      <c r="LEZ52" s="409"/>
      <c r="LFA52" s="409"/>
      <c r="LFB52" s="409"/>
      <c r="LFC52" s="409"/>
      <c r="LFD52" s="409"/>
      <c r="LFE52" s="409"/>
      <c r="LFF52" s="409"/>
      <c r="LFG52" s="409"/>
      <c r="LFH52" s="409"/>
      <c r="LFI52" s="409"/>
      <c r="LFJ52" s="409"/>
      <c r="LFK52" s="409"/>
      <c r="LFL52" s="409"/>
      <c r="LFM52" s="409"/>
      <c r="LFN52" s="409"/>
      <c r="LFO52" s="409"/>
      <c r="LFP52" s="409"/>
      <c r="LFQ52" s="409"/>
      <c r="LFR52" s="409"/>
      <c r="LFS52" s="409"/>
      <c r="LFT52" s="409"/>
      <c r="LFU52" s="409"/>
      <c r="LFV52" s="409"/>
      <c r="LFW52" s="409"/>
      <c r="LFX52" s="409"/>
      <c r="LFY52" s="409"/>
      <c r="LFZ52" s="409"/>
      <c r="LGA52" s="409"/>
      <c r="LGB52" s="409"/>
      <c r="LGC52" s="409"/>
      <c r="LGD52" s="409"/>
      <c r="LGE52" s="409"/>
      <c r="LGF52" s="409"/>
      <c r="LGG52" s="409"/>
      <c r="LGH52" s="409"/>
      <c r="LGI52" s="409"/>
      <c r="LGJ52" s="409"/>
      <c r="LGK52" s="409"/>
      <c r="LGL52" s="409"/>
      <c r="LGM52" s="409"/>
      <c r="LGN52" s="409"/>
      <c r="LGO52" s="409"/>
      <c r="LGP52" s="409"/>
      <c r="LGQ52" s="409"/>
      <c r="LGR52" s="409"/>
      <c r="LGS52" s="409"/>
      <c r="LGT52" s="409"/>
      <c r="LGU52" s="409"/>
      <c r="LGV52" s="409"/>
      <c r="LGW52" s="409"/>
      <c r="LGX52" s="409"/>
      <c r="LGY52" s="409"/>
      <c r="LGZ52" s="409"/>
      <c r="LHA52" s="409"/>
      <c r="LHB52" s="409"/>
      <c r="LHC52" s="409"/>
      <c r="LHD52" s="409"/>
      <c r="LHE52" s="409"/>
      <c r="LHF52" s="409"/>
      <c r="LHG52" s="409"/>
      <c r="LHH52" s="409"/>
      <c r="LHI52" s="409"/>
      <c r="LHJ52" s="409"/>
      <c r="LHK52" s="409"/>
      <c r="LHL52" s="409"/>
      <c r="LHM52" s="409"/>
      <c r="LHN52" s="409"/>
      <c r="LHO52" s="409"/>
      <c r="LHP52" s="409"/>
      <c r="LHQ52" s="409"/>
      <c r="LHR52" s="409"/>
      <c r="LHS52" s="409"/>
      <c r="LHT52" s="409"/>
      <c r="LHU52" s="409"/>
      <c r="LHV52" s="409"/>
      <c r="LHW52" s="409"/>
      <c r="LHX52" s="409"/>
      <c r="LHY52" s="409"/>
      <c r="LHZ52" s="409"/>
      <c r="LIA52" s="409"/>
      <c r="LIB52" s="409"/>
      <c r="LIC52" s="409"/>
      <c r="LID52" s="409"/>
      <c r="LIE52" s="409"/>
      <c r="LIF52" s="409"/>
      <c r="LIG52" s="409"/>
      <c r="LIH52" s="409"/>
      <c r="LII52" s="409"/>
      <c r="LIJ52" s="409"/>
      <c r="LIK52" s="409"/>
      <c r="LIL52" s="409"/>
      <c r="LIM52" s="409"/>
      <c r="LIN52" s="409"/>
      <c r="LIO52" s="409"/>
      <c r="LIP52" s="409"/>
      <c r="LIQ52" s="409"/>
      <c r="LIR52" s="409"/>
      <c r="LIS52" s="409"/>
      <c r="LIT52" s="409"/>
      <c r="LIU52" s="409"/>
      <c r="LIV52" s="409"/>
      <c r="LIW52" s="409"/>
      <c r="LIX52" s="409"/>
      <c r="LIY52" s="409"/>
      <c r="LIZ52" s="409"/>
      <c r="LJA52" s="409"/>
      <c r="LJB52" s="409"/>
      <c r="LJC52" s="409"/>
      <c r="LJD52" s="409"/>
      <c r="LJE52" s="409"/>
      <c r="LJF52" s="409"/>
      <c r="LJG52" s="409"/>
      <c r="LJH52" s="409"/>
      <c r="LJI52" s="409"/>
      <c r="LJJ52" s="409"/>
      <c r="LJK52" s="409"/>
      <c r="LJL52" s="409"/>
      <c r="LJM52" s="409"/>
      <c r="LJN52" s="409"/>
      <c r="LJO52" s="409"/>
      <c r="LJP52" s="409"/>
      <c r="LJQ52" s="409"/>
      <c r="LJR52" s="409"/>
      <c r="LJS52" s="409"/>
      <c r="LJT52" s="409"/>
      <c r="LJU52" s="409"/>
      <c r="LJV52" s="409"/>
      <c r="LJW52" s="409"/>
      <c r="LJX52" s="409"/>
      <c r="LJY52" s="409"/>
      <c r="LJZ52" s="409"/>
      <c r="LKA52" s="409"/>
      <c r="LKB52" s="409"/>
      <c r="LKC52" s="409"/>
      <c r="LKD52" s="409"/>
      <c r="LKE52" s="409"/>
      <c r="LKF52" s="409"/>
      <c r="LKG52" s="409"/>
      <c r="LKH52" s="409"/>
      <c r="LKI52" s="409"/>
      <c r="LKJ52" s="409"/>
      <c r="LKK52" s="409"/>
      <c r="LKL52" s="409"/>
      <c r="LKM52" s="409"/>
      <c r="LKN52" s="409"/>
      <c r="LKO52" s="409"/>
      <c r="LKP52" s="409"/>
      <c r="LKQ52" s="409"/>
      <c r="LKR52" s="409"/>
      <c r="LKS52" s="409"/>
      <c r="LKT52" s="409"/>
      <c r="LKU52" s="409"/>
      <c r="LKV52" s="409"/>
      <c r="LKW52" s="409"/>
      <c r="LKX52" s="409"/>
      <c r="LKY52" s="409"/>
      <c r="LKZ52" s="409"/>
      <c r="LLA52" s="409"/>
      <c r="LLB52" s="409"/>
      <c r="LLC52" s="409"/>
      <c r="LLD52" s="409"/>
      <c r="LLE52" s="409"/>
      <c r="LLF52" s="409"/>
      <c r="LLG52" s="409"/>
      <c r="LLH52" s="409"/>
      <c r="LLI52" s="409"/>
      <c r="LLJ52" s="409"/>
      <c r="LLK52" s="409"/>
      <c r="LLL52" s="409"/>
      <c r="LLM52" s="409"/>
      <c r="LLN52" s="409"/>
      <c r="LLO52" s="409"/>
      <c r="LLP52" s="409"/>
      <c r="LLQ52" s="409"/>
      <c r="LLR52" s="409"/>
      <c r="LLS52" s="409"/>
      <c r="LLT52" s="409"/>
      <c r="LLU52" s="409"/>
      <c r="LLV52" s="409"/>
      <c r="LLW52" s="409"/>
      <c r="LLX52" s="409"/>
      <c r="LLY52" s="409"/>
      <c r="LLZ52" s="409"/>
      <c r="LMA52" s="409"/>
      <c r="LMB52" s="409"/>
      <c r="LMC52" s="409"/>
      <c r="LMD52" s="409"/>
      <c r="LME52" s="409"/>
      <c r="LMF52" s="409"/>
      <c r="LMG52" s="409"/>
      <c r="LMH52" s="409"/>
      <c r="LMI52" s="409"/>
      <c r="LMJ52" s="409"/>
      <c r="LMK52" s="409"/>
      <c r="LML52" s="409"/>
      <c r="LMM52" s="409"/>
      <c r="LMN52" s="409"/>
      <c r="LMO52" s="409"/>
      <c r="LMP52" s="409"/>
      <c r="LMQ52" s="409"/>
      <c r="LMR52" s="409"/>
      <c r="LMS52" s="409"/>
      <c r="LMT52" s="409"/>
      <c r="LMU52" s="409"/>
      <c r="LMV52" s="409"/>
      <c r="LMW52" s="409"/>
      <c r="LMX52" s="409"/>
      <c r="LMY52" s="409"/>
      <c r="LMZ52" s="409"/>
      <c r="LNA52" s="409"/>
      <c r="LNB52" s="409"/>
      <c r="LNC52" s="409"/>
      <c r="LND52" s="409"/>
      <c r="LNE52" s="409"/>
      <c r="LNF52" s="409"/>
      <c r="LNG52" s="409"/>
      <c r="LNH52" s="409"/>
      <c r="LNI52" s="409"/>
      <c r="LNJ52" s="409"/>
      <c r="LNK52" s="409"/>
      <c r="LNL52" s="409"/>
      <c r="LNM52" s="409"/>
      <c r="LNN52" s="409"/>
      <c r="LNO52" s="409"/>
      <c r="LNP52" s="409"/>
      <c r="LNQ52" s="409"/>
      <c r="LNR52" s="409"/>
      <c r="LNS52" s="409"/>
      <c r="LNT52" s="409"/>
      <c r="LNU52" s="409"/>
      <c r="LNV52" s="409"/>
      <c r="LNW52" s="409"/>
      <c r="LNX52" s="409"/>
      <c r="LNY52" s="409"/>
      <c r="LNZ52" s="409"/>
      <c r="LOA52" s="409"/>
      <c r="LOB52" s="409"/>
      <c r="LOC52" s="409"/>
      <c r="LOD52" s="409"/>
      <c r="LOE52" s="409"/>
      <c r="LOF52" s="409"/>
      <c r="LOG52" s="409"/>
      <c r="LOH52" s="409"/>
      <c r="LOI52" s="409"/>
      <c r="LOJ52" s="409"/>
      <c r="LOK52" s="409"/>
      <c r="LOL52" s="409"/>
      <c r="LOM52" s="409"/>
      <c r="LON52" s="409"/>
      <c r="LOO52" s="409"/>
      <c r="LOP52" s="409"/>
      <c r="LOQ52" s="409"/>
      <c r="LOR52" s="409"/>
      <c r="LOS52" s="409"/>
      <c r="LOT52" s="409"/>
      <c r="LOU52" s="409"/>
      <c r="LOV52" s="409"/>
      <c r="LOW52" s="409"/>
      <c r="LOX52" s="409"/>
      <c r="LOY52" s="409"/>
      <c r="LOZ52" s="409"/>
      <c r="LPA52" s="409"/>
      <c r="LPB52" s="409"/>
      <c r="LPC52" s="409"/>
      <c r="LPD52" s="409"/>
      <c r="LPE52" s="409"/>
      <c r="LPF52" s="409"/>
      <c r="LPG52" s="409"/>
      <c r="LPH52" s="409"/>
      <c r="LPI52" s="409"/>
      <c r="LPJ52" s="409"/>
      <c r="LPK52" s="409"/>
      <c r="LPL52" s="409"/>
      <c r="LPM52" s="409"/>
      <c r="LPN52" s="409"/>
      <c r="LPO52" s="409"/>
      <c r="LPP52" s="409"/>
      <c r="LPQ52" s="409"/>
      <c r="LPR52" s="409"/>
      <c r="LPS52" s="409"/>
      <c r="LPT52" s="409"/>
      <c r="LPU52" s="409"/>
      <c r="LPV52" s="409"/>
      <c r="LPW52" s="409"/>
      <c r="LPX52" s="409"/>
      <c r="LPY52" s="409"/>
      <c r="LPZ52" s="409"/>
      <c r="LQA52" s="409"/>
      <c r="LQB52" s="409"/>
      <c r="LQC52" s="409"/>
      <c r="LQD52" s="409"/>
      <c r="LQE52" s="409"/>
      <c r="LQF52" s="409"/>
      <c r="LQG52" s="409"/>
      <c r="LQH52" s="409"/>
      <c r="LQI52" s="409"/>
      <c r="LQJ52" s="409"/>
      <c r="LQK52" s="409"/>
      <c r="LQL52" s="409"/>
      <c r="LQM52" s="409"/>
      <c r="LQN52" s="409"/>
      <c r="LQO52" s="409"/>
      <c r="LQP52" s="409"/>
      <c r="LQQ52" s="409"/>
      <c r="LQR52" s="409"/>
      <c r="LQS52" s="409"/>
      <c r="LQT52" s="409"/>
      <c r="LQU52" s="409"/>
      <c r="LQV52" s="409"/>
      <c r="LQW52" s="409"/>
      <c r="LQX52" s="409"/>
      <c r="LQY52" s="409"/>
      <c r="LQZ52" s="409"/>
      <c r="LRA52" s="409"/>
      <c r="LRB52" s="409"/>
      <c r="LRC52" s="409"/>
      <c r="LRD52" s="409"/>
      <c r="LRE52" s="409"/>
      <c r="LRF52" s="409"/>
      <c r="LRG52" s="409"/>
      <c r="LRH52" s="409"/>
      <c r="LRI52" s="409"/>
      <c r="LRJ52" s="409"/>
      <c r="LRK52" s="409"/>
      <c r="LRL52" s="409"/>
      <c r="LRM52" s="409"/>
      <c r="LRN52" s="409"/>
      <c r="LRO52" s="409"/>
      <c r="LRP52" s="409"/>
      <c r="LRQ52" s="409"/>
      <c r="LRR52" s="409"/>
      <c r="LRS52" s="409"/>
      <c r="LRT52" s="409"/>
      <c r="LRU52" s="409"/>
      <c r="LRV52" s="409"/>
      <c r="LRW52" s="409"/>
      <c r="LRX52" s="409"/>
      <c r="LRY52" s="409"/>
      <c r="LRZ52" s="409"/>
      <c r="LSA52" s="409"/>
      <c r="LSB52" s="409"/>
      <c r="LSC52" s="409"/>
      <c r="LSD52" s="409"/>
      <c r="LSE52" s="409"/>
      <c r="LSF52" s="409"/>
      <c r="LSG52" s="409"/>
      <c r="LSH52" s="409"/>
      <c r="LSI52" s="409"/>
      <c r="LSJ52" s="409"/>
      <c r="LSK52" s="409"/>
      <c r="LSL52" s="409"/>
      <c r="LSM52" s="409"/>
      <c r="LSN52" s="409"/>
      <c r="LSO52" s="409"/>
      <c r="LSP52" s="409"/>
      <c r="LSQ52" s="409"/>
      <c r="LSR52" s="409"/>
      <c r="LSS52" s="409"/>
      <c r="LST52" s="409"/>
      <c r="LSU52" s="409"/>
      <c r="LSV52" s="409"/>
      <c r="LSW52" s="409"/>
      <c r="LSX52" s="409"/>
      <c r="LSY52" s="409"/>
      <c r="LSZ52" s="409"/>
      <c r="LTA52" s="409"/>
      <c r="LTB52" s="409"/>
      <c r="LTC52" s="409"/>
      <c r="LTD52" s="409"/>
      <c r="LTE52" s="409"/>
      <c r="LTF52" s="409"/>
      <c r="LTG52" s="409"/>
      <c r="LTH52" s="409"/>
      <c r="LTI52" s="409"/>
      <c r="LTJ52" s="409"/>
      <c r="LTK52" s="409"/>
      <c r="LTL52" s="409"/>
      <c r="LTM52" s="409"/>
      <c r="LTN52" s="409"/>
      <c r="LTO52" s="409"/>
      <c r="LTP52" s="409"/>
      <c r="LTQ52" s="409"/>
      <c r="LTR52" s="409"/>
      <c r="LTS52" s="409"/>
      <c r="LTT52" s="409"/>
      <c r="LTU52" s="409"/>
      <c r="LTV52" s="409"/>
      <c r="LTW52" s="409"/>
      <c r="LTX52" s="409"/>
      <c r="LTY52" s="409"/>
      <c r="LTZ52" s="409"/>
      <c r="LUA52" s="409"/>
      <c r="LUB52" s="409"/>
      <c r="LUC52" s="409"/>
      <c r="LUD52" s="409"/>
      <c r="LUE52" s="409"/>
      <c r="LUF52" s="409"/>
      <c r="LUG52" s="409"/>
      <c r="LUH52" s="409"/>
      <c r="LUI52" s="409"/>
      <c r="LUJ52" s="409"/>
      <c r="LUK52" s="409"/>
      <c r="LUL52" s="409"/>
      <c r="LUM52" s="409"/>
      <c r="LUN52" s="409"/>
      <c r="LUO52" s="409"/>
      <c r="LUP52" s="409"/>
      <c r="LUQ52" s="409"/>
      <c r="LUR52" s="409"/>
      <c r="LUS52" s="409"/>
      <c r="LUT52" s="409"/>
      <c r="LUU52" s="409"/>
      <c r="LUV52" s="409"/>
      <c r="LUW52" s="409"/>
      <c r="LUX52" s="409"/>
      <c r="LUY52" s="409"/>
      <c r="LUZ52" s="409"/>
      <c r="LVA52" s="409"/>
      <c r="LVB52" s="409"/>
      <c r="LVC52" s="409"/>
      <c r="LVD52" s="409"/>
      <c r="LVE52" s="409"/>
      <c r="LVF52" s="409"/>
      <c r="LVG52" s="409"/>
      <c r="LVH52" s="409"/>
      <c r="LVI52" s="409"/>
      <c r="LVJ52" s="409"/>
      <c r="LVK52" s="409"/>
      <c r="LVL52" s="409"/>
      <c r="LVM52" s="409"/>
      <c r="LVN52" s="409"/>
      <c r="LVO52" s="409"/>
      <c r="LVP52" s="409"/>
      <c r="LVQ52" s="409"/>
      <c r="LVR52" s="409"/>
      <c r="LVS52" s="409"/>
      <c r="LVT52" s="409"/>
      <c r="LVU52" s="409"/>
      <c r="LVV52" s="409"/>
      <c r="LVW52" s="409"/>
      <c r="LVX52" s="409"/>
      <c r="LVY52" s="409"/>
      <c r="LVZ52" s="409"/>
      <c r="LWA52" s="409"/>
      <c r="LWB52" s="409"/>
      <c r="LWC52" s="409"/>
      <c r="LWD52" s="409"/>
      <c r="LWE52" s="409"/>
      <c r="LWF52" s="409"/>
      <c r="LWG52" s="409"/>
      <c r="LWH52" s="409"/>
      <c r="LWI52" s="409"/>
      <c r="LWJ52" s="409"/>
      <c r="LWK52" s="409"/>
      <c r="LWL52" s="409"/>
      <c r="LWM52" s="409"/>
      <c r="LWN52" s="409"/>
      <c r="LWO52" s="409"/>
      <c r="LWP52" s="409"/>
      <c r="LWQ52" s="409"/>
      <c r="LWR52" s="409"/>
      <c r="LWS52" s="409"/>
      <c r="LWT52" s="409"/>
      <c r="LWU52" s="409"/>
      <c r="LWV52" s="409"/>
      <c r="LWW52" s="409"/>
      <c r="LWX52" s="409"/>
      <c r="LWY52" s="409"/>
      <c r="LWZ52" s="409"/>
      <c r="LXA52" s="409"/>
      <c r="LXB52" s="409"/>
      <c r="LXC52" s="409"/>
      <c r="LXD52" s="409"/>
      <c r="LXE52" s="409"/>
      <c r="LXF52" s="409"/>
      <c r="LXG52" s="409"/>
      <c r="LXH52" s="409"/>
      <c r="LXI52" s="409"/>
      <c r="LXJ52" s="409"/>
      <c r="LXK52" s="409"/>
      <c r="LXL52" s="409"/>
      <c r="LXM52" s="409"/>
      <c r="LXN52" s="409"/>
      <c r="LXO52" s="409"/>
      <c r="LXP52" s="409"/>
      <c r="LXQ52" s="409"/>
      <c r="LXR52" s="409"/>
      <c r="LXS52" s="409"/>
      <c r="LXT52" s="409"/>
      <c r="LXU52" s="409"/>
      <c r="LXV52" s="409"/>
      <c r="LXW52" s="409"/>
      <c r="LXX52" s="409"/>
      <c r="LXY52" s="409"/>
      <c r="LXZ52" s="409"/>
      <c r="LYA52" s="409"/>
      <c r="LYB52" s="409"/>
      <c r="LYC52" s="409"/>
      <c r="LYD52" s="409"/>
      <c r="LYE52" s="409"/>
      <c r="LYF52" s="409"/>
      <c r="LYG52" s="409"/>
      <c r="LYH52" s="409"/>
      <c r="LYI52" s="409"/>
      <c r="LYJ52" s="409"/>
      <c r="LYK52" s="409"/>
      <c r="LYL52" s="409"/>
      <c r="LYM52" s="409"/>
      <c r="LYN52" s="409"/>
      <c r="LYO52" s="409"/>
      <c r="LYP52" s="409"/>
      <c r="LYQ52" s="409"/>
      <c r="LYR52" s="409"/>
      <c r="LYS52" s="409"/>
      <c r="LYT52" s="409"/>
      <c r="LYU52" s="409"/>
      <c r="LYV52" s="409"/>
      <c r="LYW52" s="409"/>
      <c r="LYX52" s="409"/>
      <c r="LYY52" s="409"/>
      <c r="LYZ52" s="409"/>
      <c r="LZA52" s="409"/>
      <c r="LZB52" s="409"/>
      <c r="LZC52" s="409"/>
      <c r="LZD52" s="409"/>
      <c r="LZE52" s="409"/>
      <c r="LZF52" s="409"/>
      <c r="LZG52" s="409"/>
      <c r="LZH52" s="409"/>
      <c r="LZI52" s="409"/>
      <c r="LZJ52" s="409"/>
      <c r="LZK52" s="409"/>
      <c r="LZL52" s="409"/>
      <c r="LZM52" s="409"/>
      <c r="LZN52" s="409"/>
      <c r="LZO52" s="409"/>
      <c r="LZP52" s="409"/>
      <c r="LZQ52" s="409"/>
      <c r="LZR52" s="409"/>
      <c r="LZS52" s="409"/>
      <c r="LZT52" s="409"/>
      <c r="LZU52" s="409"/>
      <c r="LZV52" s="409"/>
      <c r="LZW52" s="409"/>
      <c r="LZX52" s="409"/>
      <c r="LZY52" s="409"/>
      <c r="LZZ52" s="409"/>
      <c r="MAA52" s="409"/>
      <c r="MAB52" s="409"/>
      <c r="MAC52" s="409"/>
      <c r="MAD52" s="409"/>
      <c r="MAE52" s="409"/>
      <c r="MAF52" s="409"/>
      <c r="MAG52" s="409"/>
      <c r="MAH52" s="409"/>
      <c r="MAI52" s="409"/>
      <c r="MAJ52" s="409"/>
      <c r="MAK52" s="409"/>
      <c r="MAL52" s="409"/>
      <c r="MAM52" s="409"/>
      <c r="MAN52" s="409"/>
      <c r="MAO52" s="409"/>
      <c r="MAP52" s="409"/>
      <c r="MAQ52" s="409"/>
      <c r="MAR52" s="409"/>
      <c r="MAS52" s="409"/>
      <c r="MAT52" s="409"/>
      <c r="MAU52" s="409"/>
      <c r="MAV52" s="409"/>
      <c r="MAW52" s="409"/>
      <c r="MAX52" s="409"/>
      <c r="MAY52" s="409"/>
      <c r="MAZ52" s="409"/>
      <c r="MBA52" s="409"/>
      <c r="MBB52" s="409"/>
      <c r="MBC52" s="409"/>
      <c r="MBD52" s="409"/>
      <c r="MBE52" s="409"/>
      <c r="MBF52" s="409"/>
      <c r="MBG52" s="409"/>
      <c r="MBH52" s="409"/>
      <c r="MBI52" s="409"/>
      <c r="MBJ52" s="409"/>
      <c r="MBK52" s="409"/>
      <c r="MBL52" s="409"/>
      <c r="MBM52" s="409"/>
      <c r="MBN52" s="409"/>
      <c r="MBO52" s="409"/>
      <c r="MBP52" s="409"/>
      <c r="MBQ52" s="409"/>
      <c r="MBR52" s="409"/>
      <c r="MBS52" s="409"/>
      <c r="MBT52" s="409"/>
      <c r="MBU52" s="409"/>
      <c r="MBV52" s="409"/>
      <c r="MBW52" s="409"/>
      <c r="MBX52" s="409"/>
      <c r="MBY52" s="409"/>
      <c r="MBZ52" s="409"/>
      <c r="MCA52" s="409"/>
      <c r="MCB52" s="409"/>
      <c r="MCC52" s="409"/>
      <c r="MCD52" s="409"/>
      <c r="MCE52" s="409"/>
      <c r="MCF52" s="409"/>
      <c r="MCG52" s="409"/>
      <c r="MCH52" s="409"/>
      <c r="MCI52" s="409"/>
      <c r="MCJ52" s="409"/>
      <c r="MCK52" s="409"/>
      <c r="MCL52" s="409"/>
      <c r="MCM52" s="409"/>
      <c r="MCN52" s="409"/>
      <c r="MCO52" s="409"/>
      <c r="MCP52" s="409"/>
      <c r="MCQ52" s="409"/>
      <c r="MCR52" s="409"/>
      <c r="MCS52" s="409"/>
      <c r="MCT52" s="409"/>
      <c r="MCU52" s="409"/>
      <c r="MCV52" s="409"/>
      <c r="MCW52" s="409"/>
      <c r="MCX52" s="409"/>
      <c r="MCY52" s="409"/>
      <c r="MCZ52" s="409"/>
      <c r="MDA52" s="409"/>
      <c r="MDB52" s="409"/>
      <c r="MDC52" s="409"/>
      <c r="MDD52" s="409"/>
      <c r="MDE52" s="409"/>
      <c r="MDF52" s="409"/>
      <c r="MDG52" s="409"/>
      <c r="MDH52" s="409"/>
      <c r="MDI52" s="409"/>
      <c r="MDJ52" s="409"/>
      <c r="MDK52" s="409"/>
      <c r="MDL52" s="409"/>
      <c r="MDM52" s="409"/>
      <c r="MDN52" s="409"/>
      <c r="MDO52" s="409"/>
      <c r="MDP52" s="409"/>
      <c r="MDQ52" s="409"/>
      <c r="MDR52" s="409"/>
      <c r="MDS52" s="409"/>
      <c r="MDT52" s="409"/>
      <c r="MDU52" s="409"/>
      <c r="MDV52" s="409"/>
      <c r="MDW52" s="409"/>
      <c r="MDX52" s="409"/>
      <c r="MDY52" s="409"/>
      <c r="MDZ52" s="409"/>
      <c r="MEA52" s="409"/>
      <c r="MEB52" s="409"/>
      <c r="MEC52" s="409"/>
      <c r="MED52" s="409"/>
      <c r="MEE52" s="409"/>
      <c r="MEF52" s="409"/>
      <c r="MEG52" s="409"/>
      <c r="MEH52" s="409"/>
      <c r="MEI52" s="409"/>
      <c r="MEJ52" s="409"/>
      <c r="MEK52" s="409"/>
      <c r="MEL52" s="409"/>
      <c r="MEM52" s="409"/>
      <c r="MEN52" s="409"/>
      <c r="MEO52" s="409"/>
      <c r="MEP52" s="409"/>
      <c r="MEQ52" s="409"/>
      <c r="MER52" s="409"/>
      <c r="MES52" s="409"/>
      <c r="MET52" s="409"/>
      <c r="MEU52" s="409"/>
      <c r="MEV52" s="409"/>
      <c r="MEW52" s="409"/>
      <c r="MEX52" s="409"/>
      <c r="MEY52" s="409"/>
      <c r="MEZ52" s="409"/>
      <c r="MFA52" s="409"/>
      <c r="MFB52" s="409"/>
      <c r="MFC52" s="409"/>
      <c r="MFD52" s="409"/>
      <c r="MFE52" s="409"/>
      <c r="MFF52" s="409"/>
      <c r="MFG52" s="409"/>
      <c r="MFH52" s="409"/>
      <c r="MFI52" s="409"/>
      <c r="MFJ52" s="409"/>
      <c r="MFK52" s="409"/>
      <c r="MFL52" s="409"/>
      <c r="MFM52" s="409"/>
      <c r="MFN52" s="409"/>
      <c r="MFO52" s="409"/>
      <c r="MFP52" s="409"/>
      <c r="MFQ52" s="409"/>
      <c r="MFR52" s="409"/>
      <c r="MFS52" s="409"/>
      <c r="MFT52" s="409"/>
      <c r="MFU52" s="409"/>
      <c r="MFV52" s="409"/>
      <c r="MFW52" s="409"/>
      <c r="MFX52" s="409"/>
      <c r="MFY52" s="409"/>
      <c r="MFZ52" s="409"/>
      <c r="MGA52" s="409"/>
      <c r="MGB52" s="409"/>
      <c r="MGC52" s="409"/>
      <c r="MGD52" s="409"/>
      <c r="MGE52" s="409"/>
      <c r="MGF52" s="409"/>
      <c r="MGG52" s="409"/>
      <c r="MGH52" s="409"/>
      <c r="MGI52" s="409"/>
      <c r="MGJ52" s="409"/>
      <c r="MGK52" s="409"/>
      <c r="MGL52" s="409"/>
      <c r="MGM52" s="409"/>
      <c r="MGN52" s="409"/>
      <c r="MGO52" s="409"/>
      <c r="MGP52" s="409"/>
      <c r="MGQ52" s="409"/>
      <c r="MGR52" s="409"/>
      <c r="MGS52" s="409"/>
      <c r="MGT52" s="409"/>
      <c r="MGU52" s="409"/>
      <c r="MGV52" s="409"/>
      <c r="MGW52" s="409"/>
      <c r="MGX52" s="409"/>
      <c r="MGY52" s="409"/>
      <c r="MGZ52" s="409"/>
      <c r="MHA52" s="409"/>
      <c r="MHB52" s="409"/>
      <c r="MHC52" s="409"/>
      <c r="MHD52" s="409"/>
      <c r="MHE52" s="409"/>
      <c r="MHF52" s="409"/>
      <c r="MHG52" s="409"/>
      <c r="MHH52" s="409"/>
      <c r="MHI52" s="409"/>
      <c r="MHJ52" s="409"/>
      <c r="MHK52" s="409"/>
      <c r="MHL52" s="409"/>
      <c r="MHM52" s="409"/>
      <c r="MHN52" s="409"/>
      <c r="MHO52" s="409"/>
      <c r="MHP52" s="409"/>
      <c r="MHQ52" s="409"/>
      <c r="MHR52" s="409"/>
      <c r="MHS52" s="409"/>
      <c r="MHT52" s="409"/>
      <c r="MHU52" s="409"/>
      <c r="MHV52" s="409"/>
      <c r="MHW52" s="409"/>
      <c r="MHX52" s="409"/>
      <c r="MHY52" s="409"/>
      <c r="MHZ52" s="409"/>
      <c r="MIA52" s="409"/>
      <c r="MIB52" s="409"/>
      <c r="MIC52" s="409"/>
      <c r="MID52" s="409"/>
      <c r="MIE52" s="409"/>
      <c r="MIF52" s="409"/>
      <c r="MIG52" s="409"/>
      <c r="MIH52" s="409"/>
      <c r="MII52" s="409"/>
      <c r="MIJ52" s="409"/>
      <c r="MIK52" s="409"/>
      <c r="MIL52" s="409"/>
      <c r="MIM52" s="409"/>
      <c r="MIN52" s="409"/>
      <c r="MIO52" s="409"/>
      <c r="MIP52" s="409"/>
      <c r="MIQ52" s="409"/>
      <c r="MIR52" s="409"/>
      <c r="MIS52" s="409"/>
      <c r="MIT52" s="409"/>
      <c r="MIU52" s="409"/>
      <c r="MIV52" s="409"/>
      <c r="MIW52" s="409"/>
      <c r="MIX52" s="409"/>
      <c r="MIY52" s="409"/>
      <c r="MIZ52" s="409"/>
      <c r="MJA52" s="409"/>
      <c r="MJB52" s="409"/>
      <c r="MJC52" s="409"/>
      <c r="MJD52" s="409"/>
      <c r="MJE52" s="409"/>
      <c r="MJF52" s="409"/>
      <c r="MJG52" s="409"/>
      <c r="MJH52" s="409"/>
      <c r="MJI52" s="409"/>
      <c r="MJJ52" s="409"/>
      <c r="MJK52" s="409"/>
      <c r="MJL52" s="409"/>
      <c r="MJM52" s="409"/>
      <c r="MJN52" s="409"/>
      <c r="MJO52" s="409"/>
      <c r="MJP52" s="409"/>
      <c r="MJQ52" s="409"/>
      <c r="MJR52" s="409"/>
      <c r="MJS52" s="409"/>
      <c r="MJT52" s="409"/>
      <c r="MJU52" s="409"/>
      <c r="MJV52" s="409"/>
      <c r="MJW52" s="409"/>
      <c r="MJX52" s="409"/>
      <c r="MJY52" s="409"/>
      <c r="MJZ52" s="409"/>
      <c r="MKA52" s="409"/>
      <c r="MKB52" s="409"/>
      <c r="MKC52" s="409"/>
      <c r="MKD52" s="409"/>
      <c r="MKE52" s="409"/>
      <c r="MKF52" s="409"/>
      <c r="MKG52" s="409"/>
      <c r="MKH52" s="409"/>
      <c r="MKI52" s="409"/>
      <c r="MKJ52" s="409"/>
      <c r="MKK52" s="409"/>
      <c r="MKL52" s="409"/>
      <c r="MKM52" s="409"/>
      <c r="MKN52" s="409"/>
      <c r="MKO52" s="409"/>
      <c r="MKP52" s="409"/>
      <c r="MKQ52" s="409"/>
      <c r="MKR52" s="409"/>
      <c r="MKS52" s="409"/>
      <c r="MKT52" s="409"/>
      <c r="MKU52" s="409"/>
      <c r="MKV52" s="409"/>
      <c r="MKW52" s="409"/>
      <c r="MKX52" s="409"/>
      <c r="MKY52" s="409"/>
      <c r="MKZ52" s="409"/>
      <c r="MLA52" s="409"/>
      <c r="MLB52" s="409"/>
      <c r="MLC52" s="409"/>
      <c r="MLD52" s="409"/>
      <c r="MLE52" s="409"/>
      <c r="MLF52" s="409"/>
      <c r="MLG52" s="409"/>
      <c r="MLH52" s="409"/>
      <c r="MLI52" s="409"/>
      <c r="MLJ52" s="409"/>
      <c r="MLK52" s="409"/>
      <c r="MLL52" s="409"/>
      <c r="MLM52" s="409"/>
      <c r="MLN52" s="409"/>
      <c r="MLO52" s="409"/>
      <c r="MLP52" s="409"/>
      <c r="MLQ52" s="409"/>
      <c r="MLR52" s="409"/>
      <c r="MLS52" s="409"/>
      <c r="MLT52" s="409"/>
      <c r="MLU52" s="409"/>
      <c r="MLV52" s="409"/>
      <c r="MLW52" s="409"/>
      <c r="MLX52" s="409"/>
      <c r="MLY52" s="409"/>
      <c r="MLZ52" s="409"/>
      <c r="MMA52" s="409"/>
      <c r="MMB52" s="409"/>
      <c r="MMC52" s="409"/>
      <c r="MMD52" s="409"/>
      <c r="MME52" s="409"/>
      <c r="MMF52" s="409"/>
      <c r="MMG52" s="409"/>
      <c r="MMH52" s="409"/>
      <c r="MMI52" s="409"/>
      <c r="MMJ52" s="409"/>
      <c r="MMK52" s="409"/>
      <c r="MML52" s="409"/>
      <c r="MMM52" s="409"/>
      <c r="MMN52" s="409"/>
      <c r="MMO52" s="409"/>
      <c r="MMP52" s="409"/>
      <c r="MMQ52" s="409"/>
      <c r="MMR52" s="409"/>
      <c r="MMS52" s="409"/>
      <c r="MMT52" s="409"/>
      <c r="MMU52" s="409"/>
      <c r="MMV52" s="409"/>
      <c r="MMW52" s="409"/>
      <c r="MMX52" s="409"/>
      <c r="MMY52" s="409"/>
      <c r="MMZ52" s="409"/>
      <c r="MNA52" s="409"/>
      <c r="MNB52" s="409"/>
      <c r="MNC52" s="409"/>
      <c r="MND52" s="409"/>
      <c r="MNE52" s="409"/>
      <c r="MNF52" s="409"/>
      <c r="MNG52" s="409"/>
      <c r="MNH52" s="409"/>
      <c r="MNI52" s="409"/>
      <c r="MNJ52" s="409"/>
      <c r="MNK52" s="409"/>
      <c r="MNL52" s="409"/>
      <c r="MNM52" s="409"/>
      <c r="MNN52" s="409"/>
      <c r="MNO52" s="409"/>
      <c r="MNP52" s="409"/>
      <c r="MNQ52" s="409"/>
      <c r="MNR52" s="409"/>
      <c r="MNS52" s="409"/>
      <c r="MNT52" s="409"/>
      <c r="MNU52" s="409"/>
      <c r="MNV52" s="409"/>
      <c r="MNW52" s="409"/>
      <c r="MNX52" s="409"/>
      <c r="MNY52" s="409"/>
      <c r="MNZ52" s="409"/>
      <c r="MOA52" s="409"/>
      <c r="MOB52" s="409"/>
      <c r="MOC52" s="409"/>
      <c r="MOD52" s="409"/>
      <c r="MOE52" s="409"/>
      <c r="MOF52" s="409"/>
      <c r="MOG52" s="409"/>
      <c r="MOH52" s="409"/>
      <c r="MOI52" s="409"/>
      <c r="MOJ52" s="409"/>
      <c r="MOK52" s="409"/>
      <c r="MOL52" s="409"/>
      <c r="MOM52" s="409"/>
      <c r="MON52" s="409"/>
      <c r="MOO52" s="409"/>
      <c r="MOP52" s="409"/>
      <c r="MOQ52" s="409"/>
      <c r="MOR52" s="409"/>
      <c r="MOS52" s="409"/>
      <c r="MOT52" s="409"/>
      <c r="MOU52" s="409"/>
      <c r="MOV52" s="409"/>
      <c r="MOW52" s="409"/>
      <c r="MOX52" s="409"/>
      <c r="MOY52" s="409"/>
      <c r="MOZ52" s="409"/>
      <c r="MPA52" s="409"/>
      <c r="MPB52" s="409"/>
      <c r="MPC52" s="409"/>
      <c r="MPD52" s="409"/>
      <c r="MPE52" s="409"/>
      <c r="MPF52" s="409"/>
      <c r="MPG52" s="409"/>
      <c r="MPH52" s="409"/>
      <c r="MPI52" s="409"/>
      <c r="MPJ52" s="409"/>
      <c r="MPK52" s="409"/>
      <c r="MPL52" s="409"/>
      <c r="MPM52" s="409"/>
      <c r="MPN52" s="409"/>
      <c r="MPO52" s="409"/>
      <c r="MPP52" s="409"/>
      <c r="MPQ52" s="409"/>
      <c r="MPR52" s="409"/>
      <c r="MPS52" s="409"/>
      <c r="MPT52" s="409"/>
      <c r="MPU52" s="409"/>
      <c r="MPV52" s="409"/>
      <c r="MPW52" s="409"/>
      <c r="MPX52" s="409"/>
      <c r="MPY52" s="409"/>
      <c r="MPZ52" s="409"/>
      <c r="MQA52" s="409"/>
      <c r="MQB52" s="409"/>
      <c r="MQC52" s="409"/>
      <c r="MQD52" s="409"/>
      <c r="MQE52" s="409"/>
      <c r="MQF52" s="409"/>
      <c r="MQG52" s="409"/>
      <c r="MQH52" s="409"/>
      <c r="MQI52" s="409"/>
      <c r="MQJ52" s="409"/>
      <c r="MQK52" s="409"/>
      <c r="MQL52" s="409"/>
      <c r="MQM52" s="409"/>
      <c r="MQN52" s="409"/>
      <c r="MQO52" s="409"/>
      <c r="MQP52" s="409"/>
      <c r="MQQ52" s="409"/>
      <c r="MQR52" s="409"/>
      <c r="MQS52" s="409"/>
      <c r="MQT52" s="409"/>
      <c r="MQU52" s="409"/>
      <c r="MQV52" s="409"/>
      <c r="MQW52" s="409"/>
      <c r="MQX52" s="409"/>
      <c r="MQY52" s="409"/>
      <c r="MQZ52" s="409"/>
      <c r="MRA52" s="409"/>
      <c r="MRB52" s="409"/>
      <c r="MRC52" s="409"/>
      <c r="MRD52" s="409"/>
      <c r="MRE52" s="409"/>
      <c r="MRF52" s="409"/>
      <c r="MRG52" s="409"/>
      <c r="MRH52" s="409"/>
      <c r="MRI52" s="409"/>
      <c r="MRJ52" s="409"/>
      <c r="MRK52" s="409"/>
      <c r="MRL52" s="409"/>
      <c r="MRM52" s="409"/>
      <c r="MRN52" s="409"/>
      <c r="MRO52" s="409"/>
      <c r="MRP52" s="409"/>
      <c r="MRQ52" s="409"/>
      <c r="MRR52" s="409"/>
      <c r="MRS52" s="409"/>
      <c r="MRT52" s="409"/>
      <c r="MRU52" s="409"/>
      <c r="MRV52" s="409"/>
      <c r="MRW52" s="409"/>
      <c r="MRX52" s="409"/>
      <c r="MRY52" s="409"/>
      <c r="MRZ52" s="409"/>
      <c r="MSA52" s="409"/>
      <c r="MSB52" s="409"/>
      <c r="MSC52" s="409"/>
      <c r="MSD52" s="409"/>
      <c r="MSE52" s="409"/>
      <c r="MSF52" s="409"/>
      <c r="MSG52" s="409"/>
      <c r="MSH52" s="409"/>
      <c r="MSI52" s="409"/>
      <c r="MSJ52" s="409"/>
      <c r="MSK52" s="409"/>
      <c r="MSL52" s="409"/>
      <c r="MSM52" s="409"/>
      <c r="MSN52" s="409"/>
      <c r="MSO52" s="409"/>
      <c r="MSP52" s="409"/>
      <c r="MSQ52" s="409"/>
      <c r="MSR52" s="409"/>
      <c r="MSS52" s="409"/>
      <c r="MST52" s="409"/>
      <c r="MSU52" s="409"/>
      <c r="MSV52" s="409"/>
      <c r="MSW52" s="409"/>
      <c r="MSX52" s="409"/>
      <c r="MSY52" s="409"/>
      <c r="MSZ52" s="409"/>
      <c r="MTA52" s="409"/>
      <c r="MTB52" s="409"/>
      <c r="MTC52" s="409"/>
      <c r="MTD52" s="409"/>
      <c r="MTE52" s="409"/>
      <c r="MTF52" s="409"/>
      <c r="MTG52" s="409"/>
      <c r="MTH52" s="409"/>
      <c r="MTI52" s="409"/>
      <c r="MTJ52" s="409"/>
      <c r="MTK52" s="409"/>
      <c r="MTL52" s="409"/>
      <c r="MTM52" s="409"/>
      <c r="MTN52" s="409"/>
      <c r="MTO52" s="409"/>
      <c r="MTP52" s="409"/>
      <c r="MTQ52" s="409"/>
      <c r="MTR52" s="409"/>
      <c r="MTS52" s="409"/>
      <c r="MTT52" s="409"/>
      <c r="MTU52" s="409"/>
      <c r="MTV52" s="409"/>
      <c r="MTW52" s="409"/>
      <c r="MTX52" s="409"/>
      <c r="MTY52" s="409"/>
      <c r="MTZ52" s="409"/>
      <c r="MUA52" s="409"/>
      <c r="MUB52" s="409"/>
      <c r="MUC52" s="409"/>
      <c r="MUD52" s="409"/>
      <c r="MUE52" s="409"/>
      <c r="MUF52" s="409"/>
      <c r="MUG52" s="409"/>
      <c r="MUH52" s="409"/>
      <c r="MUI52" s="409"/>
      <c r="MUJ52" s="409"/>
      <c r="MUK52" s="409"/>
      <c r="MUL52" s="409"/>
      <c r="MUM52" s="409"/>
      <c r="MUN52" s="409"/>
      <c r="MUO52" s="409"/>
      <c r="MUP52" s="409"/>
      <c r="MUQ52" s="409"/>
      <c r="MUR52" s="409"/>
      <c r="MUS52" s="409"/>
      <c r="MUT52" s="409"/>
      <c r="MUU52" s="409"/>
      <c r="MUV52" s="409"/>
      <c r="MUW52" s="409"/>
      <c r="MUX52" s="409"/>
      <c r="MUY52" s="409"/>
      <c r="MUZ52" s="409"/>
      <c r="MVA52" s="409"/>
      <c r="MVB52" s="409"/>
      <c r="MVC52" s="409"/>
      <c r="MVD52" s="409"/>
      <c r="MVE52" s="409"/>
      <c r="MVF52" s="409"/>
      <c r="MVG52" s="409"/>
      <c r="MVH52" s="409"/>
      <c r="MVI52" s="409"/>
      <c r="MVJ52" s="409"/>
      <c r="MVK52" s="409"/>
      <c r="MVL52" s="409"/>
      <c r="MVM52" s="409"/>
      <c r="MVN52" s="409"/>
      <c r="MVO52" s="409"/>
      <c r="MVP52" s="409"/>
      <c r="MVQ52" s="409"/>
      <c r="MVR52" s="409"/>
      <c r="MVS52" s="409"/>
      <c r="MVT52" s="409"/>
      <c r="MVU52" s="409"/>
      <c r="MVV52" s="409"/>
      <c r="MVW52" s="409"/>
      <c r="MVX52" s="409"/>
      <c r="MVY52" s="409"/>
      <c r="MVZ52" s="409"/>
      <c r="MWA52" s="409"/>
      <c r="MWB52" s="409"/>
      <c r="MWC52" s="409"/>
      <c r="MWD52" s="409"/>
      <c r="MWE52" s="409"/>
      <c r="MWF52" s="409"/>
      <c r="MWG52" s="409"/>
      <c r="MWH52" s="409"/>
      <c r="MWI52" s="409"/>
      <c r="MWJ52" s="409"/>
      <c r="MWK52" s="409"/>
      <c r="MWL52" s="409"/>
      <c r="MWM52" s="409"/>
      <c r="MWN52" s="409"/>
      <c r="MWO52" s="409"/>
      <c r="MWP52" s="409"/>
      <c r="MWQ52" s="409"/>
      <c r="MWR52" s="409"/>
      <c r="MWS52" s="409"/>
      <c r="MWT52" s="409"/>
      <c r="MWU52" s="409"/>
      <c r="MWV52" s="409"/>
      <c r="MWW52" s="409"/>
      <c r="MWX52" s="409"/>
      <c r="MWY52" s="409"/>
      <c r="MWZ52" s="409"/>
      <c r="MXA52" s="409"/>
      <c r="MXB52" s="409"/>
      <c r="MXC52" s="409"/>
      <c r="MXD52" s="409"/>
      <c r="MXE52" s="409"/>
      <c r="MXF52" s="409"/>
      <c r="MXG52" s="409"/>
      <c r="MXH52" s="409"/>
      <c r="MXI52" s="409"/>
      <c r="MXJ52" s="409"/>
      <c r="MXK52" s="409"/>
      <c r="MXL52" s="409"/>
      <c r="MXM52" s="409"/>
      <c r="MXN52" s="409"/>
      <c r="MXO52" s="409"/>
      <c r="MXP52" s="409"/>
      <c r="MXQ52" s="409"/>
      <c r="MXR52" s="409"/>
      <c r="MXS52" s="409"/>
      <c r="MXT52" s="409"/>
      <c r="MXU52" s="409"/>
      <c r="MXV52" s="409"/>
      <c r="MXW52" s="409"/>
      <c r="MXX52" s="409"/>
      <c r="MXY52" s="409"/>
      <c r="MXZ52" s="409"/>
      <c r="MYA52" s="409"/>
      <c r="MYB52" s="409"/>
      <c r="MYC52" s="409"/>
      <c r="MYD52" s="409"/>
      <c r="MYE52" s="409"/>
      <c r="MYF52" s="409"/>
      <c r="MYG52" s="409"/>
      <c r="MYH52" s="409"/>
      <c r="MYI52" s="409"/>
      <c r="MYJ52" s="409"/>
      <c r="MYK52" s="409"/>
      <c r="MYL52" s="409"/>
      <c r="MYM52" s="409"/>
      <c r="MYN52" s="409"/>
      <c r="MYO52" s="409"/>
      <c r="MYP52" s="409"/>
      <c r="MYQ52" s="409"/>
      <c r="MYR52" s="409"/>
      <c r="MYS52" s="409"/>
      <c r="MYT52" s="409"/>
      <c r="MYU52" s="409"/>
      <c r="MYV52" s="409"/>
      <c r="MYW52" s="409"/>
      <c r="MYX52" s="409"/>
      <c r="MYY52" s="409"/>
      <c r="MYZ52" s="409"/>
      <c r="MZA52" s="409"/>
      <c r="MZB52" s="409"/>
      <c r="MZC52" s="409"/>
      <c r="MZD52" s="409"/>
      <c r="MZE52" s="409"/>
      <c r="MZF52" s="409"/>
      <c r="MZG52" s="409"/>
      <c r="MZH52" s="409"/>
      <c r="MZI52" s="409"/>
      <c r="MZJ52" s="409"/>
      <c r="MZK52" s="409"/>
      <c r="MZL52" s="409"/>
      <c r="MZM52" s="409"/>
      <c r="MZN52" s="409"/>
      <c r="MZO52" s="409"/>
      <c r="MZP52" s="409"/>
      <c r="MZQ52" s="409"/>
      <c r="MZR52" s="409"/>
      <c r="MZS52" s="409"/>
      <c r="MZT52" s="409"/>
      <c r="MZU52" s="409"/>
      <c r="MZV52" s="409"/>
      <c r="MZW52" s="409"/>
      <c r="MZX52" s="409"/>
      <c r="MZY52" s="409"/>
      <c r="MZZ52" s="409"/>
      <c r="NAA52" s="409"/>
      <c r="NAB52" s="409"/>
      <c r="NAC52" s="409"/>
      <c r="NAD52" s="409"/>
      <c r="NAE52" s="409"/>
      <c r="NAF52" s="409"/>
      <c r="NAG52" s="409"/>
      <c r="NAH52" s="409"/>
      <c r="NAI52" s="409"/>
      <c r="NAJ52" s="409"/>
      <c r="NAK52" s="409"/>
      <c r="NAL52" s="409"/>
      <c r="NAM52" s="409"/>
      <c r="NAN52" s="409"/>
      <c r="NAO52" s="409"/>
      <c r="NAP52" s="409"/>
      <c r="NAQ52" s="409"/>
      <c r="NAR52" s="409"/>
      <c r="NAS52" s="409"/>
      <c r="NAT52" s="409"/>
      <c r="NAU52" s="409"/>
      <c r="NAV52" s="409"/>
      <c r="NAW52" s="409"/>
      <c r="NAX52" s="409"/>
      <c r="NAY52" s="409"/>
      <c r="NAZ52" s="409"/>
      <c r="NBA52" s="409"/>
      <c r="NBB52" s="409"/>
      <c r="NBC52" s="409"/>
      <c r="NBD52" s="409"/>
      <c r="NBE52" s="409"/>
      <c r="NBF52" s="409"/>
      <c r="NBG52" s="409"/>
      <c r="NBH52" s="409"/>
      <c r="NBI52" s="409"/>
      <c r="NBJ52" s="409"/>
      <c r="NBK52" s="409"/>
      <c r="NBL52" s="409"/>
      <c r="NBM52" s="409"/>
      <c r="NBN52" s="409"/>
      <c r="NBO52" s="409"/>
      <c r="NBP52" s="409"/>
      <c r="NBQ52" s="409"/>
      <c r="NBR52" s="409"/>
      <c r="NBS52" s="409"/>
      <c r="NBT52" s="409"/>
      <c r="NBU52" s="409"/>
      <c r="NBV52" s="409"/>
      <c r="NBW52" s="409"/>
      <c r="NBX52" s="409"/>
      <c r="NBY52" s="409"/>
      <c r="NBZ52" s="409"/>
      <c r="NCA52" s="409"/>
      <c r="NCB52" s="409"/>
      <c r="NCC52" s="409"/>
      <c r="NCD52" s="409"/>
      <c r="NCE52" s="409"/>
      <c r="NCF52" s="409"/>
      <c r="NCG52" s="409"/>
      <c r="NCH52" s="409"/>
      <c r="NCI52" s="409"/>
      <c r="NCJ52" s="409"/>
      <c r="NCK52" s="409"/>
      <c r="NCL52" s="409"/>
      <c r="NCM52" s="409"/>
      <c r="NCN52" s="409"/>
      <c r="NCO52" s="409"/>
      <c r="NCP52" s="409"/>
      <c r="NCQ52" s="409"/>
      <c r="NCR52" s="409"/>
      <c r="NCS52" s="409"/>
      <c r="NCT52" s="409"/>
      <c r="NCU52" s="409"/>
      <c r="NCV52" s="409"/>
      <c r="NCW52" s="409"/>
      <c r="NCX52" s="409"/>
      <c r="NCY52" s="409"/>
      <c r="NCZ52" s="409"/>
      <c r="NDA52" s="409"/>
      <c r="NDB52" s="409"/>
      <c r="NDC52" s="409"/>
      <c r="NDD52" s="409"/>
      <c r="NDE52" s="409"/>
      <c r="NDF52" s="409"/>
      <c r="NDG52" s="409"/>
      <c r="NDH52" s="409"/>
      <c r="NDI52" s="409"/>
      <c r="NDJ52" s="409"/>
      <c r="NDK52" s="409"/>
      <c r="NDL52" s="409"/>
      <c r="NDM52" s="409"/>
      <c r="NDN52" s="409"/>
      <c r="NDO52" s="409"/>
      <c r="NDP52" s="409"/>
      <c r="NDQ52" s="409"/>
      <c r="NDR52" s="409"/>
      <c r="NDS52" s="409"/>
      <c r="NDT52" s="409"/>
      <c r="NDU52" s="409"/>
      <c r="NDV52" s="409"/>
      <c r="NDW52" s="409"/>
      <c r="NDX52" s="409"/>
      <c r="NDY52" s="409"/>
      <c r="NDZ52" s="409"/>
      <c r="NEA52" s="409"/>
      <c r="NEB52" s="409"/>
      <c r="NEC52" s="409"/>
      <c r="NED52" s="409"/>
      <c r="NEE52" s="409"/>
      <c r="NEF52" s="409"/>
      <c r="NEG52" s="409"/>
      <c r="NEH52" s="409"/>
      <c r="NEI52" s="409"/>
      <c r="NEJ52" s="409"/>
      <c r="NEK52" s="409"/>
      <c r="NEL52" s="409"/>
      <c r="NEM52" s="409"/>
      <c r="NEN52" s="409"/>
      <c r="NEO52" s="409"/>
      <c r="NEP52" s="409"/>
      <c r="NEQ52" s="409"/>
      <c r="NER52" s="409"/>
      <c r="NES52" s="409"/>
      <c r="NET52" s="409"/>
      <c r="NEU52" s="409"/>
      <c r="NEV52" s="409"/>
      <c r="NEW52" s="409"/>
      <c r="NEX52" s="409"/>
      <c r="NEY52" s="409"/>
      <c r="NEZ52" s="409"/>
      <c r="NFA52" s="409"/>
      <c r="NFB52" s="409"/>
      <c r="NFC52" s="409"/>
      <c r="NFD52" s="409"/>
      <c r="NFE52" s="409"/>
      <c r="NFF52" s="409"/>
      <c r="NFG52" s="409"/>
      <c r="NFH52" s="409"/>
      <c r="NFI52" s="409"/>
      <c r="NFJ52" s="409"/>
      <c r="NFK52" s="409"/>
      <c r="NFL52" s="409"/>
      <c r="NFM52" s="409"/>
      <c r="NFN52" s="409"/>
      <c r="NFO52" s="409"/>
      <c r="NFP52" s="409"/>
      <c r="NFQ52" s="409"/>
      <c r="NFR52" s="409"/>
      <c r="NFS52" s="409"/>
      <c r="NFT52" s="409"/>
      <c r="NFU52" s="409"/>
      <c r="NFV52" s="409"/>
      <c r="NFW52" s="409"/>
      <c r="NFX52" s="409"/>
      <c r="NFY52" s="409"/>
      <c r="NFZ52" s="409"/>
      <c r="NGA52" s="409"/>
      <c r="NGB52" s="409"/>
      <c r="NGC52" s="409"/>
      <c r="NGD52" s="409"/>
      <c r="NGE52" s="409"/>
      <c r="NGF52" s="409"/>
      <c r="NGG52" s="409"/>
      <c r="NGH52" s="409"/>
      <c r="NGI52" s="409"/>
      <c r="NGJ52" s="409"/>
      <c r="NGK52" s="409"/>
      <c r="NGL52" s="409"/>
      <c r="NGM52" s="409"/>
      <c r="NGN52" s="409"/>
      <c r="NGO52" s="409"/>
      <c r="NGP52" s="409"/>
      <c r="NGQ52" s="409"/>
      <c r="NGR52" s="409"/>
      <c r="NGS52" s="409"/>
      <c r="NGT52" s="409"/>
      <c r="NGU52" s="409"/>
      <c r="NGV52" s="409"/>
      <c r="NGW52" s="409"/>
      <c r="NGX52" s="409"/>
      <c r="NGY52" s="409"/>
      <c r="NGZ52" s="409"/>
      <c r="NHA52" s="409"/>
      <c r="NHB52" s="409"/>
      <c r="NHC52" s="409"/>
      <c r="NHD52" s="409"/>
      <c r="NHE52" s="409"/>
      <c r="NHF52" s="409"/>
      <c r="NHG52" s="409"/>
      <c r="NHH52" s="409"/>
      <c r="NHI52" s="409"/>
      <c r="NHJ52" s="409"/>
      <c r="NHK52" s="409"/>
      <c r="NHL52" s="409"/>
      <c r="NHM52" s="409"/>
      <c r="NHN52" s="409"/>
      <c r="NHO52" s="409"/>
      <c r="NHP52" s="409"/>
      <c r="NHQ52" s="409"/>
      <c r="NHR52" s="409"/>
      <c r="NHS52" s="409"/>
      <c r="NHT52" s="409"/>
      <c r="NHU52" s="409"/>
      <c r="NHV52" s="409"/>
      <c r="NHW52" s="409"/>
      <c r="NHX52" s="409"/>
      <c r="NHY52" s="409"/>
      <c r="NHZ52" s="409"/>
      <c r="NIA52" s="409"/>
      <c r="NIB52" s="409"/>
      <c r="NIC52" s="409"/>
      <c r="NID52" s="409"/>
      <c r="NIE52" s="409"/>
      <c r="NIF52" s="409"/>
      <c r="NIG52" s="409"/>
      <c r="NIH52" s="409"/>
      <c r="NII52" s="409"/>
      <c r="NIJ52" s="409"/>
      <c r="NIK52" s="409"/>
      <c r="NIL52" s="409"/>
      <c r="NIM52" s="409"/>
      <c r="NIN52" s="409"/>
      <c r="NIO52" s="409"/>
      <c r="NIP52" s="409"/>
      <c r="NIQ52" s="409"/>
      <c r="NIR52" s="409"/>
      <c r="NIS52" s="409"/>
      <c r="NIT52" s="409"/>
      <c r="NIU52" s="409"/>
      <c r="NIV52" s="409"/>
      <c r="NIW52" s="409"/>
      <c r="NIX52" s="409"/>
      <c r="NIY52" s="409"/>
      <c r="NIZ52" s="409"/>
      <c r="NJA52" s="409"/>
      <c r="NJB52" s="409"/>
      <c r="NJC52" s="409"/>
      <c r="NJD52" s="409"/>
      <c r="NJE52" s="409"/>
      <c r="NJF52" s="409"/>
      <c r="NJG52" s="409"/>
      <c r="NJH52" s="409"/>
      <c r="NJI52" s="409"/>
      <c r="NJJ52" s="409"/>
      <c r="NJK52" s="409"/>
      <c r="NJL52" s="409"/>
      <c r="NJM52" s="409"/>
      <c r="NJN52" s="409"/>
      <c r="NJO52" s="409"/>
      <c r="NJP52" s="409"/>
      <c r="NJQ52" s="409"/>
      <c r="NJR52" s="409"/>
      <c r="NJS52" s="409"/>
      <c r="NJT52" s="409"/>
      <c r="NJU52" s="409"/>
      <c r="NJV52" s="409"/>
      <c r="NJW52" s="409"/>
      <c r="NJX52" s="409"/>
      <c r="NJY52" s="409"/>
      <c r="NJZ52" s="409"/>
      <c r="NKA52" s="409"/>
      <c r="NKB52" s="409"/>
      <c r="NKC52" s="409"/>
      <c r="NKD52" s="409"/>
      <c r="NKE52" s="409"/>
      <c r="NKF52" s="409"/>
      <c r="NKG52" s="409"/>
      <c r="NKH52" s="409"/>
      <c r="NKI52" s="409"/>
      <c r="NKJ52" s="409"/>
      <c r="NKK52" s="409"/>
      <c r="NKL52" s="409"/>
      <c r="NKM52" s="409"/>
      <c r="NKN52" s="409"/>
      <c r="NKO52" s="409"/>
      <c r="NKP52" s="409"/>
      <c r="NKQ52" s="409"/>
      <c r="NKR52" s="409"/>
      <c r="NKS52" s="409"/>
      <c r="NKT52" s="409"/>
      <c r="NKU52" s="409"/>
      <c r="NKV52" s="409"/>
      <c r="NKW52" s="409"/>
      <c r="NKX52" s="409"/>
      <c r="NKY52" s="409"/>
      <c r="NKZ52" s="409"/>
      <c r="NLA52" s="409"/>
      <c r="NLB52" s="409"/>
      <c r="NLC52" s="409"/>
      <c r="NLD52" s="409"/>
      <c r="NLE52" s="409"/>
      <c r="NLF52" s="409"/>
      <c r="NLG52" s="409"/>
      <c r="NLH52" s="409"/>
      <c r="NLI52" s="409"/>
      <c r="NLJ52" s="409"/>
      <c r="NLK52" s="409"/>
      <c r="NLL52" s="409"/>
      <c r="NLM52" s="409"/>
      <c r="NLN52" s="409"/>
      <c r="NLO52" s="409"/>
      <c r="NLP52" s="409"/>
      <c r="NLQ52" s="409"/>
      <c r="NLR52" s="409"/>
      <c r="NLS52" s="409"/>
      <c r="NLT52" s="409"/>
      <c r="NLU52" s="409"/>
      <c r="NLV52" s="409"/>
      <c r="NLW52" s="409"/>
      <c r="NLX52" s="409"/>
      <c r="NLY52" s="409"/>
      <c r="NLZ52" s="409"/>
      <c r="NMA52" s="409"/>
      <c r="NMB52" s="409"/>
      <c r="NMC52" s="409"/>
      <c r="NMD52" s="409"/>
      <c r="NME52" s="409"/>
      <c r="NMF52" s="409"/>
      <c r="NMG52" s="409"/>
      <c r="NMH52" s="409"/>
      <c r="NMI52" s="409"/>
      <c r="NMJ52" s="409"/>
      <c r="NMK52" s="409"/>
      <c r="NML52" s="409"/>
      <c r="NMM52" s="409"/>
      <c r="NMN52" s="409"/>
      <c r="NMO52" s="409"/>
      <c r="NMP52" s="409"/>
      <c r="NMQ52" s="409"/>
      <c r="NMR52" s="409"/>
      <c r="NMS52" s="409"/>
      <c r="NMT52" s="409"/>
      <c r="NMU52" s="409"/>
      <c r="NMV52" s="409"/>
      <c r="NMW52" s="409"/>
      <c r="NMX52" s="409"/>
      <c r="NMY52" s="409"/>
      <c r="NMZ52" s="409"/>
      <c r="NNA52" s="409"/>
      <c r="NNB52" s="409"/>
      <c r="NNC52" s="409"/>
      <c r="NND52" s="409"/>
      <c r="NNE52" s="409"/>
      <c r="NNF52" s="409"/>
      <c r="NNG52" s="409"/>
      <c r="NNH52" s="409"/>
      <c r="NNI52" s="409"/>
      <c r="NNJ52" s="409"/>
      <c r="NNK52" s="409"/>
      <c r="NNL52" s="409"/>
      <c r="NNM52" s="409"/>
      <c r="NNN52" s="409"/>
      <c r="NNO52" s="409"/>
      <c r="NNP52" s="409"/>
      <c r="NNQ52" s="409"/>
      <c r="NNR52" s="409"/>
      <c r="NNS52" s="409"/>
      <c r="NNT52" s="409"/>
      <c r="NNU52" s="409"/>
      <c r="NNV52" s="409"/>
      <c r="NNW52" s="409"/>
      <c r="NNX52" s="409"/>
      <c r="NNY52" s="409"/>
      <c r="NNZ52" s="409"/>
      <c r="NOA52" s="409"/>
      <c r="NOB52" s="409"/>
      <c r="NOC52" s="409"/>
      <c r="NOD52" s="409"/>
      <c r="NOE52" s="409"/>
      <c r="NOF52" s="409"/>
      <c r="NOG52" s="409"/>
      <c r="NOH52" s="409"/>
      <c r="NOI52" s="409"/>
      <c r="NOJ52" s="409"/>
      <c r="NOK52" s="409"/>
      <c r="NOL52" s="409"/>
      <c r="NOM52" s="409"/>
      <c r="NON52" s="409"/>
      <c r="NOO52" s="409"/>
      <c r="NOP52" s="409"/>
      <c r="NOQ52" s="409"/>
      <c r="NOR52" s="409"/>
      <c r="NOS52" s="409"/>
      <c r="NOT52" s="409"/>
      <c r="NOU52" s="409"/>
      <c r="NOV52" s="409"/>
      <c r="NOW52" s="409"/>
      <c r="NOX52" s="409"/>
      <c r="NOY52" s="409"/>
      <c r="NOZ52" s="409"/>
      <c r="NPA52" s="409"/>
      <c r="NPB52" s="409"/>
      <c r="NPC52" s="409"/>
      <c r="NPD52" s="409"/>
      <c r="NPE52" s="409"/>
      <c r="NPF52" s="409"/>
      <c r="NPG52" s="409"/>
      <c r="NPH52" s="409"/>
      <c r="NPI52" s="409"/>
      <c r="NPJ52" s="409"/>
      <c r="NPK52" s="409"/>
      <c r="NPL52" s="409"/>
      <c r="NPM52" s="409"/>
      <c r="NPN52" s="409"/>
      <c r="NPO52" s="409"/>
      <c r="NPP52" s="409"/>
      <c r="NPQ52" s="409"/>
      <c r="NPR52" s="409"/>
      <c r="NPS52" s="409"/>
      <c r="NPT52" s="409"/>
      <c r="NPU52" s="409"/>
      <c r="NPV52" s="409"/>
      <c r="NPW52" s="409"/>
      <c r="NPX52" s="409"/>
      <c r="NPY52" s="409"/>
      <c r="NPZ52" s="409"/>
      <c r="NQA52" s="409"/>
      <c r="NQB52" s="409"/>
      <c r="NQC52" s="409"/>
      <c r="NQD52" s="409"/>
      <c r="NQE52" s="409"/>
      <c r="NQF52" s="409"/>
      <c r="NQG52" s="409"/>
      <c r="NQH52" s="409"/>
      <c r="NQI52" s="409"/>
      <c r="NQJ52" s="409"/>
      <c r="NQK52" s="409"/>
      <c r="NQL52" s="409"/>
      <c r="NQM52" s="409"/>
      <c r="NQN52" s="409"/>
      <c r="NQO52" s="409"/>
      <c r="NQP52" s="409"/>
      <c r="NQQ52" s="409"/>
      <c r="NQR52" s="409"/>
      <c r="NQS52" s="409"/>
      <c r="NQT52" s="409"/>
      <c r="NQU52" s="409"/>
      <c r="NQV52" s="409"/>
      <c r="NQW52" s="409"/>
      <c r="NQX52" s="409"/>
      <c r="NQY52" s="409"/>
      <c r="NQZ52" s="409"/>
      <c r="NRA52" s="409"/>
      <c r="NRB52" s="409"/>
      <c r="NRC52" s="409"/>
      <c r="NRD52" s="409"/>
      <c r="NRE52" s="409"/>
      <c r="NRF52" s="409"/>
      <c r="NRG52" s="409"/>
      <c r="NRH52" s="409"/>
      <c r="NRI52" s="409"/>
      <c r="NRJ52" s="409"/>
      <c r="NRK52" s="409"/>
      <c r="NRL52" s="409"/>
      <c r="NRM52" s="409"/>
      <c r="NRN52" s="409"/>
      <c r="NRO52" s="409"/>
      <c r="NRP52" s="409"/>
      <c r="NRQ52" s="409"/>
      <c r="NRR52" s="409"/>
      <c r="NRS52" s="409"/>
      <c r="NRT52" s="409"/>
      <c r="NRU52" s="409"/>
      <c r="NRV52" s="409"/>
      <c r="NRW52" s="409"/>
      <c r="NRX52" s="409"/>
      <c r="NRY52" s="409"/>
      <c r="NRZ52" s="409"/>
      <c r="NSA52" s="409"/>
      <c r="NSB52" s="409"/>
      <c r="NSC52" s="409"/>
      <c r="NSD52" s="409"/>
      <c r="NSE52" s="409"/>
      <c r="NSF52" s="409"/>
      <c r="NSG52" s="409"/>
      <c r="NSH52" s="409"/>
      <c r="NSI52" s="409"/>
      <c r="NSJ52" s="409"/>
      <c r="NSK52" s="409"/>
      <c r="NSL52" s="409"/>
      <c r="NSM52" s="409"/>
      <c r="NSN52" s="409"/>
      <c r="NSO52" s="409"/>
      <c r="NSP52" s="409"/>
      <c r="NSQ52" s="409"/>
      <c r="NSR52" s="409"/>
      <c r="NSS52" s="409"/>
      <c r="NST52" s="409"/>
      <c r="NSU52" s="409"/>
      <c r="NSV52" s="409"/>
      <c r="NSW52" s="409"/>
      <c r="NSX52" s="409"/>
      <c r="NSY52" s="409"/>
      <c r="NSZ52" s="409"/>
      <c r="NTA52" s="409"/>
      <c r="NTB52" s="409"/>
      <c r="NTC52" s="409"/>
      <c r="NTD52" s="409"/>
      <c r="NTE52" s="409"/>
      <c r="NTF52" s="409"/>
      <c r="NTG52" s="409"/>
      <c r="NTH52" s="409"/>
      <c r="NTI52" s="409"/>
      <c r="NTJ52" s="409"/>
      <c r="NTK52" s="409"/>
      <c r="NTL52" s="409"/>
      <c r="NTM52" s="409"/>
      <c r="NTN52" s="409"/>
      <c r="NTO52" s="409"/>
      <c r="NTP52" s="409"/>
      <c r="NTQ52" s="409"/>
      <c r="NTR52" s="409"/>
      <c r="NTS52" s="409"/>
      <c r="NTT52" s="409"/>
      <c r="NTU52" s="409"/>
      <c r="NTV52" s="409"/>
      <c r="NTW52" s="409"/>
      <c r="NTX52" s="409"/>
      <c r="NTY52" s="409"/>
      <c r="NTZ52" s="409"/>
      <c r="NUA52" s="409"/>
      <c r="NUB52" s="409"/>
      <c r="NUC52" s="409"/>
      <c r="NUD52" s="409"/>
      <c r="NUE52" s="409"/>
      <c r="NUF52" s="409"/>
      <c r="NUG52" s="409"/>
      <c r="NUH52" s="409"/>
      <c r="NUI52" s="409"/>
      <c r="NUJ52" s="409"/>
      <c r="NUK52" s="409"/>
      <c r="NUL52" s="409"/>
      <c r="NUM52" s="409"/>
      <c r="NUN52" s="409"/>
      <c r="NUO52" s="409"/>
      <c r="NUP52" s="409"/>
      <c r="NUQ52" s="409"/>
      <c r="NUR52" s="409"/>
      <c r="NUS52" s="409"/>
      <c r="NUT52" s="409"/>
      <c r="NUU52" s="409"/>
      <c r="NUV52" s="409"/>
      <c r="NUW52" s="409"/>
      <c r="NUX52" s="409"/>
      <c r="NUY52" s="409"/>
      <c r="NUZ52" s="409"/>
      <c r="NVA52" s="409"/>
      <c r="NVB52" s="409"/>
      <c r="NVC52" s="409"/>
      <c r="NVD52" s="409"/>
      <c r="NVE52" s="409"/>
      <c r="NVF52" s="409"/>
      <c r="NVG52" s="409"/>
      <c r="NVH52" s="409"/>
      <c r="NVI52" s="409"/>
      <c r="NVJ52" s="409"/>
      <c r="NVK52" s="409"/>
      <c r="NVL52" s="409"/>
      <c r="NVM52" s="409"/>
      <c r="NVN52" s="409"/>
      <c r="NVO52" s="409"/>
      <c r="NVP52" s="409"/>
      <c r="NVQ52" s="409"/>
      <c r="NVR52" s="409"/>
      <c r="NVS52" s="409"/>
      <c r="NVT52" s="409"/>
      <c r="NVU52" s="409"/>
      <c r="NVV52" s="409"/>
      <c r="NVW52" s="409"/>
      <c r="NVX52" s="409"/>
      <c r="NVY52" s="409"/>
      <c r="NVZ52" s="409"/>
      <c r="NWA52" s="409"/>
      <c r="NWB52" s="409"/>
      <c r="NWC52" s="409"/>
      <c r="NWD52" s="409"/>
      <c r="NWE52" s="409"/>
      <c r="NWF52" s="409"/>
      <c r="NWG52" s="409"/>
      <c r="NWH52" s="409"/>
      <c r="NWI52" s="409"/>
      <c r="NWJ52" s="409"/>
      <c r="NWK52" s="409"/>
      <c r="NWL52" s="409"/>
      <c r="NWM52" s="409"/>
      <c r="NWN52" s="409"/>
      <c r="NWO52" s="409"/>
      <c r="NWP52" s="409"/>
      <c r="NWQ52" s="409"/>
      <c r="NWR52" s="409"/>
      <c r="NWS52" s="409"/>
      <c r="NWT52" s="409"/>
      <c r="NWU52" s="409"/>
      <c r="NWV52" s="409"/>
      <c r="NWW52" s="409"/>
      <c r="NWX52" s="409"/>
      <c r="NWY52" s="409"/>
      <c r="NWZ52" s="409"/>
      <c r="NXA52" s="409"/>
      <c r="NXB52" s="409"/>
      <c r="NXC52" s="409"/>
      <c r="NXD52" s="409"/>
      <c r="NXE52" s="409"/>
      <c r="NXF52" s="409"/>
      <c r="NXG52" s="409"/>
      <c r="NXH52" s="409"/>
      <c r="NXI52" s="409"/>
      <c r="NXJ52" s="409"/>
      <c r="NXK52" s="409"/>
      <c r="NXL52" s="409"/>
      <c r="NXM52" s="409"/>
      <c r="NXN52" s="409"/>
      <c r="NXO52" s="409"/>
      <c r="NXP52" s="409"/>
      <c r="NXQ52" s="409"/>
      <c r="NXR52" s="409"/>
      <c r="NXS52" s="409"/>
      <c r="NXT52" s="409"/>
      <c r="NXU52" s="409"/>
      <c r="NXV52" s="409"/>
      <c r="NXW52" s="409"/>
      <c r="NXX52" s="409"/>
      <c r="NXY52" s="409"/>
      <c r="NXZ52" s="409"/>
      <c r="NYA52" s="409"/>
      <c r="NYB52" s="409"/>
      <c r="NYC52" s="409"/>
      <c r="NYD52" s="409"/>
      <c r="NYE52" s="409"/>
      <c r="NYF52" s="409"/>
      <c r="NYG52" s="409"/>
      <c r="NYH52" s="409"/>
      <c r="NYI52" s="409"/>
      <c r="NYJ52" s="409"/>
      <c r="NYK52" s="409"/>
      <c r="NYL52" s="409"/>
      <c r="NYM52" s="409"/>
      <c r="NYN52" s="409"/>
      <c r="NYO52" s="409"/>
      <c r="NYP52" s="409"/>
      <c r="NYQ52" s="409"/>
      <c r="NYR52" s="409"/>
      <c r="NYS52" s="409"/>
      <c r="NYT52" s="409"/>
      <c r="NYU52" s="409"/>
      <c r="NYV52" s="409"/>
      <c r="NYW52" s="409"/>
      <c r="NYX52" s="409"/>
      <c r="NYY52" s="409"/>
      <c r="NYZ52" s="409"/>
      <c r="NZA52" s="409"/>
      <c r="NZB52" s="409"/>
      <c r="NZC52" s="409"/>
      <c r="NZD52" s="409"/>
      <c r="NZE52" s="409"/>
      <c r="NZF52" s="409"/>
      <c r="NZG52" s="409"/>
      <c r="NZH52" s="409"/>
      <c r="NZI52" s="409"/>
      <c r="NZJ52" s="409"/>
      <c r="NZK52" s="409"/>
      <c r="NZL52" s="409"/>
      <c r="NZM52" s="409"/>
      <c r="NZN52" s="409"/>
      <c r="NZO52" s="409"/>
      <c r="NZP52" s="409"/>
      <c r="NZQ52" s="409"/>
      <c r="NZR52" s="409"/>
      <c r="NZS52" s="409"/>
      <c r="NZT52" s="409"/>
      <c r="NZU52" s="409"/>
      <c r="NZV52" s="409"/>
      <c r="NZW52" s="409"/>
      <c r="NZX52" s="409"/>
      <c r="NZY52" s="409"/>
      <c r="NZZ52" s="409"/>
      <c r="OAA52" s="409"/>
      <c r="OAB52" s="409"/>
      <c r="OAC52" s="409"/>
      <c r="OAD52" s="409"/>
      <c r="OAE52" s="409"/>
      <c r="OAF52" s="409"/>
      <c r="OAG52" s="409"/>
      <c r="OAH52" s="409"/>
      <c r="OAI52" s="409"/>
      <c r="OAJ52" s="409"/>
      <c r="OAK52" s="409"/>
      <c r="OAL52" s="409"/>
      <c r="OAM52" s="409"/>
      <c r="OAN52" s="409"/>
      <c r="OAO52" s="409"/>
      <c r="OAP52" s="409"/>
      <c r="OAQ52" s="409"/>
      <c r="OAR52" s="409"/>
      <c r="OAS52" s="409"/>
      <c r="OAT52" s="409"/>
      <c r="OAU52" s="409"/>
      <c r="OAV52" s="409"/>
      <c r="OAW52" s="409"/>
      <c r="OAX52" s="409"/>
      <c r="OAY52" s="409"/>
      <c r="OAZ52" s="409"/>
      <c r="OBA52" s="409"/>
      <c r="OBB52" s="409"/>
      <c r="OBC52" s="409"/>
      <c r="OBD52" s="409"/>
      <c r="OBE52" s="409"/>
      <c r="OBF52" s="409"/>
      <c r="OBG52" s="409"/>
      <c r="OBH52" s="409"/>
      <c r="OBI52" s="409"/>
      <c r="OBJ52" s="409"/>
      <c r="OBK52" s="409"/>
      <c r="OBL52" s="409"/>
      <c r="OBM52" s="409"/>
      <c r="OBN52" s="409"/>
      <c r="OBO52" s="409"/>
      <c r="OBP52" s="409"/>
      <c r="OBQ52" s="409"/>
      <c r="OBR52" s="409"/>
      <c r="OBS52" s="409"/>
      <c r="OBT52" s="409"/>
      <c r="OBU52" s="409"/>
      <c r="OBV52" s="409"/>
      <c r="OBW52" s="409"/>
      <c r="OBX52" s="409"/>
      <c r="OBY52" s="409"/>
      <c r="OBZ52" s="409"/>
      <c r="OCA52" s="409"/>
      <c r="OCB52" s="409"/>
      <c r="OCC52" s="409"/>
      <c r="OCD52" s="409"/>
      <c r="OCE52" s="409"/>
      <c r="OCF52" s="409"/>
      <c r="OCG52" s="409"/>
      <c r="OCH52" s="409"/>
      <c r="OCI52" s="409"/>
      <c r="OCJ52" s="409"/>
      <c r="OCK52" s="409"/>
      <c r="OCL52" s="409"/>
      <c r="OCM52" s="409"/>
      <c r="OCN52" s="409"/>
      <c r="OCO52" s="409"/>
      <c r="OCP52" s="409"/>
      <c r="OCQ52" s="409"/>
      <c r="OCR52" s="409"/>
      <c r="OCS52" s="409"/>
      <c r="OCT52" s="409"/>
      <c r="OCU52" s="409"/>
      <c r="OCV52" s="409"/>
      <c r="OCW52" s="409"/>
      <c r="OCX52" s="409"/>
      <c r="OCY52" s="409"/>
      <c r="OCZ52" s="409"/>
      <c r="ODA52" s="409"/>
      <c r="ODB52" s="409"/>
      <c r="ODC52" s="409"/>
      <c r="ODD52" s="409"/>
      <c r="ODE52" s="409"/>
      <c r="ODF52" s="409"/>
      <c r="ODG52" s="409"/>
      <c r="ODH52" s="409"/>
      <c r="ODI52" s="409"/>
      <c r="ODJ52" s="409"/>
      <c r="ODK52" s="409"/>
      <c r="ODL52" s="409"/>
      <c r="ODM52" s="409"/>
      <c r="ODN52" s="409"/>
      <c r="ODO52" s="409"/>
      <c r="ODP52" s="409"/>
      <c r="ODQ52" s="409"/>
      <c r="ODR52" s="409"/>
      <c r="ODS52" s="409"/>
      <c r="ODT52" s="409"/>
      <c r="ODU52" s="409"/>
      <c r="ODV52" s="409"/>
      <c r="ODW52" s="409"/>
      <c r="ODX52" s="409"/>
      <c r="ODY52" s="409"/>
      <c r="ODZ52" s="409"/>
      <c r="OEA52" s="409"/>
      <c r="OEB52" s="409"/>
      <c r="OEC52" s="409"/>
      <c r="OED52" s="409"/>
      <c r="OEE52" s="409"/>
      <c r="OEF52" s="409"/>
      <c r="OEG52" s="409"/>
      <c r="OEH52" s="409"/>
      <c r="OEI52" s="409"/>
      <c r="OEJ52" s="409"/>
      <c r="OEK52" s="409"/>
      <c r="OEL52" s="409"/>
      <c r="OEM52" s="409"/>
      <c r="OEN52" s="409"/>
      <c r="OEO52" s="409"/>
      <c r="OEP52" s="409"/>
      <c r="OEQ52" s="409"/>
      <c r="OER52" s="409"/>
      <c r="OES52" s="409"/>
      <c r="OET52" s="409"/>
      <c r="OEU52" s="409"/>
      <c r="OEV52" s="409"/>
      <c r="OEW52" s="409"/>
      <c r="OEX52" s="409"/>
      <c r="OEY52" s="409"/>
      <c r="OEZ52" s="409"/>
      <c r="OFA52" s="409"/>
      <c r="OFB52" s="409"/>
      <c r="OFC52" s="409"/>
      <c r="OFD52" s="409"/>
      <c r="OFE52" s="409"/>
      <c r="OFF52" s="409"/>
      <c r="OFG52" s="409"/>
      <c r="OFH52" s="409"/>
      <c r="OFI52" s="409"/>
      <c r="OFJ52" s="409"/>
      <c r="OFK52" s="409"/>
      <c r="OFL52" s="409"/>
      <c r="OFM52" s="409"/>
      <c r="OFN52" s="409"/>
      <c r="OFO52" s="409"/>
      <c r="OFP52" s="409"/>
      <c r="OFQ52" s="409"/>
      <c r="OFR52" s="409"/>
      <c r="OFS52" s="409"/>
      <c r="OFT52" s="409"/>
      <c r="OFU52" s="409"/>
      <c r="OFV52" s="409"/>
      <c r="OFW52" s="409"/>
      <c r="OFX52" s="409"/>
      <c r="OFY52" s="409"/>
      <c r="OFZ52" s="409"/>
      <c r="OGA52" s="409"/>
      <c r="OGB52" s="409"/>
      <c r="OGC52" s="409"/>
      <c r="OGD52" s="409"/>
      <c r="OGE52" s="409"/>
      <c r="OGF52" s="409"/>
      <c r="OGG52" s="409"/>
      <c r="OGH52" s="409"/>
      <c r="OGI52" s="409"/>
      <c r="OGJ52" s="409"/>
      <c r="OGK52" s="409"/>
      <c r="OGL52" s="409"/>
      <c r="OGM52" s="409"/>
      <c r="OGN52" s="409"/>
      <c r="OGO52" s="409"/>
      <c r="OGP52" s="409"/>
      <c r="OGQ52" s="409"/>
      <c r="OGR52" s="409"/>
      <c r="OGS52" s="409"/>
      <c r="OGT52" s="409"/>
      <c r="OGU52" s="409"/>
      <c r="OGV52" s="409"/>
      <c r="OGW52" s="409"/>
      <c r="OGX52" s="409"/>
      <c r="OGY52" s="409"/>
      <c r="OGZ52" s="409"/>
      <c r="OHA52" s="409"/>
      <c r="OHB52" s="409"/>
      <c r="OHC52" s="409"/>
      <c r="OHD52" s="409"/>
      <c r="OHE52" s="409"/>
      <c r="OHF52" s="409"/>
      <c r="OHG52" s="409"/>
      <c r="OHH52" s="409"/>
      <c r="OHI52" s="409"/>
      <c r="OHJ52" s="409"/>
      <c r="OHK52" s="409"/>
      <c r="OHL52" s="409"/>
      <c r="OHM52" s="409"/>
      <c r="OHN52" s="409"/>
      <c r="OHO52" s="409"/>
      <c r="OHP52" s="409"/>
      <c r="OHQ52" s="409"/>
      <c r="OHR52" s="409"/>
      <c r="OHS52" s="409"/>
      <c r="OHT52" s="409"/>
      <c r="OHU52" s="409"/>
      <c r="OHV52" s="409"/>
      <c r="OHW52" s="409"/>
      <c r="OHX52" s="409"/>
      <c r="OHY52" s="409"/>
      <c r="OHZ52" s="409"/>
      <c r="OIA52" s="409"/>
      <c r="OIB52" s="409"/>
      <c r="OIC52" s="409"/>
      <c r="OID52" s="409"/>
      <c r="OIE52" s="409"/>
      <c r="OIF52" s="409"/>
      <c r="OIG52" s="409"/>
      <c r="OIH52" s="409"/>
      <c r="OII52" s="409"/>
      <c r="OIJ52" s="409"/>
      <c r="OIK52" s="409"/>
      <c r="OIL52" s="409"/>
      <c r="OIM52" s="409"/>
      <c r="OIN52" s="409"/>
      <c r="OIO52" s="409"/>
      <c r="OIP52" s="409"/>
      <c r="OIQ52" s="409"/>
      <c r="OIR52" s="409"/>
      <c r="OIS52" s="409"/>
      <c r="OIT52" s="409"/>
      <c r="OIU52" s="409"/>
      <c r="OIV52" s="409"/>
      <c r="OIW52" s="409"/>
      <c r="OIX52" s="409"/>
      <c r="OIY52" s="409"/>
      <c r="OIZ52" s="409"/>
      <c r="OJA52" s="409"/>
      <c r="OJB52" s="409"/>
      <c r="OJC52" s="409"/>
      <c r="OJD52" s="409"/>
      <c r="OJE52" s="409"/>
      <c r="OJF52" s="409"/>
      <c r="OJG52" s="409"/>
      <c r="OJH52" s="409"/>
      <c r="OJI52" s="409"/>
      <c r="OJJ52" s="409"/>
      <c r="OJK52" s="409"/>
      <c r="OJL52" s="409"/>
      <c r="OJM52" s="409"/>
      <c r="OJN52" s="409"/>
      <c r="OJO52" s="409"/>
      <c r="OJP52" s="409"/>
      <c r="OJQ52" s="409"/>
      <c r="OJR52" s="409"/>
      <c r="OJS52" s="409"/>
      <c r="OJT52" s="409"/>
      <c r="OJU52" s="409"/>
      <c r="OJV52" s="409"/>
      <c r="OJW52" s="409"/>
      <c r="OJX52" s="409"/>
      <c r="OJY52" s="409"/>
      <c r="OJZ52" s="409"/>
      <c r="OKA52" s="409"/>
      <c r="OKB52" s="409"/>
      <c r="OKC52" s="409"/>
      <c r="OKD52" s="409"/>
      <c r="OKE52" s="409"/>
      <c r="OKF52" s="409"/>
      <c r="OKG52" s="409"/>
      <c r="OKH52" s="409"/>
      <c r="OKI52" s="409"/>
      <c r="OKJ52" s="409"/>
      <c r="OKK52" s="409"/>
      <c r="OKL52" s="409"/>
      <c r="OKM52" s="409"/>
      <c r="OKN52" s="409"/>
      <c r="OKO52" s="409"/>
      <c r="OKP52" s="409"/>
      <c r="OKQ52" s="409"/>
      <c r="OKR52" s="409"/>
      <c r="OKS52" s="409"/>
      <c r="OKT52" s="409"/>
      <c r="OKU52" s="409"/>
      <c r="OKV52" s="409"/>
      <c r="OKW52" s="409"/>
      <c r="OKX52" s="409"/>
      <c r="OKY52" s="409"/>
      <c r="OKZ52" s="409"/>
      <c r="OLA52" s="409"/>
      <c r="OLB52" s="409"/>
      <c r="OLC52" s="409"/>
      <c r="OLD52" s="409"/>
      <c r="OLE52" s="409"/>
      <c r="OLF52" s="409"/>
      <c r="OLG52" s="409"/>
      <c r="OLH52" s="409"/>
      <c r="OLI52" s="409"/>
      <c r="OLJ52" s="409"/>
      <c r="OLK52" s="409"/>
      <c r="OLL52" s="409"/>
      <c r="OLM52" s="409"/>
      <c r="OLN52" s="409"/>
      <c r="OLO52" s="409"/>
      <c r="OLP52" s="409"/>
      <c r="OLQ52" s="409"/>
      <c r="OLR52" s="409"/>
      <c r="OLS52" s="409"/>
      <c r="OLT52" s="409"/>
      <c r="OLU52" s="409"/>
      <c r="OLV52" s="409"/>
      <c r="OLW52" s="409"/>
      <c r="OLX52" s="409"/>
      <c r="OLY52" s="409"/>
      <c r="OLZ52" s="409"/>
      <c r="OMA52" s="409"/>
      <c r="OMB52" s="409"/>
      <c r="OMC52" s="409"/>
      <c r="OMD52" s="409"/>
      <c r="OME52" s="409"/>
      <c r="OMF52" s="409"/>
      <c r="OMG52" s="409"/>
      <c r="OMH52" s="409"/>
      <c r="OMI52" s="409"/>
      <c r="OMJ52" s="409"/>
      <c r="OMK52" s="409"/>
      <c r="OML52" s="409"/>
      <c r="OMM52" s="409"/>
      <c r="OMN52" s="409"/>
      <c r="OMO52" s="409"/>
      <c r="OMP52" s="409"/>
      <c r="OMQ52" s="409"/>
      <c r="OMR52" s="409"/>
      <c r="OMS52" s="409"/>
      <c r="OMT52" s="409"/>
      <c r="OMU52" s="409"/>
      <c r="OMV52" s="409"/>
      <c r="OMW52" s="409"/>
      <c r="OMX52" s="409"/>
      <c r="OMY52" s="409"/>
      <c r="OMZ52" s="409"/>
      <c r="ONA52" s="409"/>
      <c r="ONB52" s="409"/>
      <c r="ONC52" s="409"/>
      <c r="OND52" s="409"/>
      <c r="ONE52" s="409"/>
      <c r="ONF52" s="409"/>
      <c r="ONG52" s="409"/>
      <c r="ONH52" s="409"/>
      <c r="ONI52" s="409"/>
      <c r="ONJ52" s="409"/>
      <c r="ONK52" s="409"/>
      <c r="ONL52" s="409"/>
      <c r="ONM52" s="409"/>
      <c r="ONN52" s="409"/>
      <c r="ONO52" s="409"/>
      <c r="ONP52" s="409"/>
      <c r="ONQ52" s="409"/>
      <c r="ONR52" s="409"/>
      <c r="ONS52" s="409"/>
      <c r="ONT52" s="409"/>
      <c r="ONU52" s="409"/>
      <c r="ONV52" s="409"/>
      <c r="ONW52" s="409"/>
      <c r="ONX52" s="409"/>
      <c r="ONY52" s="409"/>
      <c r="ONZ52" s="409"/>
      <c r="OOA52" s="409"/>
      <c r="OOB52" s="409"/>
      <c r="OOC52" s="409"/>
      <c r="OOD52" s="409"/>
      <c r="OOE52" s="409"/>
      <c r="OOF52" s="409"/>
      <c r="OOG52" s="409"/>
      <c r="OOH52" s="409"/>
      <c r="OOI52" s="409"/>
      <c r="OOJ52" s="409"/>
      <c r="OOK52" s="409"/>
      <c r="OOL52" s="409"/>
      <c r="OOM52" s="409"/>
      <c r="OON52" s="409"/>
      <c r="OOO52" s="409"/>
      <c r="OOP52" s="409"/>
      <c r="OOQ52" s="409"/>
      <c r="OOR52" s="409"/>
      <c r="OOS52" s="409"/>
      <c r="OOT52" s="409"/>
      <c r="OOU52" s="409"/>
      <c r="OOV52" s="409"/>
      <c r="OOW52" s="409"/>
      <c r="OOX52" s="409"/>
      <c r="OOY52" s="409"/>
      <c r="OOZ52" s="409"/>
      <c r="OPA52" s="409"/>
      <c r="OPB52" s="409"/>
      <c r="OPC52" s="409"/>
      <c r="OPD52" s="409"/>
      <c r="OPE52" s="409"/>
      <c r="OPF52" s="409"/>
      <c r="OPG52" s="409"/>
      <c r="OPH52" s="409"/>
      <c r="OPI52" s="409"/>
      <c r="OPJ52" s="409"/>
      <c r="OPK52" s="409"/>
      <c r="OPL52" s="409"/>
      <c r="OPM52" s="409"/>
      <c r="OPN52" s="409"/>
      <c r="OPO52" s="409"/>
      <c r="OPP52" s="409"/>
      <c r="OPQ52" s="409"/>
      <c r="OPR52" s="409"/>
      <c r="OPS52" s="409"/>
      <c r="OPT52" s="409"/>
      <c r="OPU52" s="409"/>
      <c r="OPV52" s="409"/>
      <c r="OPW52" s="409"/>
      <c r="OPX52" s="409"/>
      <c r="OPY52" s="409"/>
      <c r="OPZ52" s="409"/>
      <c r="OQA52" s="409"/>
      <c r="OQB52" s="409"/>
      <c r="OQC52" s="409"/>
      <c r="OQD52" s="409"/>
      <c r="OQE52" s="409"/>
      <c r="OQF52" s="409"/>
      <c r="OQG52" s="409"/>
      <c r="OQH52" s="409"/>
      <c r="OQI52" s="409"/>
      <c r="OQJ52" s="409"/>
      <c r="OQK52" s="409"/>
      <c r="OQL52" s="409"/>
      <c r="OQM52" s="409"/>
      <c r="OQN52" s="409"/>
      <c r="OQO52" s="409"/>
      <c r="OQP52" s="409"/>
      <c r="OQQ52" s="409"/>
      <c r="OQR52" s="409"/>
      <c r="OQS52" s="409"/>
      <c r="OQT52" s="409"/>
      <c r="OQU52" s="409"/>
      <c r="OQV52" s="409"/>
      <c r="OQW52" s="409"/>
      <c r="OQX52" s="409"/>
      <c r="OQY52" s="409"/>
      <c r="OQZ52" s="409"/>
      <c r="ORA52" s="409"/>
      <c r="ORB52" s="409"/>
      <c r="ORC52" s="409"/>
      <c r="ORD52" s="409"/>
      <c r="ORE52" s="409"/>
      <c r="ORF52" s="409"/>
      <c r="ORG52" s="409"/>
      <c r="ORH52" s="409"/>
      <c r="ORI52" s="409"/>
      <c r="ORJ52" s="409"/>
      <c r="ORK52" s="409"/>
      <c r="ORL52" s="409"/>
      <c r="ORM52" s="409"/>
      <c r="ORN52" s="409"/>
      <c r="ORO52" s="409"/>
      <c r="ORP52" s="409"/>
      <c r="ORQ52" s="409"/>
      <c r="ORR52" s="409"/>
      <c r="ORS52" s="409"/>
      <c r="ORT52" s="409"/>
      <c r="ORU52" s="409"/>
      <c r="ORV52" s="409"/>
      <c r="ORW52" s="409"/>
      <c r="ORX52" s="409"/>
      <c r="ORY52" s="409"/>
      <c r="ORZ52" s="409"/>
      <c r="OSA52" s="409"/>
      <c r="OSB52" s="409"/>
      <c r="OSC52" s="409"/>
      <c r="OSD52" s="409"/>
      <c r="OSE52" s="409"/>
      <c r="OSF52" s="409"/>
      <c r="OSG52" s="409"/>
      <c r="OSH52" s="409"/>
      <c r="OSI52" s="409"/>
      <c r="OSJ52" s="409"/>
      <c r="OSK52" s="409"/>
      <c r="OSL52" s="409"/>
      <c r="OSM52" s="409"/>
      <c r="OSN52" s="409"/>
      <c r="OSO52" s="409"/>
      <c r="OSP52" s="409"/>
      <c r="OSQ52" s="409"/>
      <c r="OSR52" s="409"/>
      <c r="OSS52" s="409"/>
      <c r="OST52" s="409"/>
      <c r="OSU52" s="409"/>
      <c r="OSV52" s="409"/>
      <c r="OSW52" s="409"/>
      <c r="OSX52" s="409"/>
      <c r="OSY52" s="409"/>
      <c r="OSZ52" s="409"/>
      <c r="OTA52" s="409"/>
      <c r="OTB52" s="409"/>
      <c r="OTC52" s="409"/>
      <c r="OTD52" s="409"/>
      <c r="OTE52" s="409"/>
      <c r="OTF52" s="409"/>
      <c r="OTG52" s="409"/>
      <c r="OTH52" s="409"/>
      <c r="OTI52" s="409"/>
      <c r="OTJ52" s="409"/>
      <c r="OTK52" s="409"/>
      <c r="OTL52" s="409"/>
      <c r="OTM52" s="409"/>
      <c r="OTN52" s="409"/>
      <c r="OTO52" s="409"/>
      <c r="OTP52" s="409"/>
      <c r="OTQ52" s="409"/>
      <c r="OTR52" s="409"/>
      <c r="OTS52" s="409"/>
      <c r="OTT52" s="409"/>
      <c r="OTU52" s="409"/>
      <c r="OTV52" s="409"/>
      <c r="OTW52" s="409"/>
      <c r="OTX52" s="409"/>
      <c r="OTY52" s="409"/>
      <c r="OTZ52" s="409"/>
      <c r="OUA52" s="409"/>
      <c r="OUB52" s="409"/>
      <c r="OUC52" s="409"/>
      <c r="OUD52" s="409"/>
      <c r="OUE52" s="409"/>
      <c r="OUF52" s="409"/>
      <c r="OUG52" s="409"/>
      <c r="OUH52" s="409"/>
      <c r="OUI52" s="409"/>
      <c r="OUJ52" s="409"/>
      <c r="OUK52" s="409"/>
      <c r="OUL52" s="409"/>
      <c r="OUM52" s="409"/>
      <c r="OUN52" s="409"/>
      <c r="OUO52" s="409"/>
      <c r="OUP52" s="409"/>
      <c r="OUQ52" s="409"/>
      <c r="OUR52" s="409"/>
      <c r="OUS52" s="409"/>
      <c r="OUT52" s="409"/>
      <c r="OUU52" s="409"/>
      <c r="OUV52" s="409"/>
      <c r="OUW52" s="409"/>
      <c r="OUX52" s="409"/>
      <c r="OUY52" s="409"/>
      <c r="OUZ52" s="409"/>
      <c r="OVA52" s="409"/>
      <c r="OVB52" s="409"/>
      <c r="OVC52" s="409"/>
      <c r="OVD52" s="409"/>
      <c r="OVE52" s="409"/>
      <c r="OVF52" s="409"/>
      <c r="OVG52" s="409"/>
      <c r="OVH52" s="409"/>
      <c r="OVI52" s="409"/>
      <c r="OVJ52" s="409"/>
      <c r="OVK52" s="409"/>
      <c r="OVL52" s="409"/>
      <c r="OVM52" s="409"/>
      <c r="OVN52" s="409"/>
      <c r="OVO52" s="409"/>
      <c r="OVP52" s="409"/>
      <c r="OVQ52" s="409"/>
      <c r="OVR52" s="409"/>
      <c r="OVS52" s="409"/>
      <c r="OVT52" s="409"/>
      <c r="OVU52" s="409"/>
      <c r="OVV52" s="409"/>
      <c r="OVW52" s="409"/>
      <c r="OVX52" s="409"/>
      <c r="OVY52" s="409"/>
      <c r="OVZ52" s="409"/>
      <c r="OWA52" s="409"/>
      <c r="OWB52" s="409"/>
      <c r="OWC52" s="409"/>
      <c r="OWD52" s="409"/>
      <c r="OWE52" s="409"/>
      <c r="OWF52" s="409"/>
      <c r="OWG52" s="409"/>
      <c r="OWH52" s="409"/>
      <c r="OWI52" s="409"/>
      <c r="OWJ52" s="409"/>
      <c r="OWK52" s="409"/>
      <c r="OWL52" s="409"/>
      <c r="OWM52" s="409"/>
      <c r="OWN52" s="409"/>
      <c r="OWO52" s="409"/>
      <c r="OWP52" s="409"/>
      <c r="OWQ52" s="409"/>
      <c r="OWR52" s="409"/>
      <c r="OWS52" s="409"/>
      <c r="OWT52" s="409"/>
      <c r="OWU52" s="409"/>
      <c r="OWV52" s="409"/>
      <c r="OWW52" s="409"/>
      <c r="OWX52" s="409"/>
      <c r="OWY52" s="409"/>
      <c r="OWZ52" s="409"/>
      <c r="OXA52" s="409"/>
      <c r="OXB52" s="409"/>
      <c r="OXC52" s="409"/>
      <c r="OXD52" s="409"/>
      <c r="OXE52" s="409"/>
      <c r="OXF52" s="409"/>
      <c r="OXG52" s="409"/>
      <c r="OXH52" s="409"/>
      <c r="OXI52" s="409"/>
      <c r="OXJ52" s="409"/>
      <c r="OXK52" s="409"/>
      <c r="OXL52" s="409"/>
      <c r="OXM52" s="409"/>
      <c r="OXN52" s="409"/>
      <c r="OXO52" s="409"/>
      <c r="OXP52" s="409"/>
      <c r="OXQ52" s="409"/>
      <c r="OXR52" s="409"/>
      <c r="OXS52" s="409"/>
      <c r="OXT52" s="409"/>
      <c r="OXU52" s="409"/>
      <c r="OXV52" s="409"/>
      <c r="OXW52" s="409"/>
      <c r="OXX52" s="409"/>
      <c r="OXY52" s="409"/>
      <c r="OXZ52" s="409"/>
      <c r="OYA52" s="409"/>
      <c r="OYB52" s="409"/>
      <c r="OYC52" s="409"/>
      <c r="OYD52" s="409"/>
      <c r="OYE52" s="409"/>
      <c r="OYF52" s="409"/>
      <c r="OYG52" s="409"/>
      <c r="OYH52" s="409"/>
      <c r="OYI52" s="409"/>
      <c r="OYJ52" s="409"/>
      <c r="OYK52" s="409"/>
      <c r="OYL52" s="409"/>
      <c r="OYM52" s="409"/>
      <c r="OYN52" s="409"/>
      <c r="OYO52" s="409"/>
      <c r="OYP52" s="409"/>
      <c r="OYQ52" s="409"/>
      <c r="OYR52" s="409"/>
      <c r="OYS52" s="409"/>
      <c r="OYT52" s="409"/>
      <c r="OYU52" s="409"/>
      <c r="OYV52" s="409"/>
      <c r="OYW52" s="409"/>
      <c r="OYX52" s="409"/>
      <c r="OYY52" s="409"/>
      <c r="OYZ52" s="409"/>
      <c r="OZA52" s="409"/>
      <c r="OZB52" s="409"/>
      <c r="OZC52" s="409"/>
      <c r="OZD52" s="409"/>
      <c r="OZE52" s="409"/>
      <c r="OZF52" s="409"/>
      <c r="OZG52" s="409"/>
      <c r="OZH52" s="409"/>
      <c r="OZI52" s="409"/>
      <c r="OZJ52" s="409"/>
      <c r="OZK52" s="409"/>
      <c r="OZL52" s="409"/>
      <c r="OZM52" s="409"/>
      <c r="OZN52" s="409"/>
      <c r="OZO52" s="409"/>
      <c r="OZP52" s="409"/>
      <c r="OZQ52" s="409"/>
      <c r="OZR52" s="409"/>
      <c r="OZS52" s="409"/>
      <c r="OZT52" s="409"/>
      <c r="OZU52" s="409"/>
      <c r="OZV52" s="409"/>
      <c r="OZW52" s="409"/>
      <c r="OZX52" s="409"/>
      <c r="OZY52" s="409"/>
      <c r="OZZ52" s="409"/>
      <c r="PAA52" s="409"/>
      <c r="PAB52" s="409"/>
      <c r="PAC52" s="409"/>
      <c r="PAD52" s="409"/>
      <c r="PAE52" s="409"/>
      <c r="PAF52" s="409"/>
      <c r="PAG52" s="409"/>
      <c r="PAH52" s="409"/>
      <c r="PAI52" s="409"/>
      <c r="PAJ52" s="409"/>
      <c r="PAK52" s="409"/>
      <c r="PAL52" s="409"/>
      <c r="PAM52" s="409"/>
      <c r="PAN52" s="409"/>
      <c r="PAO52" s="409"/>
      <c r="PAP52" s="409"/>
      <c r="PAQ52" s="409"/>
      <c r="PAR52" s="409"/>
      <c r="PAS52" s="409"/>
      <c r="PAT52" s="409"/>
      <c r="PAU52" s="409"/>
      <c r="PAV52" s="409"/>
      <c r="PAW52" s="409"/>
      <c r="PAX52" s="409"/>
      <c r="PAY52" s="409"/>
      <c r="PAZ52" s="409"/>
      <c r="PBA52" s="409"/>
      <c r="PBB52" s="409"/>
      <c r="PBC52" s="409"/>
      <c r="PBD52" s="409"/>
      <c r="PBE52" s="409"/>
      <c r="PBF52" s="409"/>
      <c r="PBG52" s="409"/>
      <c r="PBH52" s="409"/>
      <c r="PBI52" s="409"/>
      <c r="PBJ52" s="409"/>
      <c r="PBK52" s="409"/>
      <c r="PBL52" s="409"/>
      <c r="PBM52" s="409"/>
      <c r="PBN52" s="409"/>
      <c r="PBO52" s="409"/>
      <c r="PBP52" s="409"/>
      <c r="PBQ52" s="409"/>
      <c r="PBR52" s="409"/>
      <c r="PBS52" s="409"/>
      <c r="PBT52" s="409"/>
      <c r="PBU52" s="409"/>
      <c r="PBV52" s="409"/>
      <c r="PBW52" s="409"/>
      <c r="PBX52" s="409"/>
      <c r="PBY52" s="409"/>
      <c r="PBZ52" s="409"/>
      <c r="PCA52" s="409"/>
      <c r="PCB52" s="409"/>
      <c r="PCC52" s="409"/>
      <c r="PCD52" s="409"/>
      <c r="PCE52" s="409"/>
      <c r="PCF52" s="409"/>
      <c r="PCG52" s="409"/>
      <c r="PCH52" s="409"/>
      <c r="PCI52" s="409"/>
      <c r="PCJ52" s="409"/>
      <c r="PCK52" s="409"/>
      <c r="PCL52" s="409"/>
      <c r="PCM52" s="409"/>
      <c r="PCN52" s="409"/>
      <c r="PCO52" s="409"/>
      <c r="PCP52" s="409"/>
      <c r="PCQ52" s="409"/>
      <c r="PCR52" s="409"/>
      <c r="PCS52" s="409"/>
      <c r="PCT52" s="409"/>
      <c r="PCU52" s="409"/>
      <c r="PCV52" s="409"/>
      <c r="PCW52" s="409"/>
      <c r="PCX52" s="409"/>
      <c r="PCY52" s="409"/>
      <c r="PCZ52" s="409"/>
      <c r="PDA52" s="409"/>
      <c r="PDB52" s="409"/>
      <c r="PDC52" s="409"/>
      <c r="PDD52" s="409"/>
      <c r="PDE52" s="409"/>
      <c r="PDF52" s="409"/>
      <c r="PDG52" s="409"/>
      <c r="PDH52" s="409"/>
      <c r="PDI52" s="409"/>
      <c r="PDJ52" s="409"/>
      <c r="PDK52" s="409"/>
      <c r="PDL52" s="409"/>
      <c r="PDM52" s="409"/>
      <c r="PDN52" s="409"/>
      <c r="PDO52" s="409"/>
      <c r="PDP52" s="409"/>
      <c r="PDQ52" s="409"/>
      <c r="PDR52" s="409"/>
      <c r="PDS52" s="409"/>
      <c r="PDT52" s="409"/>
      <c r="PDU52" s="409"/>
      <c r="PDV52" s="409"/>
      <c r="PDW52" s="409"/>
      <c r="PDX52" s="409"/>
      <c r="PDY52" s="409"/>
      <c r="PDZ52" s="409"/>
      <c r="PEA52" s="409"/>
      <c r="PEB52" s="409"/>
      <c r="PEC52" s="409"/>
      <c r="PED52" s="409"/>
      <c r="PEE52" s="409"/>
      <c r="PEF52" s="409"/>
      <c r="PEG52" s="409"/>
      <c r="PEH52" s="409"/>
      <c r="PEI52" s="409"/>
      <c r="PEJ52" s="409"/>
      <c r="PEK52" s="409"/>
      <c r="PEL52" s="409"/>
      <c r="PEM52" s="409"/>
      <c r="PEN52" s="409"/>
      <c r="PEO52" s="409"/>
      <c r="PEP52" s="409"/>
      <c r="PEQ52" s="409"/>
      <c r="PER52" s="409"/>
      <c r="PES52" s="409"/>
      <c r="PET52" s="409"/>
      <c r="PEU52" s="409"/>
      <c r="PEV52" s="409"/>
      <c r="PEW52" s="409"/>
      <c r="PEX52" s="409"/>
      <c r="PEY52" s="409"/>
      <c r="PEZ52" s="409"/>
      <c r="PFA52" s="409"/>
      <c r="PFB52" s="409"/>
      <c r="PFC52" s="409"/>
      <c r="PFD52" s="409"/>
      <c r="PFE52" s="409"/>
      <c r="PFF52" s="409"/>
      <c r="PFG52" s="409"/>
      <c r="PFH52" s="409"/>
      <c r="PFI52" s="409"/>
      <c r="PFJ52" s="409"/>
      <c r="PFK52" s="409"/>
      <c r="PFL52" s="409"/>
      <c r="PFM52" s="409"/>
      <c r="PFN52" s="409"/>
      <c r="PFO52" s="409"/>
      <c r="PFP52" s="409"/>
      <c r="PFQ52" s="409"/>
      <c r="PFR52" s="409"/>
      <c r="PFS52" s="409"/>
      <c r="PFT52" s="409"/>
      <c r="PFU52" s="409"/>
      <c r="PFV52" s="409"/>
      <c r="PFW52" s="409"/>
      <c r="PFX52" s="409"/>
      <c r="PFY52" s="409"/>
      <c r="PFZ52" s="409"/>
      <c r="PGA52" s="409"/>
      <c r="PGB52" s="409"/>
      <c r="PGC52" s="409"/>
      <c r="PGD52" s="409"/>
      <c r="PGE52" s="409"/>
      <c r="PGF52" s="409"/>
      <c r="PGG52" s="409"/>
      <c r="PGH52" s="409"/>
      <c r="PGI52" s="409"/>
      <c r="PGJ52" s="409"/>
      <c r="PGK52" s="409"/>
      <c r="PGL52" s="409"/>
      <c r="PGM52" s="409"/>
      <c r="PGN52" s="409"/>
      <c r="PGO52" s="409"/>
      <c r="PGP52" s="409"/>
      <c r="PGQ52" s="409"/>
      <c r="PGR52" s="409"/>
      <c r="PGS52" s="409"/>
      <c r="PGT52" s="409"/>
      <c r="PGU52" s="409"/>
      <c r="PGV52" s="409"/>
      <c r="PGW52" s="409"/>
      <c r="PGX52" s="409"/>
      <c r="PGY52" s="409"/>
      <c r="PGZ52" s="409"/>
      <c r="PHA52" s="409"/>
      <c r="PHB52" s="409"/>
      <c r="PHC52" s="409"/>
      <c r="PHD52" s="409"/>
      <c r="PHE52" s="409"/>
      <c r="PHF52" s="409"/>
      <c r="PHG52" s="409"/>
      <c r="PHH52" s="409"/>
      <c r="PHI52" s="409"/>
      <c r="PHJ52" s="409"/>
      <c r="PHK52" s="409"/>
      <c r="PHL52" s="409"/>
      <c r="PHM52" s="409"/>
      <c r="PHN52" s="409"/>
      <c r="PHO52" s="409"/>
      <c r="PHP52" s="409"/>
      <c r="PHQ52" s="409"/>
      <c r="PHR52" s="409"/>
      <c r="PHS52" s="409"/>
      <c r="PHT52" s="409"/>
      <c r="PHU52" s="409"/>
      <c r="PHV52" s="409"/>
      <c r="PHW52" s="409"/>
      <c r="PHX52" s="409"/>
      <c r="PHY52" s="409"/>
      <c r="PHZ52" s="409"/>
      <c r="PIA52" s="409"/>
      <c r="PIB52" s="409"/>
      <c r="PIC52" s="409"/>
      <c r="PID52" s="409"/>
      <c r="PIE52" s="409"/>
      <c r="PIF52" s="409"/>
      <c r="PIG52" s="409"/>
      <c r="PIH52" s="409"/>
      <c r="PII52" s="409"/>
      <c r="PIJ52" s="409"/>
      <c r="PIK52" s="409"/>
      <c r="PIL52" s="409"/>
      <c r="PIM52" s="409"/>
      <c r="PIN52" s="409"/>
      <c r="PIO52" s="409"/>
      <c r="PIP52" s="409"/>
      <c r="PIQ52" s="409"/>
      <c r="PIR52" s="409"/>
      <c r="PIS52" s="409"/>
      <c r="PIT52" s="409"/>
      <c r="PIU52" s="409"/>
      <c r="PIV52" s="409"/>
      <c r="PIW52" s="409"/>
      <c r="PIX52" s="409"/>
      <c r="PIY52" s="409"/>
      <c r="PIZ52" s="409"/>
      <c r="PJA52" s="409"/>
      <c r="PJB52" s="409"/>
      <c r="PJC52" s="409"/>
      <c r="PJD52" s="409"/>
      <c r="PJE52" s="409"/>
      <c r="PJF52" s="409"/>
      <c r="PJG52" s="409"/>
      <c r="PJH52" s="409"/>
      <c r="PJI52" s="409"/>
      <c r="PJJ52" s="409"/>
      <c r="PJK52" s="409"/>
      <c r="PJL52" s="409"/>
      <c r="PJM52" s="409"/>
      <c r="PJN52" s="409"/>
      <c r="PJO52" s="409"/>
      <c r="PJP52" s="409"/>
      <c r="PJQ52" s="409"/>
      <c r="PJR52" s="409"/>
      <c r="PJS52" s="409"/>
      <c r="PJT52" s="409"/>
      <c r="PJU52" s="409"/>
      <c r="PJV52" s="409"/>
      <c r="PJW52" s="409"/>
      <c r="PJX52" s="409"/>
      <c r="PJY52" s="409"/>
      <c r="PJZ52" s="409"/>
      <c r="PKA52" s="409"/>
      <c r="PKB52" s="409"/>
      <c r="PKC52" s="409"/>
      <c r="PKD52" s="409"/>
      <c r="PKE52" s="409"/>
      <c r="PKF52" s="409"/>
      <c r="PKG52" s="409"/>
      <c r="PKH52" s="409"/>
      <c r="PKI52" s="409"/>
      <c r="PKJ52" s="409"/>
      <c r="PKK52" s="409"/>
      <c r="PKL52" s="409"/>
      <c r="PKM52" s="409"/>
      <c r="PKN52" s="409"/>
      <c r="PKO52" s="409"/>
      <c r="PKP52" s="409"/>
      <c r="PKQ52" s="409"/>
      <c r="PKR52" s="409"/>
      <c r="PKS52" s="409"/>
      <c r="PKT52" s="409"/>
      <c r="PKU52" s="409"/>
      <c r="PKV52" s="409"/>
      <c r="PKW52" s="409"/>
      <c r="PKX52" s="409"/>
      <c r="PKY52" s="409"/>
      <c r="PKZ52" s="409"/>
      <c r="PLA52" s="409"/>
      <c r="PLB52" s="409"/>
      <c r="PLC52" s="409"/>
      <c r="PLD52" s="409"/>
      <c r="PLE52" s="409"/>
      <c r="PLF52" s="409"/>
      <c r="PLG52" s="409"/>
      <c r="PLH52" s="409"/>
      <c r="PLI52" s="409"/>
      <c r="PLJ52" s="409"/>
      <c r="PLK52" s="409"/>
      <c r="PLL52" s="409"/>
      <c r="PLM52" s="409"/>
      <c r="PLN52" s="409"/>
      <c r="PLO52" s="409"/>
      <c r="PLP52" s="409"/>
      <c r="PLQ52" s="409"/>
      <c r="PLR52" s="409"/>
      <c r="PLS52" s="409"/>
      <c r="PLT52" s="409"/>
      <c r="PLU52" s="409"/>
      <c r="PLV52" s="409"/>
      <c r="PLW52" s="409"/>
      <c r="PLX52" s="409"/>
      <c r="PLY52" s="409"/>
      <c r="PLZ52" s="409"/>
      <c r="PMA52" s="409"/>
      <c r="PMB52" s="409"/>
      <c r="PMC52" s="409"/>
      <c r="PMD52" s="409"/>
      <c r="PME52" s="409"/>
      <c r="PMF52" s="409"/>
      <c r="PMG52" s="409"/>
      <c r="PMH52" s="409"/>
      <c r="PMI52" s="409"/>
      <c r="PMJ52" s="409"/>
      <c r="PMK52" s="409"/>
      <c r="PML52" s="409"/>
      <c r="PMM52" s="409"/>
      <c r="PMN52" s="409"/>
      <c r="PMO52" s="409"/>
      <c r="PMP52" s="409"/>
      <c r="PMQ52" s="409"/>
      <c r="PMR52" s="409"/>
      <c r="PMS52" s="409"/>
      <c r="PMT52" s="409"/>
      <c r="PMU52" s="409"/>
      <c r="PMV52" s="409"/>
      <c r="PMW52" s="409"/>
      <c r="PMX52" s="409"/>
      <c r="PMY52" s="409"/>
      <c r="PMZ52" s="409"/>
      <c r="PNA52" s="409"/>
      <c r="PNB52" s="409"/>
      <c r="PNC52" s="409"/>
      <c r="PND52" s="409"/>
      <c r="PNE52" s="409"/>
      <c r="PNF52" s="409"/>
      <c r="PNG52" s="409"/>
      <c r="PNH52" s="409"/>
      <c r="PNI52" s="409"/>
      <c r="PNJ52" s="409"/>
      <c r="PNK52" s="409"/>
      <c r="PNL52" s="409"/>
      <c r="PNM52" s="409"/>
      <c r="PNN52" s="409"/>
      <c r="PNO52" s="409"/>
      <c r="PNP52" s="409"/>
      <c r="PNQ52" s="409"/>
      <c r="PNR52" s="409"/>
      <c r="PNS52" s="409"/>
      <c r="PNT52" s="409"/>
      <c r="PNU52" s="409"/>
      <c r="PNV52" s="409"/>
      <c r="PNW52" s="409"/>
      <c r="PNX52" s="409"/>
      <c r="PNY52" s="409"/>
      <c r="PNZ52" s="409"/>
      <c r="POA52" s="409"/>
      <c r="POB52" s="409"/>
      <c r="POC52" s="409"/>
      <c r="POD52" s="409"/>
      <c r="POE52" s="409"/>
      <c r="POF52" s="409"/>
      <c r="POG52" s="409"/>
      <c r="POH52" s="409"/>
      <c r="POI52" s="409"/>
      <c r="POJ52" s="409"/>
      <c r="POK52" s="409"/>
      <c r="POL52" s="409"/>
      <c r="POM52" s="409"/>
      <c r="PON52" s="409"/>
      <c r="POO52" s="409"/>
      <c r="POP52" s="409"/>
      <c r="POQ52" s="409"/>
      <c r="POR52" s="409"/>
      <c r="POS52" s="409"/>
      <c r="POT52" s="409"/>
      <c r="POU52" s="409"/>
      <c r="POV52" s="409"/>
      <c r="POW52" s="409"/>
      <c r="POX52" s="409"/>
      <c r="POY52" s="409"/>
      <c r="POZ52" s="409"/>
      <c r="PPA52" s="409"/>
      <c r="PPB52" s="409"/>
      <c r="PPC52" s="409"/>
      <c r="PPD52" s="409"/>
      <c r="PPE52" s="409"/>
      <c r="PPF52" s="409"/>
      <c r="PPG52" s="409"/>
      <c r="PPH52" s="409"/>
      <c r="PPI52" s="409"/>
      <c r="PPJ52" s="409"/>
      <c r="PPK52" s="409"/>
      <c r="PPL52" s="409"/>
      <c r="PPM52" s="409"/>
      <c r="PPN52" s="409"/>
      <c r="PPO52" s="409"/>
      <c r="PPP52" s="409"/>
      <c r="PPQ52" s="409"/>
      <c r="PPR52" s="409"/>
      <c r="PPS52" s="409"/>
      <c r="PPT52" s="409"/>
      <c r="PPU52" s="409"/>
      <c r="PPV52" s="409"/>
      <c r="PPW52" s="409"/>
      <c r="PPX52" s="409"/>
      <c r="PPY52" s="409"/>
      <c r="PPZ52" s="409"/>
      <c r="PQA52" s="409"/>
      <c r="PQB52" s="409"/>
      <c r="PQC52" s="409"/>
      <c r="PQD52" s="409"/>
      <c r="PQE52" s="409"/>
      <c r="PQF52" s="409"/>
      <c r="PQG52" s="409"/>
      <c r="PQH52" s="409"/>
      <c r="PQI52" s="409"/>
      <c r="PQJ52" s="409"/>
      <c r="PQK52" s="409"/>
      <c r="PQL52" s="409"/>
      <c r="PQM52" s="409"/>
      <c r="PQN52" s="409"/>
      <c r="PQO52" s="409"/>
      <c r="PQP52" s="409"/>
      <c r="PQQ52" s="409"/>
      <c r="PQR52" s="409"/>
      <c r="PQS52" s="409"/>
      <c r="PQT52" s="409"/>
      <c r="PQU52" s="409"/>
      <c r="PQV52" s="409"/>
      <c r="PQW52" s="409"/>
      <c r="PQX52" s="409"/>
      <c r="PQY52" s="409"/>
      <c r="PQZ52" s="409"/>
      <c r="PRA52" s="409"/>
      <c r="PRB52" s="409"/>
      <c r="PRC52" s="409"/>
      <c r="PRD52" s="409"/>
      <c r="PRE52" s="409"/>
      <c r="PRF52" s="409"/>
      <c r="PRG52" s="409"/>
      <c r="PRH52" s="409"/>
      <c r="PRI52" s="409"/>
      <c r="PRJ52" s="409"/>
      <c r="PRK52" s="409"/>
      <c r="PRL52" s="409"/>
      <c r="PRM52" s="409"/>
      <c r="PRN52" s="409"/>
      <c r="PRO52" s="409"/>
      <c r="PRP52" s="409"/>
      <c r="PRQ52" s="409"/>
      <c r="PRR52" s="409"/>
      <c r="PRS52" s="409"/>
      <c r="PRT52" s="409"/>
      <c r="PRU52" s="409"/>
      <c r="PRV52" s="409"/>
      <c r="PRW52" s="409"/>
      <c r="PRX52" s="409"/>
      <c r="PRY52" s="409"/>
      <c r="PRZ52" s="409"/>
      <c r="PSA52" s="409"/>
      <c r="PSB52" s="409"/>
      <c r="PSC52" s="409"/>
      <c r="PSD52" s="409"/>
      <c r="PSE52" s="409"/>
      <c r="PSF52" s="409"/>
      <c r="PSG52" s="409"/>
      <c r="PSH52" s="409"/>
      <c r="PSI52" s="409"/>
      <c r="PSJ52" s="409"/>
      <c r="PSK52" s="409"/>
      <c r="PSL52" s="409"/>
      <c r="PSM52" s="409"/>
      <c r="PSN52" s="409"/>
      <c r="PSO52" s="409"/>
      <c r="PSP52" s="409"/>
      <c r="PSQ52" s="409"/>
      <c r="PSR52" s="409"/>
      <c r="PSS52" s="409"/>
      <c r="PST52" s="409"/>
      <c r="PSU52" s="409"/>
      <c r="PSV52" s="409"/>
      <c r="PSW52" s="409"/>
      <c r="PSX52" s="409"/>
      <c r="PSY52" s="409"/>
      <c r="PSZ52" s="409"/>
      <c r="PTA52" s="409"/>
      <c r="PTB52" s="409"/>
      <c r="PTC52" s="409"/>
      <c r="PTD52" s="409"/>
      <c r="PTE52" s="409"/>
      <c r="PTF52" s="409"/>
      <c r="PTG52" s="409"/>
      <c r="PTH52" s="409"/>
      <c r="PTI52" s="409"/>
      <c r="PTJ52" s="409"/>
      <c r="PTK52" s="409"/>
      <c r="PTL52" s="409"/>
      <c r="PTM52" s="409"/>
      <c r="PTN52" s="409"/>
      <c r="PTO52" s="409"/>
      <c r="PTP52" s="409"/>
      <c r="PTQ52" s="409"/>
      <c r="PTR52" s="409"/>
      <c r="PTS52" s="409"/>
      <c r="PTT52" s="409"/>
      <c r="PTU52" s="409"/>
      <c r="PTV52" s="409"/>
      <c r="PTW52" s="409"/>
      <c r="PTX52" s="409"/>
      <c r="PTY52" s="409"/>
      <c r="PTZ52" s="409"/>
      <c r="PUA52" s="409"/>
      <c r="PUB52" s="409"/>
      <c r="PUC52" s="409"/>
      <c r="PUD52" s="409"/>
      <c r="PUE52" s="409"/>
      <c r="PUF52" s="409"/>
      <c r="PUG52" s="409"/>
      <c r="PUH52" s="409"/>
      <c r="PUI52" s="409"/>
      <c r="PUJ52" s="409"/>
      <c r="PUK52" s="409"/>
      <c r="PUL52" s="409"/>
      <c r="PUM52" s="409"/>
      <c r="PUN52" s="409"/>
      <c r="PUO52" s="409"/>
      <c r="PUP52" s="409"/>
      <c r="PUQ52" s="409"/>
      <c r="PUR52" s="409"/>
      <c r="PUS52" s="409"/>
      <c r="PUT52" s="409"/>
      <c r="PUU52" s="409"/>
      <c r="PUV52" s="409"/>
      <c r="PUW52" s="409"/>
      <c r="PUX52" s="409"/>
      <c r="PUY52" s="409"/>
      <c r="PUZ52" s="409"/>
      <c r="PVA52" s="409"/>
      <c r="PVB52" s="409"/>
      <c r="PVC52" s="409"/>
      <c r="PVD52" s="409"/>
      <c r="PVE52" s="409"/>
      <c r="PVF52" s="409"/>
      <c r="PVG52" s="409"/>
      <c r="PVH52" s="409"/>
      <c r="PVI52" s="409"/>
      <c r="PVJ52" s="409"/>
      <c r="PVK52" s="409"/>
      <c r="PVL52" s="409"/>
      <c r="PVM52" s="409"/>
      <c r="PVN52" s="409"/>
      <c r="PVO52" s="409"/>
      <c r="PVP52" s="409"/>
      <c r="PVQ52" s="409"/>
      <c r="PVR52" s="409"/>
      <c r="PVS52" s="409"/>
      <c r="PVT52" s="409"/>
      <c r="PVU52" s="409"/>
      <c r="PVV52" s="409"/>
      <c r="PVW52" s="409"/>
      <c r="PVX52" s="409"/>
      <c r="PVY52" s="409"/>
      <c r="PVZ52" s="409"/>
      <c r="PWA52" s="409"/>
      <c r="PWB52" s="409"/>
      <c r="PWC52" s="409"/>
      <c r="PWD52" s="409"/>
      <c r="PWE52" s="409"/>
      <c r="PWF52" s="409"/>
      <c r="PWG52" s="409"/>
      <c r="PWH52" s="409"/>
      <c r="PWI52" s="409"/>
      <c r="PWJ52" s="409"/>
      <c r="PWK52" s="409"/>
      <c r="PWL52" s="409"/>
      <c r="PWM52" s="409"/>
      <c r="PWN52" s="409"/>
      <c r="PWO52" s="409"/>
      <c r="PWP52" s="409"/>
      <c r="PWQ52" s="409"/>
      <c r="PWR52" s="409"/>
      <c r="PWS52" s="409"/>
      <c r="PWT52" s="409"/>
      <c r="PWU52" s="409"/>
      <c r="PWV52" s="409"/>
      <c r="PWW52" s="409"/>
      <c r="PWX52" s="409"/>
      <c r="PWY52" s="409"/>
      <c r="PWZ52" s="409"/>
      <c r="PXA52" s="409"/>
      <c r="PXB52" s="409"/>
      <c r="PXC52" s="409"/>
      <c r="PXD52" s="409"/>
      <c r="PXE52" s="409"/>
      <c r="PXF52" s="409"/>
      <c r="PXG52" s="409"/>
      <c r="PXH52" s="409"/>
      <c r="PXI52" s="409"/>
      <c r="PXJ52" s="409"/>
      <c r="PXK52" s="409"/>
      <c r="PXL52" s="409"/>
      <c r="PXM52" s="409"/>
      <c r="PXN52" s="409"/>
      <c r="PXO52" s="409"/>
      <c r="PXP52" s="409"/>
      <c r="PXQ52" s="409"/>
      <c r="PXR52" s="409"/>
      <c r="PXS52" s="409"/>
      <c r="PXT52" s="409"/>
      <c r="PXU52" s="409"/>
      <c r="PXV52" s="409"/>
      <c r="PXW52" s="409"/>
      <c r="PXX52" s="409"/>
      <c r="PXY52" s="409"/>
      <c r="PXZ52" s="409"/>
      <c r="PYA52" s="409"/>
      <c r="PYB52" s="409"/>
      <c r="PYC52" s="409"/>
      <c r="PYD52" s="409"/>
      <c r="PYE52" s="409"/>
      <c r="PYF52" s="409"/>
      <c r="PYG52" s="409"/>
      <c r="PYH52" s="409"/>
      <c r="PYI52" s="409"/>
      <c r="PYJ52" s="409"/>
      <c r="PYK52" s="409"/>
      <c r="PYL52" s="409"/>
      <c r="PYM52" s="409"/>
      <c r="PYN52" s="409"/>
      <c r="PYO52" s="409"/>
      <c r="PYP52" s="409"/>
      <c r="PYQ52" s="409"/>
      <c r="PYR52" s="409"/>
      <c r="PYS52" s="409"/>
      <c r="PYT52" s="409"/>
      <c r="PYU52" s="409"/>
      <c r="PYV52" s="409"/>
      <c r="PYW52" s="409"/>
      <c r="PYX52" s="409"/>
      <c r="PYY52" s="409"/>
      <c r="PYZ52" s="409"/>
      <c r="PZA52" s="409"/>
      <c r="PZB52" s="409"/>
      <c r="PZC52" s="409"/>
      <c r="PZD52" s="409"/>
      <c r="PZE52" s="409"/>
      <c r="PZF52" s="409"/>
      <c r="PZG52" s="409"/>
      <c r="PZH52" s="409"/>
      <c r="PZI52" s="409"/>
      <c r="PZJ52" s="409"/>
      <c r="PZK52" s="409"/>
      <c r="PZL52" s="409"/>
      <c r="PZM52" s="409"/>
      <c r="PZN52" s="409"/>
      <c r="PZO52" s="409"/>
      <c r="PZP52" s="409"/>
      <c r="PZQ52" s="409"/>
      <c r="PZR52" s="409"/>
      <c r="PZS52" s="409"/>
      <c r="PZT52" s="409"/>
      <c r="PZU52" s="409"/>
      <c r="PZV52" s="409"/>
      <c r="PZW52" s="409"/>
      <c r="PZX52" s="409"/>
      <c r="PZY52" s="409"/>
      <c r="PZZ52" s="409"/>
      <c r="QAA52" s="409"/>
      <c r="QAB52" s="409"/>
      <c r="QAC52" s="409"/>
      <c r="QAD52" s="409"/>
      <c r="QAE52" s="409"/>
      <c r="QAF52" s="409"/>
      <c r="QAG52" s="409"/>
      <c r="QAH52" s="409"/>
      <c r="QAI52" s="409"/>
      <c r="QAJ52" s="409"/>
      <c r="QAK52" s="409"/>
      <c r="QAL52" s="409"/>
      <c r="QAM52" s="409"/>
      <c r="QAN52" s="409"/>
      <c r="QAO52" s="409"/>
      <c r="QAP52" s="409"/>
      <c r="QAQ52" s="409"/>
      <c r="QAR52" s="409"/>
      <c r="QAS52" s="409"/>
      <c r="QAT52" s="409"/>
      <c r="QAU52" s="409"/>
      <c r="QAV52" s="409"/>
      <c r="QAW52" s="409"/>
      <c r="QAX52" s="409"/>
      <c r="QAY52" s="409"/>
      <c r="QAZ52" s="409"/>
      <c r="QBA52" s="409"/>
      <c r="QBB52" s="409"/>
      <c r="QBC52" s="409"/>
      <c r="QBD52" s="409"/>
      <c r="QBE52" s="409"/>
      <c r="QBF52" s="409"/>
      <c r="QBG52" s="409"/>
      <c r="QBH52" s="409"/>
      <c r="QBI52" s="409"/>
      <c r="QBJ52" s="409"/>
      <c r="QBK52" s="409"/>
      <c r="QBL52" s="409"/>
      <c r="QBM52" s="409"/>
      <c r="QBN52" s="409"/>
      <c r="QBO52" s="409"/>
      <c r="QBP52" s="409"/>
      <c r="QBQ52" s="409"/>
      <c r="QBR52" s="409"/>
      <c r="QBS52" s="409"/>
      <c r="QBT52" s="409"/>
      <c r="QBU52" s="409"/>
      <c r="QBV52" s="409"/>
      <c r="QBW52" s="409"/>
      <c r="QBX52" s="409"/>
      <c r="QBY52" s="409"/>
      <c r="QBZ52" s="409"/>
      <c r="QCA52" s="409"/>
      <c r="QCB52" s="409"/>
      <c r="QCC52" s="409"/>
      <c r="QCD52" s="409"/>
      <c r="QCE52" s="409"/>
      <c r="QCF52" s="409"/>
      <c r="QCG52" s="409"/>
      <c r="QCH52" s="409"/>
      <c r="QCI52" s="409"/>
      <c r="QCJ52" s="409"/>
      <c r="QCK52" s="409"/>
      <c r="QCL52" s="409"/>
      <c r="QCM52" s="409"/>
      <c r="QCN52" s="409"/>
      <c r="QCO52" s="409"/>
      <c r="QCP52" s="409"/>
      <c r="QCQ52" s="409"/>
      <c r="QCR52" s="409"/>
      <c r="QCS52" s="409"/>
      <c r="QCT52" s="409"/>
      <c r="QCU52" s="409"/>
      <c r="QCV52" s="409"/>
      <c r="QCW52" s="409"/>
      <c r="QCX52" s="409"/>
      <c r="QCY52" s="409"/>
      <c r="QCZ52" s="409"/>
      <c r="QDA52" s="409"/>
      <c r="QDB52" s="409"/>
      <c r="QDC52" s="409"/>
      <c r="QDD52" s="409"/>
      <c r="QDE52" s="409"/>
      <c r="QDF52" s="409"/>
      <c r="QDG52" s="409"/>
      <c r="QDH52" s="409"/>
      <c r="QDI52" s="409"/>
      <c r="QDJ52" s="409"/>
      <c r="QDK52" s="409"/>
      <c r="QDL52" s="409"/>
      <c r="QDM52" s="409"/>
      <c r="QDN52" s="409"/>
      <c r="QDO52" s="409"/>
      <c r="QDP52" s="409"/>
      <c r="QDQ52" s="409"/>
      <c r="QDR52" s="409"/>
      <c r="QDS52" s="409"/>
      <c r="QDT52" s="409"/>
      <c r="QDU52" s="409"/>
      <c r="QDV52" s="409"/>
      <c r="QDW52" s="409"/>
      <c r="QDX52" s="409"/>
      <c r="QDY52" s="409"/>
      <c r="QDZ52" s="409"/>
      <c r="QEA52" s="409"/>
      <c r="QEB52" s="409"/>
      <c r="QEC52" s="409"/>
      <c r="QED52" s="409"/>
      <c r="QEE52" s="409"/>
      <c r="QEF52" s="409"/>
      <c r="QEG52" s="409"/>
      <c r="QEH52" s="409"/>
      <c r="QEI52" s="409"/>
      <c r="QEJ52" s="409"/>
      <c r="QEK52" s="409"/>
      <c r="QEL52" s="409"/>
      <c r="QEM52" s="409"/>
      <c r="QEN52" s="409"/>
      <c r="QEO52" s="409"/>
      <c r="QEP52" s="409"/>
      <c r="QEQ52" s="409"/>
      <c r="QER52" s="409"/>
      <c r="QES52" s="409"/>
      <c r="QET52" s="409"/>
      <c r="QEU52" s="409"/>
      <c r="QEV52" s="409"/>
      <c r="QEW52" s="409"/>
      <c r="QEX52" s="409"/>
      <c r="QEY52" s="409"/>
      <c r="QEZ52" s="409"/>
      <c r="QFA52" s="409"/>
      <c r="QFB52" s="409"/>
      <c r="QFC52" s="409"/>
      <c r="QFD52" s="409"/>
      <c r="QFE52" s="409"/>
      <c r="QFF52" s="409"/>
      <c r="QFG52" s="409"/>
      <c r="QFH52" s="409"/>
      <c r="QFI52" s="409"/>
      <c r="QFJ52" s="409"/>
      <c r="QFK52" s="409"/>
      <c r="QFL52" s="409"/>
      <c r="QFM52" s="409"/>
      <c r="QFN52" s="409"/>
      <c r="QFO52" s="409"/>
      <c r="QFP52" s="409"/>
      <c r="QFQ52" s="409"/>
      <c r="QFR52" s="409"/>
      <c r="QFS52" s="409"/>
      <c r="QFT52" s="409"/>
      <c r="QFU52" s="409"/>
      <c r="QFV52" s="409"/>
      <c r="QFW52" s="409"/>
      <c r="QFX52" s="409"/>
      <c r="QFY52" s="409"/>
      <c r="QFZ52" s="409"/>
      <c r="QGA52" s="409"/>
      <c r="QGB52" s="409"/>
      <c r="QGC52" s="409"/>
      <c r="QGD52" s="409"/>
      <c r="QGE52" s="409"/>
      <c r="QGF52" s="409"/>
      <c r="QGG52" s="409"/>
      <c r="QGH52" s="409"/>
      <c r="QGI52" s="409"/>
      <c r="QGJ52" s="409"/>
      <c r="QGK52" s="409"/>
      <c r="QGL52" s="409"/>
      <c r="QGM52" s="409"/>
      <c r="QGN52" s="409"/>
      <c r="QGO52" s="409"/>
      <c r="QGP52" s="409"/>
      <c r="QGQ52" s="409"/>
      <c r="QGR52" s="409"/>
      <c r="QGS52" s="409"/>
      <c r="QGT52" s="409"/>
      <c r="QGU52" s="409"/>
      <c r="QGV52" s="409"/>
      <c r="QGW52" s="409"/>
      <c r="QGX52" s="409"/>
      <c r="QGY52" s="409"/>
      <c r="QGZ52" s="409"/>
      <c r="QHA52" s="409"/>
      <c r="QHB52" s="409"/>
      <c r="QHC52" s="409"/>
      <c r="QHD52" s="409"/>
      <c r="QHE52" s="409"/>
      <c r="QHF52" s="409"/>
      <c r="QHG52" s="409"/>
      <c r="QHH52" s="409"/>
      <c r="QHI52" s="409"/>
      <c r="QHJ52" s="409"/>
      <c r="QHK52" s="409"/>
      <c r="QHL52" s="409"/>
      <c r="QHM52" s="409"/>
      <c r="QHN52" s="409"/>
      <c r="QHO52" s="409"/>
      <c r="QHP52" s="409"/>
      <c r="QHQ52" s="409"/>
      <c r="QHR52" s="409"/>
      <c r="QHS52" s="409"/>
      <c r="QHT52" s="409"/>
      <c r="QHU52" s="409"/>
      <c r="QHV52" s="409"/>
      <c r="QHW52" s="409"/>
      <c r="QHX52" s="409"/>
      <c r="QHY52" s="409"/>
      <c r="QHZ52" s="409"/>
      <c r="QIA52" s="409"/>
      <c r="QIB52" s="409"/>
      <c r="QIC52" s="409"/>
      <c r="QID52" s="409"/>
      <c r="QIE52" s="409"/>
      <c r="QIF52" s="409"/>
      <c r="QIG52" s="409"/>
      <c r="QIH52" s="409"/>
      <c r="QII52" s="409"/>
      <c r="QIJ52" s="409"/>
      <c r="QIK52" s="409"/>
      <c r="QIL52" s="409"/>
      <c r="QIM52" s="409"/>
      <c r="QIN52" s="409"/>
      <c r="QIO52" s="409"/>
      <c r="QIP52" s="409"/>
      <c r="QIQ52" s="409"/>
      <c r="QIR52" s="409"/>
      <c r="QIS52" s="409"/>
      <c r="QIT52" s="409"/>
      <c r="QIU52" s="409"/>
      <c r="QIV52" s="409"/>
      <c r="QIW52" s="409"/>
      <c r="QIX52" s="409"/>
      <c r="QIY52" s="409"/>
      <c r="QIZ52" s="409"/>
      <c r="QJA52" s="409"/>
      <c r="QJB52" s="409"/>
      <c r="QJC52" s="409"/>
      <c r="QJD52" s="409"/>
      <c r="QJE52" s="409"/>
      <c r="QJF52" s="409"/>
      <c r="QJG52" s="409"/>
      <c r="QJH52" s="409"/>
      <c r="QJI52" s="409"/>
      <c r="QJJ52" s="409"/>
      <c r="QJK52" s="409"/>
      <c r="QJL52" s="409"/>
      <c r="QJM52" s="409"/>
      <c r="QJN52" s="409"/>
      <c r="QJO52" s="409"/>
      <c r="QJP52" s="409"/>
      <c r="QJQ52" s="409"/>
      <c r="QJR52" s="409"/>
      <c r="QJS52" s="409"/>
      <c r="QJT52" s="409"/>
      <c r="QJU52" s="409"/>
      <c r="QJV52" s="409"/>
      <c r="QJW52" s="409"/>
      <c r="QJX52" s="409"/>
      <c r="QJY52" s="409"/>
      <c r="QJZ52" s="409"/>
      <c r="QKA52" s="409"/>
      <c r="QKB52" s="409"/>
      <c r="QKC52" s="409"/>
      <c r="QKD52" s="409"/>
      <c r="QKE52" s="409"/>
      <c r="QKF52" s="409"/>
      <c r="QKG52" s="409"/>
      <c r="QKH52" s="409"/>
      <c r="QKI52" s="409"/>
      <c r="QKJ52" s="409"/>
      <c r="QKK52" s="409"/>
      <c r="QKL52" s="409"/>
      <c r="QKM52" s="409"/>
      <c r="QKN52" s="409"/>
      <c r="QKO52" s="409"/>
      <c r="QKP52" s="409"/>
      <c r="QKQ52" s="409"/>
      <c r="QKR52" s="409"/>
      <c r="QKS52" s="409"/>
      <c r="QKT52" s="409"/>
      <c r="QKU52" s="409"/>
      <c r="QKV52" s="409"/>
      <c r="QKW52" s="409"/>
      <c r="QKX52" s="409"/>
      <c r="QKY52" s="409"/>
      <c r="QKZ52" s="409"/>
      <c r="QLA52" s="409"/>
      <c r="QLB52" s="409"/>
      <c r="QLC52" s="409"/>
      <c r="QLD52" s="409"/>
      <c r="QLE52" s="409"/>
      <c r="QLF52" s="409"/>
      <c r="QLG52" s="409"/>
      <c r="QLH52" s="409"/>
      <c r="QLI52" s="409"/>
      <c r="QLJ52" s="409"/>
      <c r="QLK52" s="409"/>
      <c r="QLL52" s="409"/>
      <c r="QLM52" s="409"/>
      <c r="QLN52" s="409"/>
      <c r="QLO52" s="409"/>
      <c r="QLP52" s="409"/>
      <c r="QLQ52" s="409"/>
      <c r="QLR52" s="409"/>
      <c r="QLS52" s="409"/>
      <c r="QLT52" s="409"/>
      <c r="QLU52" s="409"/>
      <c r="QLV52" s="409"/>
      <c r="QLW52" s="409"/>
      <c r="QLX52" s="409"/>
      <c r="QLY52" s="409"/>
      <c r="QLZ52" s="409"/>
      <c r="QMA52" s="409"/>
      <c r="QMB52" s="409"/>
      <c r="QMC52" s="409"/>
      <c r="QMD52" s="409"/>
      <c r="QME52" s="409"/>
      <c r="QMF52" s="409"/>
      <c r="QMG52" s="409"/>
      <c r="QMH52" s="409"/>
      <c r="QMI52" s="409"/>
      <c r="QMJ52" s="409"/>
      <c r="QMK52" s="409"/>
      <c r="QML52" s="409"/>
      <c r="QMM52" s="409"/>
      <c r="QMN52" s="409"/>
      <c r="QMO52" s="409"/>
      <c r="QMP52" s="409"/>
      <c r="QMQ52" s="409"/>
      <c r="QMR52" s="409"/>
      <c r="QMS52" s="409"/>
      <c r="QMT52" s="409"/>
      <c r="QMU52" s="409"/>
      <c r="QMV52" s="409"/>
      <c r="QMW52" s="409"/>
      <c r="QMX52" s="409"/>
      <c r="QMY52" s="409"/>
      <c r="QMZ52" s="409"/>
      <c r="QNA52" s="409"/>
      <c r="QNB52" s="409"/>
      <c r="QNC52" s="409"/>
      <c r="QND52" s="409"/>
      <c r="QNE52" s="409"/>
      <c r="QNF52" s="409"/>
      <c r="QNG52" s="409"/>
      <c r="QNH52" s="409"/>
      <c r="QNI52" s="409"/>
      <c r="QNJ52" s="409"/>
      <c r="QNK52" s="409"/>
      <c r="QNL52" s="409"/>
      <c r="QNM52" s="409"/>
      <c r="QNN52" s="409"/>
      <c r="QNO52" s="409"/>
      <c r="QNP52" s="409"/>
      <c r="QNQ52" s="409"/>
      <c r="QNR52" s="409"/>
      <c r="QNS52" s="409"/>
      <c r="QNT52" s="409"/>
      <c r="QNU52" s="409"/>
      <c r="QNV52" s="409"/>
      <c r="QNW52" s="409"/>
      <c r="QNX52" s="409"/>
      <c r="QNY52" s="409"/>
      <c r="QNZ52" s="409"/>
      <c r="QOA52" s="409"/>
      <c r="QOB52" s="409"/>
      <c r="QOC52" s="409"/>
      <c r="QOD52" s="409"/>
      <c r="QOE52" s="409"/>
      <c r="QOF52" s="409"/>
      <c r="QOG52" s="409"/>
      <c r="QOH52" s="409"/>
      <c r="QOI52" s="409"/>
      <c r="QOJ52" s="409"/>
      <c r="QOK52" s="409"/>
      <c r="QOL52" s="409"/>
      <c r="QOM52" s="409"/>
      <c r="QON52" s="409"/>
      <c r="QOO52" s="409"/>
      <c r="QOP52" s="409"/>
      <c r="QOQ52" s="409"/>
      <c r="QOR52" s="409"/>
      <c r="QOS52" s="409"/>
      <c r="QOT52" s="409"/>
      <c r="QOU52" s="409"/>
      <c r="QOV52" s="409"/>
      <c r="QOW52" s="409"/>
      <c r="QOX52" s="409"/>
      <c r="QOY52" s="409"/>
      <c r="QOZ52" s="409"/>
      <c r="QPA52" s="409"/>
      <c r="QPB52" s="409"/>
      <c r="QPC52" s="409"/>
      <c r="QPD52" s="409"/>
      <c r="QPE52" s="409"/>
      <c r="QPF52" s="409"/>
      <c r="QPG52" s="409"/>
      <c r="QPH52" s="409"/>
      <c r="QPI52" s="409"/>
      <c r="QPJ52" s="409"/>
      <c r="QPK52" s="409"/>
      <c r="QPL52" s="409"/>
      <c r="QPM52" s="409"/>
      <c r="QPN52" s="409"/>
      <c r="QPO52" s="409"/>
      <c r="QPP52" s="409"/>
      <c r="QPQ52" s="409"/>
      <c r="QPR52" s="409"/>
      <c r="QPS52" s="409"/>
      <c r="QPT52" s="409"/>
      <c r="QPU52" s="409"/>
      <c r="QPV52" s="409"/>
      <c r="QPW52" s="409"/>
      <c r="QPX52" s="409"/>
      <c r="QPY52" s="409"/>
      <c r="QPZ52" s="409"/>
      <c r="QQA52" s="409"/>
      <c r="QQB52" s="409"/>
      <c r="QQC52" s="409"/>
      <c r="QQD52" s="409"/>
      <c r="QQE52" s="409"/>
      <c r="QQF52" s="409"/>
      <c r="QQG52" s="409"/>
      <c r="QQH52" s="409"/>
      <c r="QQI52" s="409"/>
      <c r="QQJ52" s="409"/>
      <c r="QQK52" s="409"/>
      <c r="QQL52" s="409"/>
      <c r="QQM52" s="409"/>
      <c r="QQN52" s="409"/>
      <c r="QQO52" s="409"/>
      <c r="QQP52" s="409"/>
      <c r="QQQ52" s="409"/>
      <c r="QQR52" s="409"/>
      <c r="QQS52" s="409"/>
      <c r="QQT52" s="409"/>
      <c r="QQU52" s="409"/>
      <c r="QQV52" s="409"/>
      <c r="QQW52" s="409"/>
      <c r="QQX52" s="409"/>
      <c r="QQY52" s="409"/>
      <c r="QQZ52" s="409"/>
      <c r="QRA52" s="409"/>
      <c r="QRB52" s="409"/>
      <c r="QRC52" s="409"/>
      <c r="QRD52" s="409"/>
      <c r="QRE52" s="409"/>
      <c r="QRF52" s="409"/>
      <c r="QRG52" s="409"/>
      <c r="QRH52" s="409"/>
      <c r="QRI52" s="409"/>
      <c r="QRJ52" s="409"/>
      <c r="QRK52" s="409"/>
      <c r="QRL52" s="409"/>
      <c r="QRM52" s="409"/>
      <c r="QRN52" s="409"/>
      <c r="QRO52" s="409"/>
      <c r="QRP52" s="409"/>
      <c r="QRQ52" s="409"/>
      <c r="QRR52" s="409"/>
      <c r="QRS52" s="409"/>
      <c r="QRT52" s="409"/>
      <c r="QRU52" s="409"/>
      <c r="QRV52" s="409"/>
      <c r="QRW52" s="409"/>
      <c r="QRX52" s="409"/>
      <c r="QRY52" s="409"/>
      <c r="QRZ52" s="409"/>
      <c r="QSA52" s="409"/>
      <c r="QSB52" s="409"/>
      <c r="QSC52" s="409"/>
      <c r="QSD52" s="409"/>
      <c r="QSE52" s="409"/>
      <c r="QSF52" s="409"/>
      <c r="QSG52" s="409"/>
      <c r="QSH52" s="409"/>
      <c r="QSI52" s="409"/>
      <c r="QSJ52" s="409"/>
      <c r="QSK52" s="409"/>
      <c r="QSL52" s="409"/>
      <c r="QSM52" s="409"/>
      <c r="QSN52" s="409"/>
      <c r="QSO52" s="409"/>
      <c r="QSP52" s="409"/>
      <c r="QSQ52" s="409"/>
      <c r="QSR52" s="409"/>
      <c r="QSS52" s="409"/>
      <c r="QST52" s="409"/>
      <c r="QSU52" s="409"/>
      <c r="QSV52" s="409"/>
      <c r="QSW52" s="409"/>
      <c r="QSX52" s="409"/>
      <c r="QSY52" s="409"/>
      <c r="QSZ52" s="409"/>
      <c r="QTA52" s="409"/>
      <c r="QTB52" s="409"/>
      <c r="QTC52" s="409"/>
      <c r="QTD52" s="409"/>
      <c r="QTE52" s="409"/>
      <c r="QTF52" s="409"/>
      <c r="QTG52" s="409"/>
      <c r="QTH52" s="409"/>
      <c r="QTI52" s="409"/>
      <c r="QTJ52" s="409"/>
      <c r="QTK52" s="409"/>
      <c r="QTL52" s="409"/>
      <c r="QTM52" s="409"/>
      <c r="QTN52" s="409"/>
      <c r="QTO52" s="409"/>
      <c r="QTP52" s="409"/>
      <c r="QTQ52" s="409"/>
      <c r="QTR52" s="409"/>
      <c r="QTS52" s="409"/>
      <c r="QTT52" s="409"/>
      <c r="QTU52" s="409"/>
      <c r="QTV52" s="409"/>
      <c r="QTW52" s="409"/>
      <c r="QTX52" s="409"/>
      <c r="QTY52" s="409"/>
      <c r="QTZ52" s="409"/>
      <c r="QUA52" s="409"/>
      <c r="QUB52" s="409"/>
      <c r="QUC52" s="409"/>
      <c r="QUD52" s="409"/>
      <c r="QUE52" s="409"/>
      <c r="QUF52" s="409"/>
      <c r="QUG52" s="409"/>
      <c r="QUH52" s="409"/>
      <c r="QUI52" s="409"/>
      <c r="QUJ52" s="409"/>
      <c r="QUK52" s="409"/>
      <c r="QUL52" s="409"/>
      <c r="QUM52" s="409"/>
      <c r="QUN52" s="409"/>
      <c r="QUO52" s="409"/>
      <c r="QUP52" s="409"/>
      <c r="QUQ52" s="409"/>
      <c r="QUR52" s="409"/>
      <c r="QUS52" s="409"/>
      <c r="QUT52" s="409"/>
      <c r="QUU52" s="409"/>
      <c r="QUV52" s="409"/>
      <c r="QUW52" s="409"/>
      <c r="QUX52" s="409"/>
      <c r="QUY52" s="409"/>
      <c r="QUZ52" s="409"/>
      <c r="QVA52" s="409"/>
      <c r="QVB52" s="409"/>
      <c r="QVC52" s="409"/>
      <c r="QVD52" s="409"/>
      <c r="QVE52" s="409"/>
      <c r="QVF52" s="409"/>
      <c r="QVG52" s="409"/>
      <c r="QVH52" s="409"/>
      <c r="QVI52" s="409"/>
      <c r="QVJ52" s="409"/>
      <c r="QVK52" s="409"/>
      <c r="QVL52" s="409"/>
      <c r="QVM52" s="409"/>
      <c r="QVN52" s="409"/>
      <c r="QVO52" s="409"/>
      <c r="QVP52" s="409"/>
      <c r="QVQ52" s="409"/>
      <c r="QVR52" s="409"/>
      <c r="QVS52" s="409"/>
      <c r="QVT52" s="409"/>
      <c r="QVU52" s="409"/>
      <c r="QVV52" s="409"/>
      <c r="QVW52" s="409"/>
      <c r="QVX52" s="409"/>
      <c r="QVY52" s="409"/>
      <c r="QVZ52" s="409"/>
      <c r="QWA52" s="409"/>
      <c r="QWB52" s="409"/>
      <c r="QWC52" s="409"/>
      <c r="QWD52" s="409"/>
      <c r="QWE52" s="409"/>
      <c r="QWF52" s="409"/>
      <c r="QWG52" s="409"/>
      <c r="QWH52" s="409"/>
      <c r="QWI52" s="409"/>
      <c r="QWJ52" s="409"/>
      <c r="QWK52" s="409"/>
      <c r="QWL52" s="409"/>
      <c r="QWM52" s="409"/>
      <c r="QWN52" s="409"/>
      <c r="QWO52" s="409"/>
      <c r="QWP52" s="409"/>
      <c r="QWQ52" s="409"/>
      <c r="QWR52" s="409"/>
      <c r="QWS52" s="409"/>
      <c r="QWT52" s="409"/>
      <c r="QWU52" s="409"/>
      <c r="QWV52" s="409"/>
      <c r="QWW52" s="409"/>
      <c r="QWX52" s="409"/>
      <c r="QWY52" s="409"/>
      <c r="QWZ52" s="409"/>
      <c r="QXA52" s="409"/>
      <c r="QXB52" s="409"/>
      <c r="QXC52" s="409"/>
      <c r="QXD52" s="409"/>
      <c r="QXE52" s="409"/>
      <c r="QXF52" s="409"/>
      <c r="QXG52" s="409"/>
      <c r="QXH52" s="409"/>
      <c r="QXI52" s="409"/>
      <c r="QXJ52" s="409"/>
      <c r="QXK52" s="409"/>
      <c r="QXL52" s="409"/>
      <c r="QXM52" s="409"/>
      <c r="QXN52" s="409"/>
      <c r="QXO52" s="409"/>
      <c r="QXP52" s="409"/>
      <c r="QXQ52" s="409"/>
      <c r="QXR52" s="409"/>
      <c r="QXS52" s="409"/>
      <c r="QXT52" s="409"/>
      <c r="QXU52" s="409"/>
      <c r="QXV52" s="409"/>
      <c r="QXW52" s="409"/>
      <c r="QXX52" s="409"/>
      <c r="QXY52" s="409"/>
      <c r="QXZ52" s="409"/>
      <c r="QYA52" s="409"/>
      <c r="QYB52" s="409"/>
      <c r="QYC52" s="409"/>
      <c r="QYD52" s="409"/>
      <c r="QYE52" s="409"/>
      <c r="QYF52" s="409"/>
      <c r="QYG52" s="409"/>
      <c r="QYH52" s="409"/>
      <c r="QYI52" s="409"/>
      <c r="QYJ52" s="409"/>
      <c r="QYK52" s="409"/>
      <c r="QYL52" s="409"/>
      <c r="QYM52" s="409"/>
      <c r="QYN52" s="409"/>
      <c r="QYO52" s="409"/>
      <c r="QYP52" s="409"/>
      <c r="QYQ52" s="409"/>
      <c r="QYR52" s="409"/>
      <c r="QYS52" s="409"/>
      <c r="QYT52" s="409"/>
      <c r="QYU52" s="409"/>
      <c r="QYV52" s="409"/>
      <c r="QYW52" s="409"/>
      <c r="QYX52" s="409"/>
      <c r="QYY52" s="409"/>
      <c r="QYZ52" s="409"/>
      <c r="QZA52" s="409"/>
      <c r="QZB52" s="409"/>
      <c r="QZC52" s="409"/>
      <c r="QZD52" s="409"/>
      <c r="QZE52" s="409"/>
      <c r="QZF52" s="409"/>
      <c r="QZG52" s="409"/>
      <c r="QZH52" s="409"/>
      <c r="QZI52" s="409"/>
      <c r="QZJ52" s="409"/>
      <c r="QZK52" s="409"/>
      <c r="QZL52" s="409"/>
      <c r="QZM52" s="409"/>
      <c r="QZN52" s="409"/>
      <c r="QZO52" s="409"/>
      <c r="QZP52" s="409"/>
      <c r="QZQ52" s="409"/>
      <c r="QZR52" s="409"/>
      <c r="QZS52" s="409"/>
      <c r="QZT52" s="409"/>
      <c r="QZU52" s="409"/>
      <c r="QZV52" s="409"/>
      <c r="QZW52" s="409"/>
      <c r="QZX52" s="409"/>
      <c r="QZY52" s="409"/>
      <c r="QZZ52" s="409"/>
      <c r="RAA52" s="409"/>
      <c r="RAB52" s="409"/>
      <c r="RAC52" s="409"/>
      <c r="RAD52" s="409"/>
      <c r="RAE52" s="409"/>
      <c r="RAF52" s="409"/>
      <c r="RAG52" s="409"/>
      <c r="RAH52" s="409"/>
      <c r="RAI52" s="409"/>
      <c r="RAJ52" s="409"/>
      <c r="RAK52" s="409"/>
      <c r="RAL52" s="409"/>
      <c r="RAM52" s="409"/>
      <c r="RAN52" s="409"/>
      <c r="RAO52" s="409"/>
      <c r="RAP52" s="409"/>
      <c r="RAQ52" s="409"/>
      <c r="RAR52" s="409"/>
      <c r="RAS52" s="409"/>
      <c r="RAT52" s="409"/>
      <c r="RAU52" s="409"/>
      <c r="RAV52" s="409"/>
      <c r="RAW52" s="409"/>
      <c r="RAX52" s="409"/>
      <c r="RAY52" s="409"/>
      <c r="RAZ52" s="409"/>
      <c r="RBA52" s="409"/>
      <c r="RBB52" s="409"/>
      <c r="RBC52" s="409"/>
      <c r="RBD52" s="409"/>
      <c r="RBE52" s="409"/>
      <c r="RBF52" s="409"/>
      <c r="RBG52" s="409"/>
      <c r="RBH52" s="409"/>
      <c r="RBI52" s="409"/>
      <c r="RBJ52" s="409"/>
      <c r="RBK52" s="409"/>
      <c r="RBL52" s="409"/>
      <c r="RBM52" s="409"/>
      <c r="RBN52" s="409"/>
      <c r="RBO52" s="409"/>
      <c r="RBP52" s="409"/>
      <c r="RBQ52" s="409"/>
      <c r="RBR52" s="409"/>
      <c r="RBS52" s="409"/>
      <c r="RBT52" s="409"/>
      <c r="RBU52" s="409"/>
      <c r="RBV52" s="409"/>
      <c r="RBW52" s="409"/>
      <c r="RBX52" s="409"/>
      <c r="RBY52" s="409"/>
      <c r="RBZ52" s="409"/>
      <c r="RCA52" s="409"/>
      <c r="RCB52" s="409"/>
      <c r="RCC52" s="409"/>
      <c r="RCD52" s="409"/>
      <c r="RCE52" s="409"/>
      <c r="RCF52" s="409"/>
      <c r="RCG52" s="409"/>
      <c r="RCH52" s="409"/>
      <c r="RCI52" s="409"/>
      <c r="RCJ52" s="409"/>
      <c r="RCK52" s="409"/>
      <c r="RCL52" s="409"/>
      <c r="RCM52" s="409"/>
      <c r="RCN52" s="409"/>
      <c r="RCO52" s="409"/>
      <c r="RCP52" s="409"/>
      <c r="RCQ52" s="409"/>
      <c r="RCR52" s="409"/>
      <c r="RCS52" s="409"/>
      <c r="RCT52" s="409"/>
      <c r="RCU52" s="409"/>
      <c r="RCV52" s="409"/>
      <c r="RCW52" s="409"/>
      <c r="RCX52" s="409"/>
      <c r="RCY52" s="409"/>
      <c r="RCZ52" s="409"/>
      <c r="RDA52" s="409"/>
      <c r="RDB52" s="409"/>
      <c r="RDC52" s="409"/>
      <c r="RDD52" s="409"/>
      <c r="RDE52" s="409"/>
      <c r="RDF52" s="409"/>
      <c r="RDG52" s="409"/>
      <c r="RDH52" s="409"/>
      <c r="RDI52" s="409"/>
      <c r="RDJ52" s="409"/>
      <c r="RDK52" s="409"/>
      <c r="RDL52" s="409"/>
      <c r="RDM52" s="409"/>
      <c r="RDN52" s="409"/>
      <c r="RDO52" s="409"/>
      <c r="RDP52" s="409"/>
      <c r="RDQ52" s="409"/>
      <c r="RDR52" s="409"/>
      <c r="RDS52" s="409"/>
      <c r="RDT52" s="409"/>
      <c r="RDU52" s="409"/>
      <c r="RDV52" s="409"/>
      <c r="RDW52" s="409"/>
      <c r="RDX52" s="409"/>
      <c r="RDY52" s="409"/>
      <c r="RDZ52" s="409"/>
      <c r="REA52" s="409"/>
      <c r="REB52" s="409"/>
      <c r="REC52" s="409"/>
      <c r="RED52" s="409"/>
      <c r="REE52" s="409"/>
      <c r="REF52" s="409"/>
      <c r="REG52" s="409"/>
      <c r="REH52" s="409"/>
      <c r="REI52" s="409"/>
      <c r="REJ52" s="409"/>
      <c r="REK52" s="409"/>
      <c r="REL52" s="409"/>
      <c r="REM52" s="409"/>
      <c r="REN52" s="409"/>
      <c r="REO52" s="409"/>
      <c r="REP52" s="409"/>
      <c r="REQ52" s="409"/>
      <c r="RER52" s="409"/>
      <c r="RES52" s="409"/>
      <c r="RET52" s="409"/>
      <c r="REU52" s="409"/>
      <c r="REV52" s="409"/>
      <c r="REW52" s="409"/>
      <c r="REX52" s="409"/>
      <c r="REY52" s="409"/>
      <c r="REZ52" s="409"/>
      <c r="RFA52" s="409"/>
      <c r="RFB52" s="409"/>
      <c r="RFC52" s="409"/>
      <c r="RFD52" s="409"/>
      <c r="RFE52" s="409"/>
      <c r="RFF52" s="409"/>
      <c r="RFG52" s="409"/>
      <c r="RFH52" s="409"/>
      <c r="RFI52" s="409"/>
      <c r="RFJ52" s="409"/>
      <c r="RFK52" s="409"/>
      <c r="RFL52" s="409"/>
      <c r="RFM52" s="409"/>
      <c r="RFN52" s="409"/>
      <c r="RFO52" s="409"/>
      <c r="RFP52" s="409"/>
      <c r="RFQ52" s="409"/>
      <c r="RFR52" s="409"/>
      <c r="RFS52" s="409"/>
      <c r="RFT52" s="409"/>
      <c r="RFU52" s="409"/>
      <c r="RFV52" s="409"/>
      <c r="RFW52" s="409"/>
      <c r="RFX52" s="409"/>
      <c r="RFY52" s="409"/>
      <c r="RFZ52" s="409"/>
      <c r="RGA52" s="409"/>
      <c r="RGB52" s="409"/>
      <c r="RGC52" s="409"/>
      <c r="RGD52" s="409"/>
      <c r="RGE52" s="409"/>
      <c r="RGF52" s="409"/>
      <c r="RGG52" s="409"/>
      <c r="RGH52" s="409"/>
      <c r="RGI52" s="409"/>
      <c r="RGJ52" s="409"/>
      <c r="RGK52" s="409"/>
      <c r="RGL52" s="409"/>
      <c r="RGM52" s="409"/>
      <c r="RGN52" s="409"/>
      <c r="RGO52" s="409"/>
      <c r="RGP52" s="409"/>
      <c r="RGQ52" s="409"/>
      <c r="RGR52" s="409"/>
      <c r="RGS52" s="409"/>
      <c r="RGT52" s="409"/>
      <c r="RGU52" s="409"/>
      <c r="RGV52" s="409"/>
      <c r="RGW52" s="409"/>
      <c r="RGX52" s="409"/>
      <c r="RGY52" s="409"/>
      <c r="RGZ52" s="409"/>
      <c r="RHA52" s="409"/>
      <c r="RHB52" s="409"/>
      <c r="RHC52" s="409"/>
      <c r="RHD52" s="409"/>
      <c r="RHE52" s="409"/>
      <c r="RHF52" s="409"/>
      <c r="RHG52" s="409"/>
      <c r="RHH52" s="409"/>
      <c r="RHI52" s="409"/>
      <c r="RHJ52" s="409"/>
      <c r="RHK52" s="409"/>
      <c r="RHL52" s="409"/>
      <c r="RHM52" s="409"/>
      <c r="RHN52" s="409"/>
      <c r="RHO52" s="409"/>
      <c r="RHP52" s="409"/>
      <c r="RHQ52" s="409"/>
      <c r="RHR52" s="409"/>
      <c r="RHS52" s="409"/>
      <c r="RHT52" s="409"/>
      <c r="RHU52" s="409"/>
      <c r="RHV52" s="409"/>
      <c r="RHW52" s="409"/>
      <c r="RHX52" s="409"/>
      <c r="RHY52" s="409"/>
      <c r="RHZ52" s="409"/>
      <c r="RIA52" s="409"/>
      <c r="RIB52" s="409"/>
      <c r="RIC52" s="409"/>
      <c r="RID52" s="409"/>
      <c r="RIE52" s="409"/>
      <c r="RIF52" s="409"/>
      <c r="RIG52" s="409"/>
      <c r="RIH52" s="409"/>
      <c r="RII52" s="409"/>
      <c r="RIJ52" s="409"/>
      <c r="RIK52" s="409"/>
      <c r="RIL52" s="409"/>
      <c r="RIM52" s="409"/>
      <c r="RIN52" s="409"/>
      <c r="RIO52" s="409"/>
      <c r="RIP52" s="409"/>
      <c r="RIQ52" s="409"/>
      <c r="RIR52" s="409"/>
      <c r="RIS52" s="409"/>
      <c r="RIT52" s="409"/>
      <c r="RIU52" s="409"/>
      <c r="RIV52" s="409"/>
      <c r="RIW52" s="409"/>
      <c r="RIX52" s="409"/>
      <c r="RIY52" s="409"/>
      <c r="RIZ52" s="409"/>
      <c r="RJA52" s="409"/>
      <c r="RJB52" s="409"/>
      <c r="RJC52" s="409"/>
      <c r="RJD52" s="409"/>
      <c r="RJE52" s="409"/>
      <c r="RJF52" s="409"/>
      <c r="RJG52" s="409"/>
      <c r="RJH52" s="409"/>
      <c r="RJI52" s="409"/>
      <c r="RJJ52" s="409"/>
      <c r="RJK52" s="409"/>
      <c r="RJL52" s="409"/>
      <c r="RJM52" s="409"/>
      <c r="RJN52" s="409"/>
      <c r="RJO52" s="409"/>
      <c r="RJP52" s="409"/>
      <c r="RJQ52" s="409"/>
      <c r="RJR52" s="409"/>
      <c r="RJS52" s="409"/>
      <c r="RJT52" s="409"/>
      <c r="RJU52" s="409"/>
      <c r="RJV52" s="409"/>
      <c r="RJW52" s="409"/>
      <c r="RJX52" s="409"/>
      <c r="RJY52" s="409"/>
      <c r="RJZ52" s="409"/>
      <c r="RKA52" s="409"/>
      <c r="RKB52" s="409"/>
      <c r="RKC52" s="409"/>
      <c r="RKD52" s="409"/>
      <c r="RKE52" s="409"/>
      <c r="RKF52" s="409"/>
      <c r="RKG52" s="409"/>
      <c r="RKH52" s="409"/>
      <c r="RKI52" s="409"/>
      <c r="RKJ52" s="409"/>
      <c r="RKK52" s="409"/>
      <c r="RKL52" s="409"/>
      <c r="RKM52" s="409"/>
      <c r="RKN52" s="409"/>
      <c r="RKO52" s="409"/>
      <c r="RKP52" s="409"/>
      <c r="RKQ52" s="409"/>
      <c r="RKR52" s="409"/>
      <c r="RKS52" s="409"/>
      <c r="RKT52" s="409"/>
      <c r="RKU52" s="409"/>
      <c r="RKV52" s="409"/>
      <c r="RKW52" s="409"/>
      <c r="RKX52" s="409"/>
      <c r="RKY52" s="409"/>
      <c r="RKZ52" s="409"/>
      <c r="RLA52" s="409"/>
      <c r="RLB52" s="409"/>
      <c r="RLC52" s="409"/>
      <c r="RLD52" s="409"/>
      <c r="RLE52" s="409"/>
      <c r="RLF52" s="409"/>
      <c r="RLG52" s="409"/>
      <c r="RLH52" s="409"/>
      <c r="RLI52" s="409"/>
      <c r="RLJ52" s="409"/>
      <c r="RLK52" s="409"/>
      <c r="RLL52" s="409"/>
      <c r="RLM52" s="409"/>
      <c r="RLN52" s="409"/>
      <c r="RLO52" s="409"/>
      <c r="RLP52" s="409"/>
      <c r="RLQ52" s="409"/>
      <c r="RLR52" s="409"/>
      <c r="RLS52" s="409"/>
      <c r="RLT52" s="409"/>
      <c r="RLU52" s="409"/>
      <c r="RLV52" s="409"/>
      <c r="RLW52" s="409"/>
      <c r="RLX52" s="409"/>
      <c r="RLY52" s="409"/>
      <c r="RLZ52" s="409"/>
      <c r="RMA52" s="409"/>
      <c r="RMB52" s="409"/>
      <c r="RMC52" s="409"/>
      <c r="RMD52" s="409"/>
      <c r="RME52" s="409"/>
      <c r="RMF52" s="409"/>
      <c r="RMG52" s="409"/>
      <c r="RMH52" s="409"/>
      <c r="RMI52" s="409"/>
      <c r="RMJ52" s="409"/>
      <c r="RMK52" s="409"/>
      <c r="RML52" s="409"/>
      <c r="RMM52" s="409"/>
      <c r="RMN52" s="409"/>
      <c r="RMO52" s="409"/>
      <c r="RMP52" s="409"/>
      <c r="RMQ52" s="409"/>
      <c r="RMR52" s="409"/>
      <c r="RMS52" s="409"/>
      <c r="RMT52" s="409"/>
      <c r="RMU52" s="409"/>
      <c r="RMV52" s="409"/>
      <c r="RMW52" s="409"/>
      <c r="RMX52" s="409"/>
      <c r="RMY52" s="409"/>
      <c r="RMZ52" s="409"/>
      <c r="RNA52" s="409"/>
      <c r="RNB52" s="409"/>
      <c r="RNC52" s="409"/>
      <c r="RND52" s="409"/>
      <c r="RNE52" s="409"/>
      <c r="RNF52" s="409"/>
      <c r="RNG52" s="409"/>
      <c r="RNH52" s="409"/>
      <c r="RNI52" s="409"/>
      <c r="RNJ52" s="409"/>
      <c r="RNK52" s="409"/>
      <c r="RNL52" s="409"/>
      <c r="RNM52" s="409"/>
      <c r="RNN52" s="409"/>
      <c r="RNO52" s="409"/>
      <c r="RNP52" s="409"/>
      <c r="RNQ52" s="409"/>
      <c r="RNR52" s="409"/>
      <c r="RNS52" s="409"/>
      <c r="RNT52" s="409"/>
      <c r="RNU52" s="409"/>
      <c r="RNV52" s="409"/>
      <c r="RNW52" s="409"/>
      <c r="RNX52" s="409"/>
      <c r="RNY52" s="409"/>
      <c r="RNZ52" s="409"/>
      <c r="ROA52" s="409"/>
      <c r="ROB52" s="409"/>
      <c r="ROC52" s="409"/>
      <c r="ROD52" s="409"/>
      <c r="ROE52" s="409"/>
      <c r="ROF52" s="409"/>
      <c r="ROG52" s="409"/>
      <c r="ROH52" s="409"/>
      <c r="ROI52" s="409"/>
      <c r="ROJ52" s="409"/>
      <c r="ROK52" s="409"/>
      <c r="ROL52" s="409"/>
      <c r="ROM52" s="409"/>
      <c r="RON52" s="409"/>
      <c r="ROO52" s="409"/>
      <c r="ROP52" s="409"/>
      <c r="ROQ52" s="409"/>
      <c r="ROR52" s="409"/>
      <c r="ROS52" s="409"/>
      <c r="ROT52" s="409"/>
      <c r="ROU52" s="409"/>
      <c r="ROV52" s="409"/>
      <c r="ROW52" s="409"/>
      <c r="ROX52" s="409"/>
      <c r="ROY52" s="409"/>
      <c r="ROZ52" s="409"/>
      <c r="RPA52" s="409"/>
      <c r="RPB52" s="409"/>
      <c r="RPC52" s="409"/>
      <c r="RPD52" s="409"/>
      <c r="RPE52" s="409"/>
      <c r="RPF52" s="409"/>
      <c r="RPG52" s="409"/>
      <c r="RPH52" s="409"/>
      <c r="RPI52" s="409"/>
      <c r="RPJ52" s="409"/>
      <c r="RPK52" s="409"/>
      <c r="RPL52" s="409"/>
      <c r="RPM52" s="409"/>
      <c r="RPN52" s="409"/>
      <c r="RPO52" s="409"/>
      <c r="RPP52" s="409"/>
      <c r="RPQ52" s="409"/>
      <c r="RPR52" s="409"/>
      <c r="RPS52" s="409"/>
      <c r="RPT52" s="409"/>
      <c r="RPU52" s="409"/>
      <c r="RPV52" s="409"/>
      <c r="RPW52" s="409"/>
      <c r="RPX52" s="409"/>
      <c r="RPY52" s="409"/>
      <c r="RPZ52" s="409"/>
      <c r="RQA52" s="409"/>
      <c r="RQB52" s="409"/>
      <c r="RQC52" s="409"/>
      <c r="RQD52" s="409"/>
      <c r="RQE52" s="409"/>
      <c r="RQF52" s="409"/>
      <c r="RQG52" s="409"/>
      <c r="RQH52" s="409"/>
      <c r="RQI52" s="409"/>
      <c r="RQJ52" s="409"/>
      <c r="RQK52" s="409"/>
      <c r="RQL52" s="409"/>
      <c r="RQM52" s="409"/>
      <c r="RQN52" s="409"/>
      <c r="RQO52" s="409"/>
      <c r="RQP52" s="409"/>
      <c r="RQQ52" s="409"/>
      <c r="RQR52" s="409"/>
      <c r="RQS52" s="409"/>
      <c r="RQT52" s="409"/>
      <c r="RQU52" s="409"/>
      <c r="RQV52" s="409"/>
      <c r="RQW52" s="409"/>
      <c r="RQX52" s="409"/>
      <c r="RQY52" s="409"/>
      <c r="RQZ52" s="409"/>
      <c r="RRA52" s="409"/>
      <c r="RRB52" s="409"/>
      <c r="RRC52" s="409"/>
      <c r="RRD52" s="409"/>
      <c r="RRE52" s="409"/>
      <c r="RRF52" s="409"/>
      <c r="RRG52" s="409"/>
      <c r="RRH52" s="409"/>
      <c r="RRI52" s="409"/>
      <c r="RRJ52" s="409"/>
      <c r="RRK52" s="409"/>
      <c r="RRL52" s="409"/>
      <c r="RRM52" s="409"/>
      <c r="RRN52" s="409"/>
      <c r="RRO52" s="409"/>
      <c r="RRP52" s="409"/>
      <c r="RRQ52" s="409"/>
      <c r="RRR52" s="409"/>
      <c r="RRS52" s="409"/>
      <c r="RRT52" s="409"/>
      <c r="RRU52" s="409"/>
      <c r="RRV52" s="409"/>
      <c r="RRW52" s="409"/>
      <c r="RRX52" s="409"/>
      <c r="RRY52" s="409"/>
      <c r="RRZ52" s="409"/>
      <c r="RSA52" s="409"/>
      <c r="RSB52" s="409"/>
      <c r="RSC52" s="409"/>
      <c r="RSD52" s="409"/>
      <c r="RSE52" s="409"/>
      <c r="RSF52" s="409"/>
      <c r="RSG52" s="409"/>
      <c r="RSH52" s="409"/>
      <c r="RSI52" s="409"/>
      <c r="RSJ52" s="409"/>
      <c r="RSK52" s="409"/>
      <c r="RSL52" s="409"/>
      <c r="RSM52" s="409"/>
      <c r="RSN52" s="409"/>
      <c r="RSO52" s="409"/>
      <c r="RSP52" s="409"/>
      <c r="RSQ52" s="409"/>
      <c r="RSR52" s="409"/>
      <c r="RSS52" s="409"/>
      <c r="RST52" s="409"/>
      <c r="RSU52" s="409"/>
      <c r="RSV52" s="409"/>
      <c r="RSW52" s="409"/>
      <c r="RSX52" s="409"/>
      <c r="RSY52" s="409"/>
      <c r="RSZ52" s="409"/>
      <c r="RTA52" s="409"/>
      <c r="RTB52" s="409"/>
      <c r="RTC52" s="409"/>
      <c r="RTD52" s="409"/>
      <c r="RTE52" s="409"/>
      <c r="RTF52" s="409"/>
      <c r="RTG52" s="409"/>
      <c r="RTH52" s="409"/>
      <c r="RTI52" s="409"/>
      <c r="RTJ52" s="409"/>
      <c r="RTK52" s="409"/>
      <c r="RTL52" s="409"/>
      <c r="RTM52" s="409"/>
      <c r="RTN52" s="409"/>
      <c r="RTO52" s="409"/>
      <c r="RTP52" s="409"/>
      <c r="RTQ52" s="409"/>
      <c r="RTR52" s="409"/>
      <c r="RTS52" s="409"/>
      <c r="RTT52" s="409"/>
      <c r="RTU52" s="409"/>
      <c r="RTV52" s="409"/>
      <c r="RTW52" s="409"/>
      <c r="RTX52" s="409"/>
      <c r="RTY52" s="409"/>
      <c r="RTZ52" s="409"/>
      <c r="RUA52" s="409"/>
      <c r="RUB52" s="409"/>
      <c r="RUC52" s="409"/>
      <c r="RUD52" s="409"/>
      <c r="RUE52" s="409"/>
      <c r="RUF52" s="409"/>
      <c r="RUG52" s="409"/>
      <c r="RUH52" s="409"/>
      <c r="RUI52" s="409"/>
      <c r="RUJ52" s="409"/>
      <c r="RUK52" s="409"/>
      <c r="RUL52" s="409"/>
      <c r="RUM52" s="409"/>
      <c r="RUN52" s="409"/>
      <c r="RUO52" s="409"/>
      <c r="RUP52" s="409"/>
      <c r="RUQ52" s="409"/>
      <c r="RUR52" s="409"/>
      <c r="RUS52" s="409"/>
      <c r="RUT52" s="409"/>
      <c r="RUU52" s="409"/>
      <c r="RUV52" s="409"/>
      <c r="RUW52" s="409"/>
      <c r="RUX52" s="409"/>
      <c r="RUY52" s="409"/>
      <c r="RUZ52" s="409"/>
      <c r="RVA52" s="409"/>
      <c r="RVB52" s="409"/>
      <c r="RVC52" s="409"/>
      <c r="RVD52" s="409"/>
      <c r="RVE52" s="409"/>
      <c r="RVF52" s="409"/>
      <c r="RVG52" s="409"/>
      <c r="RVH52" s="409"/>
      <c r="RVI52" s="409"/>
      <c r="RVJ52" s="409"/>
      <c r="RVK52" s="409"/>
      <c r="RVL52" s="409"/>
      <c r="RVM52" s="409"/>
      <c r="RVN52" s="409"/>
      <c r="RVO52" s="409"/>
      <c r="RVP52" s="409"/>
      <c r="RVQ52" s="409"/>
      <c r="RVR52" s="409"/>
      <c r="RVS52" s="409"/>
      <c r="RVT52" s="409"/>
      <c r="RVU52" s="409"/>
      <c r="RVV52" s="409"/>
      <c r="RVW52" s="409"/>
      <c r="RVX52" s="409"/>
      <c r="RVY52" s="409"/>
      <c r="RVZ52" s="409"/>
      <c r="RWA52" s="409"/>
      <c r="RWB52" s="409"/>
      <c r="RWC52" s="409"/>
      <c r="RWD52" s="409"/>
      <c r="RWE52" s="409"/>
      <c r="RWF52" s="409"/>
      <c r="RWG52" s="409"/>
      <c r="RWH52" s="409"/>
      <c r="RWI52" s="409"/>
      <c r="RWJ52" s="409"/>
      <c r="RWK52" s="409"/>
      <c r="RWL52" s="409"/>
      <c r="RWM52" s="409"/>
      <c r="RWN52" s="409"/>
      <c r="RWO52" s="409"/>
      <c r="RWP52" s="409"/>
      <c r="RWQ52" s="409"/>
      <c r="RWR52" s="409"/>
      <c r="RWS52" s="409"/>
      <c r="RWT52" s="409"/>
      <c r="RWU52" s="409"/>
      <c r="RWV52" s="409"/>
      <c r="RWW52" s="409"/>
      <c r="RWX52" s="409"/>
      <c r="RWY52" s="409"/>
      <c r="RWZ52" s="409"/>
      <c r="RXA52" s="409"/>
      <c r="RXB52" s="409"/>
      <c r="RXC52" s="409"/>
      <c r="RXD52" s="409"/>
      <c r="RXE52" s="409"/>
      <c r="RXF52" s="409"/>
      <c r="RXG52" s="409"/>
      <c r="RXH52" s="409"/>
      <c r="RXI52" s="409"/>
      <c r="RXJ52" s="409"/>
      <c r="RXK52" s="409"/>
      <c r="RXL52" s="409"/>
      <c r="RXM52" s="409"/>
      <c r="RXN52" s="409"/>
      <c r="RXO52" s="409"/>
      <c r="RXP52" s="409"/>
      <c r="RXQ52" s="409"/>
      <c r="RXR52" s="409"/>
      <c r="RXS52" s="409"/>
      <c r="RXT52" s="409"/>
      <c r="RXU52" s="409"/>
      <c r="RXV52" s="409"/>
      <c r="RXW52" s="409"/>
      <c r="RXX52" s="409"/>
      <c r="RXY52" s="409"/>
      <c r="RXZ52" s="409"/>
      <c r="RYA52" s="409"/>
      <c r="RYB52" s="409"/>
      <c r="RYC52" s="409"/>
      <c r="RYD52" s="409"/>
      <c r="RYE52" s="409"/>
      <c r="RYF52" s="409"/>
      <c r="RYG52" s="409"/>
      <c r="RYH52" s="409"/>
      <c r="RYI52" s="409"/>
      <c r="RYJ52" s="409"/>
      <c r="RYK52" s="409"/>
      <c r="RYL52" s="409"/>
      <c r="RYM52" s="409"/>
      <c r="RYN52" s="409"/>
      <c r="RYO52" s="409"/>
      <c r="RYP52" s="409"/>
      <c r="RYQ52" s="409"/>
      <c r="RYR52" s="409"/>
      <c r="RYS52" s="409"/>
      <c r="RYT52" s="409"/>
      <c r="RYU52" s="409"/>
      <c r="RYV52" s="409"/>
      <c r="RYW52" s="409"/>
      <c r="RYX52" s="409"/>
      <c r="RYY52" s="409"/>
      <c r="RYZ52" s="409"/>
      <c r="RZA52" s="409"/>
      <c r="RZB52" s="409"/>
      <c r="RZC52" s="409"/>
      <c r="RZD52" s="409"/>
      <c r="RZE52" s="409"/>
      <c r="RZF52" s="409"/>
      <c r="RZG52" s="409"/>
      <c r="RZH52" s="409"/>
      <c r="RZI52" s="409"/>
      <c r="RZJ52" s="409"/>
      <c r="RZK52" s="409"/>
      <c r="RZL52" s="409"/>
      <c r="RZM52" s="409"/>
      <c r="RZN52" s="409"/>
      <c r="RZO52" s="409"/>
      <c r="RZP52" s="409"/>
      <c r="RZQ52" s="409"/>
      <c r="RZR52" s="409"/>
      <c r="RZS52" s="409"/>
      <c r="RZT52" s="409"/>
      <c r="RZU52" s="409"/>
      <c r="RZV52" s="409"/>
      <c r="RZW52" s="409"/>
      <c r="RZX52" s="409"/>
      <c r="RZY52" s="409"/>
      <c r="RZZ52" s="409"/>
      <c r="SAA52" s="409"/>
      <c r="SAB52" s="409"/>
      <c r="SAC52" s="409"/>
      <c r="SAD52" s="409"/>
      <c r="SAE52" s="409"/>
      <c r="SAF52" s="409"/>
      <c r="SAG52" s="409"/>
      <c r="SAH52" s="409"/>
      <c r="SAI52" s="409"/>
      <c r="SAJ52" s="409"/>
      <c r="SAK52" s="409"/>
      <c r="SAL52" s="409"/>
      <c r="SAM52" s="409"/>
      <c r="SAN52" s="409"/>
      <c r="SAO52" s="409"/>
      <c r="SAP52" s="409"/>
      <c r="SAQ52" s="409"/>
      <c r="SAR52" s="409"/>
      <c r="SAS52" s="409"/>
      <c r="SAT52" s="409"/>
      <c r="SAU52" s="409"/>
      <c r="SAV52" s="409"/>
      <c r="SAW52" s="409"/>
      <c r="SAX52" s="409"/>
      <c r="SAY52" s="409"/>
      <c r="SAZ52" s="409"/>
      <c r="SBA52" s="409"/>
      <c r="SBB52" s="409"/>
      <c r="SBC52" s="409"/>
      <c r="SBD52" s="409"/>
      <c r="SBE52" s="409"/>
      <c r="SBF52" s="409"/>
      <c r="SBG52" s="409"/>
      <c r="SBH52" s="409"/>
      <c r="SBI52" s="409"/>
      <c r="SBJ52" s="409"/>
      <c r="SBK52" s="409"/>
      <c r="SBL52" s="409"/>
      <c r="SBM52" s="409"/>
      <c r="SBN52" s="409"/>
      <c r="SBO52" s="409"/>
      <c r="SBP52" s="409"/>
      <c r="SBQ52" s="409"/>
      <c r="SBR52" s="409"/>
      <c r="SBS52" s="409"/>
      <c r="SBT52" s="409"/>
      <c r="SBU52" s="409"/>
      <c r="SBV52" s="409"/>
      <c r="SBW52" s="409"/>
      <c r="SBX52" s="409"/>
      <c r="SBY52" s="409"/>
      <c r="SBZ52" s="409"/>
      <c r="SCA52" s="409"/>
      <c r="SCB52" s="409"/>
      <c r="SCC52" s="409"/>
      <c r="SCD52" s="409"/>
      <c r="SCE52" s="409"/>
      <c r="SCF52" s="409"/>
      <c r="SCG52" s="409"/>
      <c r="SCH52" s="409"/>
      <c r="SCI52" s="409"/>
      <c r="SCJ52" s="409"/>
      <c r="SCK52" s="409"/>
      <c r="SCL52" s="409"/>
      <c r="SCM52" s="409"/>
      <c r="SCN52" s="409"/>
      <c r="SCO52" s="409"/>
      <c r="SCP52" s="409"/>
      <c r="SCQ52" s="409"/>
      <c r="SCR52" s="409"/>
      <c r="SCS52" s="409"/>
      <c r="SCT52" s="409"/>
      <c r="SCU52" s="409"/>
      <c r="SCV52" s="409"/>
      <c r="SCW52" s="409"/>
      <c r="SCX52" s="409"/>
      <c r="SCY52" s="409"/>
      <c r="SCZ52" s="409"/>
      <c r="SDA52" s="409"/>
      <c r="SDB52" s="409"/>
      <c r="SDC52" s="409"/>
      <c r="SDD52" s="409"/>
      <c r="SDE52" s="409"/>
      <c r="SDF52" s="409"/>
      <c r="SDG52" s="409"/>
      <c r="SDH52" s="409"/>
      <c r="SDI52" s="409"/>
      <c r="SDJ52" s="409"/>
      <c r="SDK52" s="409"/>
      <c r="SDL52" s="409"/>
      <c r="SDM52" s="409"/>
      <c r="SDN52" s="409"/>
      <c r="SDO52" s="409"/>
      <c r="SDP52" s="409"/>
      <c r="SDQ52" s="409"/>
      <c r="SDR52" s="409"/>
      <c r="SDS52" s="409"/>
      <c r="SDT52" s="409"/>
      <c r="SDU52" s="409"/>
      <c r="SDV52" s="409"/>
      <c r="SDW52" s="409"/>
      <c r="SDX52" s="409"/>
      <c r="SDY52" s="409"/>
      <c r="SDZ52" s="409"/>
      <c r="SEA52" s="409"/>
      <c r="SEB52" s="409"/>
      <c r="SEC52" s="409"/>
      <c r="SED52" s="409"/>
      <c r="SEE52" s="409"/>
      <c r="SEF52" s="409"/>
      <c r="SEG52" s="409"/>
      <c r="SEH52" s="409"/>
      <c r="SEI52" s="409"/>
      <c r="SEJ52" s="409"/>
      <c r="SEK52" s="409"/>
      <c r="SEL52" s="409"/>
      <c r="SEM52" s="409"/>
      <c r="SEN52" s="409"/>
      <c r="SEO52" s="409"/>
      <c r="SEP52" s="409"/>
      <c r="SEQ52" s="409"/>
      <c r="SER52" s="409"/>
      <c r="SES52" s="409"/>
      <c r="SET52" s="409"/>
      <c r="SEU52" s="409"/>
      <c r="SEV52" s="409"/>
      <c r="SEW52" s="409"/>
      <c r="SEX52" s="409"/>
      <c r="SEY52" s="409"/>
      <c r="SEZ52" s="409"/>
      <c r="SFA52" s="409"/>
      <c r="SFB52" s="409"/>
      <c r="SFC52" s="409"/>
      <c r="SFD52" s="409"/>
      <c r="SFE52" s="409"/>
      <c r="SFF52" s="409"/>
      <c r="SFG52" s="409"/>
      <c r="SFH52" s="409"/>
      <c r="SFI52" s="409"/>
      <c r="SFJ52" s="409"/>
      <c r="SFK52" s="409"/>
      <c r="SFL52" s="409"/>
      <c r="SFM52" s="409"/>
      <c r="SFN52" s="409"/>
      <c r="SFO52" s="409"/>
      <c r="SFP52" s="409"/>
      <c r="SFQ52" s="409"/>
      <c r="SFR52" s="409"/>
      <c r="SFS52" s="409"/>
      <c r="SFT52" s="409"/>
      <c r="SFU52" s="409"/>
      <c r="SFV52" s="409"/>
      <c r="SFW52" s="409"/>
      <c r="SFX52" s="409"/>
      <c r="SFY52" s="409"/>
      <c r="SFZ52" s="409"/>
      <c r="SGA52" s="409"/>
      <c r="SGB52" s="409"/>
      <c r="SGC52" s="409"/>
      <c r="SGD52" s="409"/>
      <c r="SGE52" s="409"/>
      <c r="SGF52" s="409"/>
      <c r="SGG52" s="409"/>
      <c r="SGH52" s="409"/>
      <c r="SGI52" s="409"/>
      <c r="SGJ52" s="409"/>
      <c r="SGK52" s="409"/>
      <c r="SGL52" s="409"/>
      <c r="SGM52" s="409"/>
      <c r="SGN52" s="409"/>
      <c r="SGO52" s="409"/>
      <c r="SGP52" s="409"/>
      <c r="SGQ52" s="409"/>
      <c r="SGR52" s="409"/>
      <c r="SGS52" s="409"/>
      <c r="SGT52" s="409"/>
      <c r="SGU52" s="409"/>
      <c r="SGV52" s="409"/>
      <c r="SGW52" s="409"/>
      <c r="SGX52" s="409"/>
      <c r="SGY52" s="409"/>
      <c r="SGZ52" s="409"/>
      <c r="SHA52" s="409"/>
      <c r="SHB52" s="409"/>
      <c r="SHC52" s="409"/>
      <c r="SHD52" s="409"/>
      <c r="SHE52" s="409"/>
      <c r="SHF52" s="409"/>
      <c r="SHG52" s="409"/>
      <c r="SHH52" s="409"/>
      <c r="SHI52" s="409"/>
      <c r="SHJ52" s="409"/>
      <c r="SHK52" s="409"/>
      <c r="SHL52" s="409"/>
      <c r="SHM52" s="409"/>
      <c r="SHN52" s="409"/>
      <c r="SHO52" s="409"/>
      <c r="SHP52" s="409"/>
      <c r="SHQ52" s="409"/>
      <c r="SHR52" s="409"/>
      <c r="SHS52" s="409"/>
      <c r="SHT52" s="409"/>
      <c r="SHU52" s="409"/>
      <c r="SHV52" s="409"/>
      <c r="SHW52" s="409"/>
      <c r="SHX52" s="409"/>
      <c r="SHY52" s="409"/>
      <c r="SHZ52" s="409"/>
      <c r="SIA52" s="409"/>
      <c r="SIB52" s="409"/>
      <c r="SIC52" s="409"/>
      <c r="SID52" s="409"/>
      <c r="SIE52" s="409"/>
      <c r="SIF52" s="409"/>
      <c r="SIG52" s="409"/>
      <c r="SIH52" s="409"/>
      <c r="SII52" s="409"/>
      <c r="SIJ52" s="409"/>
      <c r="SIK52" s="409"/>
      <c r="SIL52" s="409"/>
      <c r="SIM52" s="409"/>
      <c r="SIN52" s="409"/>
      <c r="SIO52" s="409"/>
      <c r="SIP52" s="409"/>
      <c r="SIQ52" s="409"/>
      <c r="SIR52" s="409"/>
      <c r="SIS52" s="409"/>
      <c r="SIT52" s="409"/>
      <c r="SIU52" s="409"/>
      <c r="SIV52" s="409"/>
      <c r="SIW52" s="409"/>
      <c r="SIX52" s="409"/>
      <c r="SIY52" s="409"/>
      <c r="SIZ52" s="409"/>
      <c r="SJA52" s="409"/>
      <c r="SJB52" s="409"/>
      <c r="SJC52" s="409"/>
      <c r="SJD52" s="409"/>
      <c r="SJE52" s="409"/>
      <c r="SJF52" s="409"/>
      <c r="SJG52" s="409"/>
      <c r="SJH52" s="409"/>
      <c r="SJI52" s="409"/>
      <c r="SJJ52" s="409"/>
      <c r="SJK52" s="409"/>
      <c r="SJL52" s="409"/>
      <c r="SJM52" s="409"/>
      <c r="SJN52" s="409"/>
      <c r="SJO52" s="409"/>
      <c r="SJP52" s="409"/>
      <c r="SJQ52" s="409"/>
      <c r="SJR52" s="409"/>
      <c r="SJS52" s="409"/>
      <c r="SJT52" s="409"/>
      <c r="SJU52" s="409"/>
      <c r="SJV52" s="409"/>
      <c r="SJW52" s="409"/>
      <c r="SJX52" s="409"/>
      <c r="SJY52" s="409"/>
      <c r="SJZ52" s="409"/>
      <c r="SKA52" s="409"/>
      <c r="SKB52" s="409"/>
      <c r="SKC52" s="409"/>
      <c r="SKD52" s="409"/>
      <c r="SKE52" s="409"/>
      <c r="SKF52" s="409"/>
      <c r="SKG52" s="409"/>
      <c r="SKH52" s="409"/>
      <c r="SKI52" s="409"/>
      <c r="SKJ52" s="409"/>
      <c r="SKK52" s="409"/>
      <c r="SKL52" s="409"/>
      <c r="SKM52" s="409"/>
      <c r="SKN52" s="409"/>
      <c r="SKO52" s="409"/>
      <c r="SKP52" s="409"/>
      <c r="SKQ52" s="409"/>
      <c r="SKR52" s="409"/>
      <c r="SKS52" s="409"/>
      <c r="SKT52" s="409"/>
      <c r="SKU52" s="409"/>
      <c r="SKV52" s="409"/>
      <c r="SKW52" s="409"/>
      <c r="SKX52" s="409"/>
      <c r="SKY52" s="409"/>
      <c r="SKZ52" s="409"/>
      <c r="SLA52" s="409"/>
      <c r="SLB52" s="409"/>
      <c r="SLC52" s="409"/>
      <c r="SLD52" s="409"/>
      <c r="SLE52" s="409"/>
      <c r="SLF52" s="409"/>
      <c r="SLG52" s="409"/>
      <c r="SLH52" s="409"/>
      <c r="SLI52" s="409"/>
      <c r="SLJ52" s="409"/>
      <c r="SLK52" s="409"/>
      <c r="SLL52" s="409"/>
      <c r="SLM52" s="409"/>
      <c r="SLN52" s="409"/>
      <c r="SLO52" s="409"/>
      <c r="SLP52" s="409"/>
      <c r="SLQ52" s="409"/>
      <c r="SLR52" s="409"/>
      <c r="SLS52" s="409"/>
      <c r="SLT52" s="409"/>
      <c r="SLU52" s="409"/>
      <c r="SLV52" s="409"/>
      <c r="SLW52" s="409"/>
      <c r="SLX52" s="409"/>
      <c r="SLY52" s="409"/>
      <c r="SLZ52" s="409"/>
      <c r="SMA52" s="409"/>
      <c r="SMB52" s="409"/>
      <c r="SMC52" s="409"/>
      <c r="SMD52" s="409"/>
      <c r="SME52" s="409"/>
      <c r="SMF52" s="409"/>
      <c r="SMG52" s="409"/>
      <c r="SMH52" s="409"/>
      <c r="SMI52" s="409"/>
      <c r="SMJ52" s="409"/>
      <c r="SMK52" s="409"/>
      <c r="SML52" s="409"/>
      <c r="SMM52" s="409"/>
      <c r="SMN52" s="409"/>
      <c r="SMO52" s="409"/>
      <c r="SMP52" s="409"/>
      <c r="SMQ52" s="409"/>
      <c r="SMR52" s="409"/>
      <c r="SMS52" s="409"/>
      <c r="SMT52" s="409"/>
      <c r="SMU52" s="409"/>
      <c r="SMV52" s="409"/>
      <c r="SMW52" s="409"/>
      <c r="SMX52" s="409"/>
      <c r="SMY52" s="409"/>
      <c r="SMZ52" s="409"/>
      <c r="SNA52" s="409"/>
      <c r="SNB52" s="409"/>
      <c r="SNC52" s="409"/>
      <c r="SND52" s="409"/>
      <c r="SNE52" s="409"/>
      <c r="SNF52" s="409"/>
      <c r="SNG52" s="409"/>
      <c r="SNH52" s="409"/>
      <c r="SNI52" s="409"/>
      <c r="SNJ52" s="409"/>
      <c r="SNK52" s="409"/>
      <c r="SNL52" s="409"/>
      <c r="SNM52" s="409"/>
      <c r="SNN52" s="409"/>
      <c r="SNO52" s="409"/>
      <c r="SNP52" s="409"/>
      <c r="SNQ52" s="409"/>
      <c r="SNR52" s="409"/>
      <c r="SNS52" s="409"/>
      <c r="SNT52" s="409"/>
      <c r="SNU52" s="409"/>
      <c r="SNV52" s="409"/>
      <c r="SNW52" s="409"/>
      <c r="SNX52" s="409"/>
      <c r="SNY52" s="409"/>
      <c r="SNZ52" s="409"/>
      <c r="SOA52" s="409"/>
      <c r="SOB52" s="409"/>
      <c r="SOC52" s="409"/>
      <c r="SOD52" s="409"/>
      <c r="SOE52" s="409"/>
      <c r="SOF52" s="409"/>
      <c r="SOG52" s="409"/>
      <c r="SOH52" s="409"/>
      <c r="SOI52" s="409"/>
      <c r="SOJ52" s="409"/>
      <c r="SOK52" s="409"/>
      <c r="SOL52" s="409"/>
      <c r="SOM52" s="409"/>
      <c r="SON52" s="409"/>
      <c r="SOO52" s="409"/>
      <c r="SOP52" s="409"/>
      <c r="SOQ52" s="409"/>
      <c r="SOR52" s="409"/>
      <c r="SOS52" s="409"/>
      <c r="SOT52" s="409"/>
      <c r="SOU52" s="409"/>
      <c r="SOV52" s="409"/>
      <c r="SOW52" s="409"/>
      <c r="SOX52" s="409"/>
      <c r="SOY52" s="409"/>
      <c r="SOZ52" s="409"/>
      <c r="SPA52" s="409"/>
      <c r="SPB52" s="409"/>
      <c r="SPC52" s="409"/>
      <c r="SPD52" s="409"/>
      <c r="SPE52" s="409"/>
      <c r="SPF52" s="409"/>
      <c r="SPG52" s="409"/>
      <c r="SPH52" s="409"/>
      <c r="SPI52" s="409"/>
      <c r="SPJ52" s="409"/>
      <c r="SPK52" s="409"/>
      <c r="SPL52" s="409"/>
      <c r="SPM52" s="409"/>
      <c r="SPN52" s="409"/>
      <c r="SPO52" s="409"/>
      <c r="SPP52" s="409"/>
      <c r="SPQ52" s="409"/>
      <c r="SPR52" s="409"/>
      <c r="SPS52" s="409"/>
      <c r="SPT52" s="409"/>
      <c r="SPU52" s="409"/>
      <c r="SPV52" s="409"/>
      <c r="SPW52" s="409"/>
      <c r="SPX52" s="409"/>
      <c r="SPY52" s="409"/>
      <c r="SPZ52" s="409"/>
      <c r="SQA52" s="409"/>
      <c r="SQB52" s="409"/>
      <c r="SQC52" s="409"/>
      <c r="SQD52" s="409"/>
      <c r="SQE52" s="409"/>
      <c r="SQF52" s="409"/>
      <c r="SQG52" s="409"/>
      <c r="SQH52" s="409"/>
      <c r="SQI52" s="409"/>
      <c r="SQJ52" s="409"/>
      <c r="SQK52" s="409"/>
      <c r="SQL52" s="409"/>
      <c r="SQM52" s="409"/>
      <c r="SQN52" s="409"/>
      <c r="SQO52" s="409"/>
      <c r="SQP52" s="409"/>
      <c r="SQQ52" s="409"/>
      <c r="SQR52" s="409"/>
      <c r="SQS52" s="409"/>
      <c r="SQT52" s="409"/>
      <c r="SQU52" s="409"/>
      <c r="SQV52" s="409"/>
      <c r="SQW52" s="409"/>
      <c r="SQX52" s="409"/>
      <c r="SQY52" s="409"/>
      <c r="SQZ52" s="409"/>
      <c r="SRA52" s="409"/>
      <c r="SRB52" s="409"/>
      <c r="SRC52" s="409"/>
      <c r="SRD52" s="409"/>
      <c r="SRE52" s="409"/>
      <c r="SRF52" s="409"/>
      <c r="SRG52" s="409"/>
      <c r="SRH52" s="409"/>
      <c r="SRI52" s="409"/>
      <c r="SRJ52" s="409"/>
      <c r="SRK52" s="409"/>
      <c r="SRL52" s="409"/>
      <c r="SRM52" s="409"/>
      <c r="SRN52" s="409"/>
      <c r="SRO52" s="409"/>
      <c r="SRP52" s="409"/>
      <c r="SRQ52" s="409"/>
      <c r="SRR52" s="409"/>
      <c r="SRS52" s="409"/>
      <c r="SRT52" s="409"/>
      <c r="SRU52" s="409"/>
      <c r="SRV52" s="409"/>
      <c r="SRW52" s="409"/>
      <c r="SRX52" s="409"/>
      <c r="SRY52" s="409"/>
      <c r="SRZ52" s="409"/>
      <c r="SSA52" s="409"/>
      <c r="SSB52" s="409"/>
      <c r="SSC52" s="409"/>
      <c r="SSD52" s="409"/>
      <c r="SSE52" s="409"/>
      <c r="SSF52" s="409"/>
      <c r="SSG52" s="409"/>
      <c r="SSH52" s="409"/>
      <c r="SSI52" s="409"/>
      <c r="SSJ52" s="409"/>
      <c r="SSK52" s="409"/>
      <c r="SSL52" s="409"/>
      <c r="SSM52" s="409"/>
      <c r="SSN52" s="409"/>
      <c r="SSO52" s="409"/>
      <c r="SSP52" s="409"/>
      <c r="SSQ52" s="409"/>
      <c r="SSR52" s="409"/>
      <c r="SSS52" s="409"/>
      <c r="SST52" s="409"/>
      <c r="SSU52" s="409"/>
      <c r="SSV52" s="409"/>
      <c r="SSW52" s="409"/>
      <c r="SSX52" s="409"/>
      <c r="SSY52" s="409"/>
      <c r="SSZ52" s="409"/>
      <c r="STA52" s="409"/>
      <c r="STB52" s="409"/>
      <c r="STC52" s="409"/>
      <c r="STD52" s="409"/>
      <c r="STE52" s="409"/>
      <c r="STF52" s="409"/>
      <c r="STG52" s="409"/>
      <c r="STH52" s="409"/>
      <c r="STI52" s="409"/>
      <c r="STJ52" s="409"/>
      <c r="STK52" s="409"/>
      <c r="STL52" s="409"/>
      <c r="STM52" s="409"/>
      <c r="STN52" s="409"/>
      <c r="STO52" s="409"/>
      <c r="STP52" s="409"/>
      <c r="STQ52" s="409"/>
      <c r="STR52" s="409"/>
      <c r="STS52" s="409"/>
      <c r="STT52" s="409"/>
      <c r="STU52" s="409"/>
      <c r="STV52" s="409"/>
      <c r="STW52" s="409"/>
      <c r="STX52" s="409"/>
      <c r="STY52" s="409"/>
      <c r="STZ52" s="409"/>
      <c r="SUA52" s="409"/>
      <c r="SUB52" s="409"/>
      <c r="SUC52" s="409"/>
      <c r="SUD52" s="409"/>
      <c r="SUE52" s="409"/>
      <c r="SUF52" s="409"/>
      <c r="SUG52" s="409"/>
      <c r="SUH52" s="409"/>
      <c r="SUI52" s="409"/>
      <c r="SUJ52" s="409"/>
      <c r="SUK52" s="409"/>
      <c r="SUL52" s="409"/>
      <c r="SUM52" s="409"/>
      <c r="SUN52" s="409"/>
      <c r="SUO52" s="409"/>
      <c r="SUP52" s="409"/>
      <c r="SUQ52" s="409"/>
      <c r="SUR52" s="409"/>
      <c r="SUS52" s="409"/>
      <c r="SUT52" s="409"/>
      <c r="SUU52" s="409"/>
      <c r="SUV52" s="409"/>
      <c r="SUW52" s="409"/>
      <c r="SUX52" s="409"/>
      <c r="SUY52" s="409"/>
      <c r="SUZ52" s="409"/>
      <c r="SVA52" s="409"/>
      <c r="SVB52" s="409"/>
      <c r="SVC52" s="409"/>
      <c r="SVD52" s="409"/>
      <c r="SVE52" s="409"/>
      <c r="SVF52" s="409"/>
      <c r="SVG52" s="409"/>
      <c r="SVH52" s="409"/>
      <c r="SVI52" s="409"/>
      <c r="SVJ52" s="409"/>
      <c r="SVK52" s="409"/>
      <c r="SVL52" s="409"/>
      <c r="SVM52" s="409"/>
      <c r="SVN52" s="409"/>
      <c r="SVO52" s="409"/>
      <c r="SVP52" s="409"/>
      <c r="SVQ52" s="409"/>
      <c r="SVR52" s="409"/>
      <c r="SVS52" s="409"/>
      <c r="SVT52" s="409"/>
      <c r="SVU52" s="409"/>
      <c r="SVV52" s="409"/>
      <c r="SVW52" s="409"/>
      <c r="SVX52" s="409"/>
      <c r="SVY52" s="409"/>
      <c r="SVZ52" s="409"/>
      <c r="SWA52" s="409"/>
      <c r="SWB52" s="409"/>
      <c r="SWC52" s="409"/>
      <c r="SWD52" s="409"/>
      <c r="SWE52" s="409"/>
      <c r="SWF52" s="409"/>
      <c r="SWG52" s="409"/>
      <c r="SWH52" s="409"/>
      <c r="SWI52" s="409"/>
      <c r="SWJ52" s="409"/>
      <c r="SWK52" s="409"/>
      <c r="SWL52" s="409"/>
      <c r="SWM52" s="409"/>
      <c r="SWN52" s="409"/>
      <c r="SWO52" s="409"/>
      <c r="SWP52" s="409"/>
      <c r="SWQ52" s="409"/>
      <c r="SWR52" s="409"/>
      <c r="SWS52" s="409"/>
      <c r="SWT52" s="409"/>
      <c r="SWU52" s="409"/>
      <c r="SWV52" s="409"/>
      <c r="SWW52" s="409"/>
      <c r="SWX52" s="409"/>
      <c r="SWY52" s="409"/>
      <c r="SWZ52" s="409"/>
      <c r="SXA52" s="409"/>
      <c r="SXB52" s="409"/>
      <c r="SXC52" s="409"/>
      <c r="SXD52" s="409"/>
      <c r="SXE52" s="409"/>
      <c r="SXF52" s="409"/>
      <c r="SXG52" s="409"/>
      <c r="SXH52" s="409"/>
      <c r="SXI52" s="409"/>
      <c r="SXJ52" s="409"/>
      <c r="SXK52" s="409"/>
      <c r="SXL52" s="409"/>
      <c r="SXM52" s="409"/>
      <c r="SXN52" s="409"/>
      <c r="SXO52" s="409"/>
      <c r="SXP52" s="409"/>
      <c r="SXQ52" s="409"/>
      <c r="SXR52" s="409"/>
      <c r="SXS52" s="409"/>
      <c r="SXT52" s="409"/>
      <c r="SXU52" s="409"/>
      <c r="SXV52" s="409"/>
      <c r="SXW52" s="409"/>
      <c r="SXX52" s="409"/>
      <c r="SXY52" s="409"/>
      <c r="SXZ52" s="409"/>
      <c r="SYA52" s="409"/>
      <c r="SYB52" s="409"/>
      <c r="SYC52" s="409"/>
      <c r="SYD52" s="409"/>
      <c r="SYE52" s="409"/>
      <c r="SYF52" s="409"/>
      <c r="SYG52" s="409"/>
      <c r="SYH52" s="409"/>
      <c r="SYI52" s="409"/>
      <c r="SYJ52" s="409"/>
      <c r="SYK52" s="409"/>
      <c r="SYL52" s="409"/>
      <c r="SYM52" s="409"/>
      <c r="SYN52" s="409"/>
      <c r="SYO52" s="409"/>
      <c r="SYP52" s="409"/>
      <c r="SYQ52" s="409"/>
      <c r="SYR52" s="409"/>
      <c r="SYS52" s="409"/>
      <c r="SYT52" s="409"/>
      <c r="SYU52" s="409"/>
      <c r="SYV52" s="409"/>
      <c r="SYW52" s="409"/>
      <c r="SYX52" s="409"/>
      <c r="SYY52" s="409"/>
      <c r="SYZ52" s="409"/>
      <c r="SZA52" s="409"/>
      <c r="SZB52" s="409"/>
      <c r="SZC52" s="409"/>
      <c r="SZD52" s="409"/>
      <c r="SZE52" s="409"/>
      <c r="SZF52" s="409"/>
      <c r="SZG52" s="409"/>
      <c r="SZH52" s="409"/>
      <c r="SZI52" s="409"/>
      <c r="SZJ52" s="409"/>
      <c r="SZK52" s="409"/>
      <c r="SZL52" s="409"/>
      <c r="SZM52" s="409"/>
      <c r="SZN52" s="409"/>
      <c r="SZO52" s="409"/>
      <c r="SZP52" s="409"/>
      <c r="SZQ52" s="409"/>
      <c r="SZR52" s="409"/>
      <c r="SZS52" s="409"/>
      <c r="SZT52" s="409"/>
      <c r="SZU52" s="409"/>
      <c r="SZV52" s="409"/>
      <c r="SZW52" s="409"/>
      <c r="SZX52" s="409"/>
      <c r="SZY52" s="409"/>
      <c r="SZZ52" s="409"/>
      <c r="TAA52" s="409"/>
      <c r="TAB52" s="409"/>
      <c r="TAC52" s="409"/>
      <c r="TAD52" s="409"/>
      <c r="TAE52" s="409"/>
      <c r="TAF52" s="409"/>
      <c r="TAG52" s="409"/>
      <c r="TAH52" s="409"/>
      <c r="TAI52" s="409"/>
      <c r="TAJ52" s="409"/>
      <c r="TAK52" s="409"/>
      <c r="TAL52" s="409"/>
      <c r="TAM52" s="409"/>
      <c r="TAN52" s="409"/>
      <c r="TAO52" s="409"/>
      <c r="TAP52" s="409"/>
      <c r="TAQ52" s="409"/>
      <c r="TAR52" s="409"/>
      <c r="TAS52" s="409"/>
      <c r="TAT52" s="409"/>
      <c r="TAU52" s="409"/>
      <c r="TAV52" s="409"/>
      <c r="TAW52" s="409"/>
      <c r="TAX52" s="409"/>
      <c r="TAY52" s="409"/>
      <c r="TAZ52" s="409"/>
      <c r="TBA52" s="409"/>
      <c r="TBB52" s="409"/>
      <c r="TBC52" s="409"/>
      <c r="TBD52" s="409"/>
      <c r="TBE52" s="409"/>
      <c r="TBF52" s="409"/>
      <c r="TBG52" s="409"/>
      <c r="TBH52" s="409"/>
      <c r="TBI52" s="409"/>
      <c r="TBJ52" s="409"/>
      <c r="TBK52" s="409"/>
      <c r="TBL52" s="409"/>
      <c r="TBM52" s="409"/>
      <c r="TBN52" s="409"/>
      <c r="TBO52" s="409"/>
      <c r="TBP52" s="409"/>
      <c r="TBQ52" s="409"/>
      <c r="TBR52" s="409"/>
      <c r="TBS52" s="409"/>
      <c r="TBT52" s="409"/>
      <c r="TBU52" s="409"/>
      <c r="TBV52" s="409"/>
      <c r="TBW52" s="409"/>
      <c r="TBX52" s="409"/>
      <c r="TBY52" s="409"/>
      <c r="TBZ52" s="409"/>
      <c r="TCA52" s="409"/>
      <c r="TCB52" s="409"/>
      <c r="TCC52" s="409"/>
      <c r="TCD52" s="409"/>
      <c r="TCE52" s="409"/>
      <c r="TCF52" s="409"/>
      <c r="TCG52" s="409"/>
      <c r="TCH52" s="409"/>
      <c r="TCI52" s="409"/>
      <c r="TCJ52" s="409"/>
      <c r="TCK52" s="409"/>
      <c r="TCL52" s="409"/>
      <c r="TCM52" s="409"/>
      <c r="TCN52" s="409"/>
      <c r="TCO52" s="409"/>
      <c r="TCP52" s="409"/>
      <c r="TCQ52" s="409"/>
      <c r="TCR52" s="409"/>
      <c r="TCS52" s="409"/>
      <c r="TCT52" s="409"/>
      <c r="TCU52" s="409"/>
      <c r="TCV52" s="409"/>
      <c r="TCW52" s="409"/>
      <c r="TCX52" s="409"/>
      <c r="TCY52" s="409"/>
      <c r="TCZ52" s="409"/>
      <c r="TDA52" s="409"/>
      <c r="TDB52" s="409"/>
      <c r="TDC52" s="409"/>
      <c r="TDD52" s="409"/>
      <c r="TDE52" s="409"/>
      <c r="TDF52" s="409"/>
      <c r="TDG52" s="409"/>
      <c r="TDH52" s="409"/>
      <c r="TDI52" s="409"/>
      <c r="TDJ52" s="409"/>
      <c r="TDK52" s="409"/>
      <c r="TDL52" s="409"/>
      <c r="TDM52" s="409"/>
      <c r="TDN52" s="409"/>
      <c r="TDO52" s="409"/>
      <c r="TDP52" s="409"/>
      <c r="TDQ52" s="409"/>
      <c r="TDR52" s="409"/>
      <c r="TDS52" s="409"/>
      <c r="TDT52" s="409"/>
      <c r="TDU52" s="409"/>
      <c r="TDV52" s="409"/>
      <c r="TDW52" s="409"/>
      <c r="TDX52" s="409"/>
      <c r="TDY52" s="409"/>
      <c r="TDZ52" s="409"/>
      <c r="TEA52" s="409"/>
      <c r="TEB52" s="409"/>
      <c r="TEC52" s="409"/>
      <c r="TED52" s="409"/>
      <c r="TEE52" s="409"/>
      <c r="TEF52" s="409"/>
      <c r="TEG52" s="409"/>
      <c r="TEH52" s="409"/>
      <c r="TEI52" s="409"/>
      <c r="TEJ52" s="409"/>
      <c r="TEK52" s="409"/>
      <c r="TEL52" s="409"/>
      <c r="TEM52" s="409"/>
      <c r="TEN52" s="409"/>
      <c r="TEO52" s="409"/>
      <c r="TEP52" s="409"/>
      <c r="TEQ52" s="409"/>
      <c r="TER52" s="409"/>
      <c r="TES52" s="409"/>
      <c r="TET52" s="409"/>
      <c r="TEU52" s="409"/>
      <c r="TEV52" s="409"/>
      <c r="TEW52" s="409"/>
      <c r="TEX52" s="409"/>
      <c r="TEY52" s="409"/>
      <c r="TEZ52" s="409"/>
      <c r="TFA52" s="409"/>
      <c r="TFB52" s="409"/>
      <c r="TFC52" s="409"/>
      <c r="TFD52" s="409"/>
      <c r="TFE52" s="409"/>
      <c r="TFF52" s="409"/>
      <c r="TFG52" s="409"/>
      <c r="TFH52" s="409"/>
      <c r="TFI52" s="409"/>
      <c r="TFJ52" s="409"/>
      <c r="TFK52" s="409"/>
      <c r="TFL52" s="409"/>
      <c r="TFM52" s="409"/>
      <c r="TFN52" s="409"/>
      <c r="TFO52" s="409"/>
      <c r="TFP52" s="409"/>
      <c r="TFQ52" s="409"/>
      <c r="TFR52" s="409"/>
      <c r="TFS52" s="409"/>
      <c r="TFT52" s="409"/>
      <c r="TFU52" s="409"/>
      <c r="TFV52" s="409"/>
      <c r="TFW52" s="409"/>
      <c r="TFX52" s="409"/>
      <c r="TFY52" s="409"/>
      <c r="TFZ52" s="409"/>
      <c r="TGA52" s="409"/>
      <c r="TGB52" s="409"/>
      <c r="TGC52" s="409"/>
      <c r="TGD52" s="409"/>
      <c r="TGE52" s="409"/>
      <c r="TGF52" s="409"/>
      <c r="TGG52" s="409"/>
      <c r="TGH52" s="409"/>
      <c r="TGI52" s="409"/>
      <c r="TGJ52" s="409"/>
      <c r="TGK52" s="409"/>
      <c r="TGL52" s="409"/>
      <c r="TGM52" s="409"/>
      <c r="TGN52" s="409"/>
      <c r="TGO52" s="409"/>
      <c r="TGP52" s="409"/>
      <c r="TGQ52" s="409"/>
      <c r="TGR52" s="409"/>
      <c r="TGS52" s="409"/>
      <c r="TGT52" s="409"/>
      <c r="TGU52" s="409"/>
      <c r="TGV52" s="409"/>
      <c r="TGW52" s="409"/>
      <c r="TGX52" s="409"/>
      <c r="TGY52" s="409"/>
      <c r="TGZ52" s="409"/>
      <c r="THA52" s="409"/>
      <c r="THB52" s="409"/>
      <c r="THC52" s="409"/>
      <c r="THD52" s="409"/>
      <c r="THE52" s="409"/>
      <c r="THF52" s="409"/>
      <c r="THG52" s="409"/>
      <c r="THH52" s="409"/>
      <c r="THI52" s="409"/>
      <c r="THJ52" s="409"/>
      <c r="THK52" s="409"/>
      <c r="THL52" s="409"/>
      <c r="THM52" s="409"/>
      <c r="THN52" s="409"/>
      <c r="THO52" s="409"/>
      <c r="THP52" s="409"/>
      <c r="THQ52" s="409"/>
      <c r="THR52" s="409"/>
      <c r="THS52" s="409"/>
      <c r="THT52" s="409"/>
      <c r="THU52" s="409"/>
      <c r="THV52" s="409"/>
      <c r="THW52" s="409"/>
      <c r="THX52" s="409"/>
      <c r="THY52" s="409"/>
      <c r="THZ52" s="409"/>
      <c r="TIA52" s="409"/>
      <c r="TIB52" s="409"/>
      <c r="TIC52" s="409"/>
      <c r="TID52" s="409"/>
      <c r="TIE52" s="409"/>
      <c r="TIF52" s="409"/>
      <c r="TIG52" s="409"/>
      <c r="TIH52" s="409"/>
      <c r="TII52" s="409"/>
      <c r="TIJ52" s="409"/>
      <c r="TIK52" s="409"/>
      <c r="TIL52" s="409"/>
      <c r="TIM52" s="409"/>
      <c r="TIN52" s="409"/>
      <c r="TIO52" s="409"/>
      <c r="TIP52" s="409"/>
      <c r="TIQ52" s="409"/>
      <c r="TIR52" s="409"/>
      <c r="TIS52" s="409"/>
      <c r="TIT52" s="409"/>
      <c r="TIU52" s="409"/>
      <c r="TIV52" s="409"/>
      <c r="TIW52" s="409"/>
      <c r="TIX52" s="409"/>
      <c r="TIY52" s="409"/>
      <c r="TIZ52" s="409"/>
      <c r="TJA52" s="409"/>
      <c r="TJB52" s="409"/>
      <c r="TJC52" s="409"/>
      <c r="TJD52" s="409"/>
      <c r="TJE52" s="409"/>
      <c r="TJF52" s="409"/>
      <c r="TJG52" s="409"/>
      <c r="TJH52" s="409"/>
      <c r="TJI52" s="409"/>
      <c r="TJJ52" s="409"/>
      <c r="TJK52" s="409"/>
      <c r="TJL52" s="409"/>
      <c r="TJM52" s="409"/>
      <c r="TJN52" s="409"/>
      <c r="TJO52" s="409"/>
      <c r="TJP52" s="409"/>
      <c r="TJQ52" s="409"/>
      <c r="TJR52" s="409"/>
      <c r="TJS52" s="409"/>
      <c r="TJT52" s="409"/>
      <c r="TJU52" s="409"/>
      <c r="TJV52" s="409"/>
      <c r="TJW52" s="409"/>
      <c r="TJX52" s="409"/>
      <c r="TJY52" s="409"/>
      <c r="TJZ52" s="409"/>
      <c r="TKA52" s="409"/>
      <c r="TKB52" s="409"/>
      <c r="TKC52" s="409"/>
      <c r="TKD52" s="409"/>
      <c r="TKE52" s="409"/>
      <c r="TKF52" s="409"/>
      <c r="TKG52" s="409"/>
      <c r="TKH52" s="409"/>
      <c r="TKI52" s="409"/>
      <c r="TKJ52" s="409"/>
      <c r="TKK52" s="409"/>
      <c r="TKL52" s="409"/>
      <c r="TKM52" s="409"/>
      <c r="TKN52" s="409"/>
      <c r="TKO52" s="409"/>
      <c r="TKP52" s="409"/>
      <c r="TKQ52" s="409"/>
      <c r="TKR52" s="409"/>
      <c r="TKS52" s="409"/>
      <c r="TKT52" s="409"/>
      <c r="TKU52" s="409"/>
      <c r="TKV52" s="409"/>
      <c r="TKW52" s="409"/>
      <c r="TKX52" s="409"/>
      <c r="TKY52" s="409"/>
      <c r="TKZ52" s="409"/>
      <c r="TLA52" s="409"/>
      <c r="TLB52" s="409"/>
      <c r="TLC52" s="409"/>
      <c r="TLD52" s="409"/>
      <c r="TLE52" s="409"/>
      <c r="TLF52" s="409"/>
      <c r="TLG52" s="409"/>
      <c r="TLH52" s="409"/>
      <c r="TLI52" s="409"/>
      <c r="TLJ52" s="409"/>
      <c r="TLK52" s="409"/>
      <c r="TLL52" s="409"/>
      <c r="TLM52" s="409"/>
      <c r="TLN52" s="409"/>
      <c r="TLO52" s="409"/>
      <c r="TLP52" s="409"/>
      <c r="TLQ52" s="409"/>
      <c r="TLR52" s="409"/>
      <c r="TLS52" s="409"/>
      <c r="TLT52" s="409"/>
      <c r="TLU52" s="409"/>
      <c r="TLV52" s="409"/>
      <c r="TLW52" s="409"/>
      <c r="TLX52" s="409"/>
      <c r="TLY52" s="409"/>
      <c r="TLZ52" s="409"/>
      <c r="TMA52" s="409"/>
      <c r="TMB52" s="409"/>
      <c r="TMC52" s="409"/>
      <c r="TMD52" s="409"/>
      <c r="TME52" s="409"/>
      <c r="TMF52" s="409"/>
      <c r="TMG52" s="409"/>
      <c r="TMH52" s="409"/>
      <c r="TMI52" s="409"/>
      <c r="TMJ52" s="409"/>
      <c r="TMK52" s="409"/>
      <c r="TML52" s="409"/>
      <c r="TMM52" s="409"/>
      <c r="TMN52" s="409"/>
      <c r="TMO52" s="409"/>
      <c r="TMP52" s="409"/>
      <c r="TMQ52" s="409"/>
      <c r="TMR52" s="409"/>
      <c r="TMS52" s="409"/>
      <c r="TMT52" s="409"/>
      <c r="TMU52" s="409"/>
      <c r="TMV52" s="409"/>
      <c r="TMW52" s="409"/>
      <c r="TMX52" s="409"/>
      <c r="TMY52" s="409"/>
      <c r="TMZ52" s="409"/>
      <c r="TNA52" s="409"/>
      <c r="TNB52" s="409"/>
      <c r="TNC52" s="409"/>
      <c r="TND52" s="409"/>
      <c r="TNE52" s="409"/>
      <c r="TNF52" s="409"/>
      <c r="TNG52" s="409"/>
      <c r="TNH52" s="409"/>
      <c r="TNI52" s="409"/>
      <c r="TNJ52" s="409"/>
      <c r="TNK52" s="409"/>
      <c r="TNL52" s="409"/>
      <c r="TNM52" s="409"/>
      <c r="TNN52" s="409"/>
      <c r="TNO52" s="409"/>
      <c r="TNP52" s="409"/>
      <c r="TNQ52" s="409"/>
      <c r="TNR52" s="409"/>
      <c r="TNS52" s="409"/>
      <c r="TNT52" s="409"/>
      <c r="TNU52" s="409"/>
      <c r="TNV52" s="409"/>
      <c r="TNW52" s="409"/>
      <c r="TNX52" s="409"/>
      <c r="TNY52" s="409"/>
      <c r="TNZ52" s="409"/>
      <c r="TOA52" s="409"/>
      <c r="TOB52" s="409"/>
      <c r="TOC52" s="409"/>
      <c r="TOD52" s="409"/>
      <c r="TOE52" s="409"/>
      <c r="TOF52" s="409"/>
      <c r="TOG52" s="409"/>
      <c r="TOH52" s="409"/>
      <c r="TOI52" s="409"/>
      <c r="TOJ52" s="409"/>
      <c r="TOK52" s="409"/>
      <c r="TOL52" s="409"/>
      <c r="TOM52" s="409"/>
      <c r="TON52" s="409"/>
      <c r="TOO52" s="409"/>
      <c r="TOP52" s="409"/>
      <c r="TOQ52" s="409"/>
      <c r="TOR52" s="409"/>
      <c r="TOS52" s="409"/>
      <c r="TOT52" s="409"/>
      <c r="TOU52" s="409"/>
      <c r="TOV52" s="409"/>
      <c r="TOW52" s="409"/>
      <c r="TOX52" s="409"/>
      <c r="TOY52" s="409"/>
      <c r="TOZ52" s="409"/>
      <c r="TPA52" s="409"/>
      <c r="TPB52" s="409"/>
      <c r="TPC52" s="409"/>
      <c r="TPD52" s="409"/>
      <c r="TPE52" s="409"/>
      <c r="TPF52" s="409"/>
      <c r="TPG52" s="409"/>
      <c r="TPH52" s="409"/>
      <c r="TPI52" s="409"/>
      <c r="TPJ52" s="409"/>
      <c r="TPK52" s="409"/>
      <c r="TPL52" s="409"/>
      <c r="TPM52" s="409"/>
      <c r="TPN52" s="409"/>
      <c r="TPO52" s="409"/>
      <c r="TPP52" s="409"/>
      <c r="TPQ52" s="409"/>
      <c r="TPR52" s="409"/>
      <c r="TPS52" s="409"/>
      <c r="TPT52" s="409"/>
      <c r="TPU52" s="409"/>
      <c r="TPV52" s="409"/>
      <c r="TPW52" s="409"/>
      <c r="TPX52" s="409"/>
      <c r="TPY52" s="409"/>
      <c r="TPZ52" s="409"/>
      <c r="TQA52" s="409"/>
      <c r="TQB52" s="409"/>
      <c r="TQC52" s="409"/>
      <c r="TQD52" s="409"/>
      <c r="TQE52" s="409"/>
      <c r="TQF52" s="409"/>
      <c r="TQG52" s="409"/>
      <c r="TQH52" s="409"/>
      <c r="TQI52" s="409"/>
      <c r="TQJ52" s="409"/>
      <c r="TQK52" s="409"/>
      <c r="TQL52" s="409"/>
      <c r="TQM52" s="409"/>
      <c r="TQN52" s="409"/>
      <c r="TQO52" s="409"/>
      <c r="TQP52" s="409"/>
      <c r="TQQ52" s="409"/>
      <c r="TQR52" s="409"/>
      <c r="TQS52" s="409"/>
      <c r="TQT52" s="409"/>
      <c r="TQU52" s="409"/>
      <c r="TQV52" s="409"/>
      <c r="TQW52" s="409"/>
      <c r="TQX52" s="409"/>
      <c r="TQY52" s="409"/>
      <c r="TQZ52" s="409"/>
      <c r="TRA52" s="409"/>
      <c r="TRB52" s="409"/>
      <c r="TRC52" s="409"/>
      <c r="TRD52" s="409"/>
      <c r="TRE52" s="409"/>
      <c r="TRF52" s="409"/>
      <c r="TRG52" s="409"/>
      <c r="TRH52" s="409"/>
      <c r="TRI52" s="409"/>
      <c r="TRJ52" s="409"/>
      <c r="TRK52" s="409"/>
      <c r="TRL52" s="409"/>
      <c r="TRM52" s="409"/>
      <c r="TRN52" s="409"/>
      <c r="TRO52" s="409"/>
      <c r="TRP52" s="409"/>
      <c r="TRQ52" s="409"/>
      <c r="TRR52" s="409"/>
      <c r="TRS52" s="409"/>
      <c r="TRT52" s="409"/>
      <c r="TRU52" s="409"/>
      <c r="TRV52" s="409"/>
      <c r="TRW52" s="409"/>
      <c r="TRX52" s="409"/>
      <c r="TRY52" s="409"/>
      <c r="TRZ52" s="409"/>
      <c r="TSA52" s="409"/>
      <c r="TSB52" s="409"/>
      <c r="TSC52" s="409"/>
      <c r="TSD52" s="409"/>
      <c r="TSE52" s="409"/>
      <c r="TSF52" s="409"/>
      <c r="TSG52" s="409"/>
      <c r="TSH52" s="409"/>
      <c r="TSI52" s="409"/>
      <c r="TSJ52" s="409"/>
      <c r="TSK52" s="409"/>
      <c r="TSL52" s="409"/>
      <c r="TSM52" s="409"/>
      <c r="TSN52" s="409"/>
      <c r="TSO52" s="409"/>
      <c r="TSP52" s="409"/>
      <c r="TSQ52" s="409"/>
      <c r="TSR52" s="409"/>
      <c r="TSS52" s="409"/>
      <c r="TST52" s="409"/>
      <c r="TSU52" s="409"/>
      <c r="TSV52" s="409"/>
      <c r="TSW52" s="409"/>
      <c r="TSX52" s="409"/>
      <c r="TSY52" s="409"/>
      <c r="TSZ52" s="409"/>
      <c r="TTA52" s="409"/>
      <c r="TTB52" s="409"/>
      <c r="TTC52" s="409"/>
      <c r="TTD52" s="409"/>
      <c r="TTE52" s="409"/>
      <c r="TTF52" s="409"/>
      <c r="TTG52" s="409"/>
      <c r="TTH52" s="409"/>
      <c r="TTI52" s="409"/>
      <c r="TTJ52" s="409"/>
      <c r="TTK52" s="409"/>
      <c r="TTL52" s="409"/>
      <c r="TTM52" s="409"/>
      <c r="TTN52" s="409"/>
      <c r="TTO52" s="409"/>
      <c r="TTP52" s="409"/>
      <c r="TTQ52" s="409"/>
      <c r="TTR52" s="409"/>
      <c r="TTS52" s="409"/>
      <c r="TTT52" s="409"/>
      <c r="TTU52" s="409"/>
      <c r="TTV52" s="409"/>
      <c r="TTW52" s="409"/>
      <c r="TTX52" s="409"/>
      <c r="TTY52" s="409"/>
      <c r="TTZ52" s="409"/>
      <c r="TUA52" s="409"/>
      <c r="TUB52" s="409"/>
      <c r="TUC52" s="409"/>
      <c r="TUD52" s="409"/>
      <c r="TUE52" s="409"/>
      <c r="TUF52" s="409"/>
      <c r="TUG52" s="409"/>
      <c r="TUH52" s="409"/>
      <c r="TUI52" s="409"/>
      <c r="TUJ52" s="409"/>
      <c r="TUK52" s="409"/>
      <c r="TUL52" s="409"/>
      <c r="TUM52" s="409"/>
      <c r="TUN52" s="409"/>
      <c r="TUO52" s="409"/>
      <c r="TUP52" s="409"/>
      <c r="TUQ52" s="409"/>
      <c r="TUR52" s="409"/>
      <c r="TUS52" s="409"/>
      <c r="TUT52" s="409"/>
      <c r="TUU52" s="409"/>
      <c r="TUV52" s="409"/>
      <c r="TUW52" s="409"/>
      <c r="TUX52" s="409"/>
      <c r="TUY52" s="409"/>
      <c r="TUZ52" s="409"/>
      <c r="TVA52" s="409"/>
      <c r="TVB52" s="409"/>
      <c r="TVC52" s="409"/>
      <c r="TVD52" s="409"/>
      <c r="TVE52" s="409"/>
      <c r="TVF52" s="409"/>
      <c r="TVG52" s="409"/>
      <c r="TVH52" s="409"/>
      <c r="TVI52" s="409"/>
      <c r="TVJ52" s="409"/>
      <c r="TVK52" s="409"/>
      <c r="TVL52" s="409"/>
      <c r="TVM52" s="409"/>
      <c r="TVN52" s="409"/>
      <c r="TVO52" s="409"/>
      <c r="TVP52" s="409"/>
      <c r="TVQ52" s="409"/>
      <c r="TVR52" s="409"/>
      <c r="TVS52" s="409"/>
      <c r="TVT52" s="409"/>
      <c r="TVU52" s="409"/>
      <c r="TVV52" s="409"/>
      <c r="TVW52" s="409"/>
      <c r="TVX52" s="409"/>
      <c r="TVY52" s="409"/>
      <c r="TVZ52" s="409"/>
      <c r="TWA52" s="409"/>
      <c r="TWB52" s="409"/>
      <c r="TWC52" s="409"/>
      <c r="TWD52" s="409"/>
      <c r="TWE52" s="409"/>
      <c r="TWF52" s="409"/>
      <c r="TWG52" s="409"/>
      <c r="TWH52" s="409"/>
      <c r="TWI52" s="409"/>
      <c r="TWJ52" s="409"/>
      <c r="TWK52" s="409"/>
      <c r="TWL52" s="409"/>
      <c r="TWM52" s="409"/>
      <c r="TWN52" s="409"/>
      <c r="TWO52" s="409"/>
      <c r="TWP52" s="409"/>
      <c r="TWQ52" s="409"/>
      <c r="TWR52" s="409"/>
      <c r="TWS52" s="409"/>
      <c r="TWT52" s="409"/>
      <c r="TWU52" s="409"/>
      <c r="TWV52" s="409"/>
      <c r="TWW52" s="409"/>
      <c r="TWX52" s="409"/>
      <c r="TWY52" s="409"/>
      <c r="TWZ52" s="409"/>
      <c r="TXA52" s="409"/>
      <c r="TXB52" s="409"/>
      <c r="TXC52" s="409"/>
      <c r="TXD52" s="409"/>
      <c r="TXE52" s="409"/>
      <c r="TXF52" s="409"/>
      <c r="TXG52" s="409"/>
      <c r="TXH52" s="409"/>
      <c r="TXI52" s="409"/>
      <c r="TXJ52" s="409"/>
      <c r="TXK52" s="409"/>
      <c r="TXL52" s="409"/>
      <c r="TXM52" s="409"/>
      <c r="TXN52" s="409"/>
      <c r="TXO52" s="409"/>
      <c r="TXP52" s="409"/>
      <c r="TXQ52" s="409"/>
      <c r="TXR52" s="409"/>
      <c r="TXS52" s="409"/>
      <c r="TXT52" s="409"/>
      <c r="TXU52" s="409"/>
      <c r="TXV52" s="409"/>
      <c r="TXW52" s="409"/>
      <c r="TXX52" s="409"/>
      <c r="TXY52" s="409"/>
      <c r="TXZ52" s="409"/>
      <c r="TYA52" s="409"/>
      <c r="TYB52" s="409"/>
      <c r="TYC52" s="409"/>
      <c r="TYD52" s="409"/>
      <c r="TYE52" s="409"/>
      <c r="TYF52" s="409"/>
      <c r="TYG52" s="409"/>
      <c r="TYH52" s="409"/>
      <c r="TYI52" s="409"/>
      <c r="TYJ52" s="409"/>
      <c r="TYK52" s="409"/>
      <c r="TYL52" s="409"/>
      <c r="TYM52" s="409"/>
      <c r="TYN52" s="409"/>
      <c r="TYO52" s="409"/>
      <c r="TYP52" s="409"/>
      <c r="TYQ52" s="409"/>
      <c r="TYR52" s="409"/>
      <c r="TYS52" s="409"/>
      <c r="TYT52" s="409"/>
      <c r="TYU52" s="409"/>
      <c r="TYV52" s="409"/>
      <c r="TYW52" s="409"/>
      <c r="TYX52" s="409"/>
      <c r="TYY52" s="409"/>
      <c r="TYZ52" s="409"/>
      <c r="TZA52" s="409"/>
      <c r="TZB52" s="409"/>
      <c r="TZC52" s="409"/>
      <c r="TZD52" s="409"/>
      <c r="TZE52" s="409"/>
      <c r="TZF52" s="409"/>
      <c r="TZG52" s="409"/>
      <c r="TZH52" s="409"/>
      <c r="TZI52" s="409"/>
      <c r="TZJ52" s="409"/>
      <c r="TZK52" s="409"/>
      <c r="TZL52" s="409"/>
      <c r="TZM52" s="409"/>
      <c r="TZN52" s="409"/>
      <c r="TZO52" s="409"/>
      <c r="TZP52" s="409"/>
      <c r="TZQ52" s="409"/>
      <c r="TZR52" s="409"/>
      <c r="TZS52" s="409"/>
      <c r="TZT52" s="409"/>
      <c r="TZU52" s="409"/>
      <c r="TZV52" s="409"/>
      <c r="TZW52" s="409"/>
      <c r="TZX52" s="409"/>
      <c r="TZY52" s="409"/>
      <c r="TZZ52" s="409"/>
      <c r="UAA52" s="409"/>
      <c r="UAB52" s="409"/>
      <c r="UAC52" s="409"/>
      <c r="UAD52" s="409"/>
      <c r="UAE52" s="409"/>
      <c r="UAF52" s="409"/>
      <c r="UAG52" s="409"/>
      <c r="UAH52" s="409"/>
      <c r="UAI52" s="409"/>
      <c r="UAJ52" s="409"/>
      <c r="UAK52" s="409"/>
      <c r="UAL52" s="409"/>
      <c r="UAM52" s="409"/>
      <c r="UAN52" s="409"/>
      <c r="UAO52" s="409"/>
      <c r="UAP52" s="409"/>
      <c r="UAQ52" s="409"/>
      <c r="UAR52" s="409"/>
      <c r="UAS52" s="409"/>
      <c r="UAT52" s="409"/>
      <c r="UAU52" s="409"/>
      <c r="UAV52" s="409"/>
      <c r="UAW52" s="409"/>
      <c r="UAX52" s="409"/>
      <c r="UAY52" s="409"/>
      <c r="UAZ52" s="409"/>
      <c r="UBA52" s="409"/>
      <c r="UBB52" s="409"/>
      <c r="UBC52" s="409"/>
      <c r="UBD52" s="409"/>
      <c r="UBE52" s="409"/>
      <c r="UBF52" s="409"/>
      <c r="UBG52" s="409"/>
      <c r="UBH52" s="409"/>
      <c r="UBI52" s="409"/>
      <c r="UBJ52" s="409"/>
      <c r="UBK52" s="409"/>
      <c r="UBL52" s="409"/>
      <c r="UBM52" s="409"/>
      <c r="UBN52" s="409"/>
      <c r="UBO52" s="409"/>
      <c r="UBP52" s="409"/>
      <c r="UBQ52" s="409"/>
      <c r="UBR52" s="409"/>
      <c r="UBS52" s="409"/>
      <c r="UBT52" s="409"/>
      <c r="UBU52" s="409"/>
      <c r="UBV52" s="409"/>
      <c r="UBW52" s="409"/>
      <c r="UBX52" s="409"/>
      <c r="UBY52" s="409"/>
      <c r="UBZ52" s="409"/>
      <c r="UCA52" s="409"/>
      <c r="UCB52" s="409"/>
      <c r="UCC52" s="409"/>
      <c r="UCD52" s="409"/>
      <c r="UCE52" s="409"/>
      <c r="UCF52" s="409"/>
      <c r="UCG52" s="409"/>
      <c r="UCH52" s="409"/>
      <c r="UCI52" s="409"/>
      <c r="UCJ52" s="409"/>
      <c r="UCK52" s="409"/>
      <c r="UCL52" s="409"/>
      <c r="UCM52" s="409"/>
      <c r="UCN52" s="409"/>
      <c r="UCO52" s="409"/>
      <c r="UCP52" s="409"/>
      <c r="UCQ52" s="409"/>
      <c r="UCR52" s="409"/>
      <c r="UCS52" s="409"/>
      <c r="UCT52" s="409"/>
      <c r="UCU52" s="409"/>
      <c r="UCV52" s="409"/>
      <c r="UCW52" s="409"/>
      <c r="UCX52" s="409"/>
      <c r="UCY52" s="409"/>
      <c r="UCZ52" s="409"/>
      <c r="UDA52" s="409"/>
      <c r="UDB52" s="409"/>
      <c r="UDC52" s="409"/>
      <c r="UDD52" s="409"/>
      <c r="UDE52" s="409"/>
      <c r="UDF52" s="409"/>
      <c r="UDG52" s="409"/>
      <c r="UDH52" s="409"/>
      <c r="UDI52" s="409"/>
      <c r="UDJ52" s="409"/>
      <c r="UDK52" s="409"/>
      <c r="UDL52" s="409"/>
      <c r="UDM52" s="409"/>
      <c r="UDN52" s="409"/>
      <c r="UDO52" s="409"/>
      <c r="UDP52" s="409"/>
      <c r="UDQ52" s="409"/>
      <c r="UDR52" s="409"/>
      <c r="UDS52" s="409"/>
      <c r="UDT52" s="409"/>
      <c r="UDU52" s="409"/>
      <c r="UDV52" s="409"/>
      <c r="UDW52" s="409"/>
      <c r="UDX52" s="409"/>
      <c r="UDY52" s="409"/>
      <c r="UDZ52" s="409"/>
      <c r="UEA52" s="409"/>
      <c r="UEB52" s="409"/>
      <c r="UEC52" s="409"/>
      <c r="UED52" s="409"/>
      <c r="UEE52" s="409"/>
      <c r="UEF52" s="409"/>
      <c r="UEG52" s="409"/>
      <c r="UEH52" s="409"/>
      <c r="UEI52" s="409"/>
      <c r="UEJ52" s="409"/>
      <c r="UEK52" s="409"/>
      <c r="UEL52" s="409"/>
      <c r="UEM52" s="409"/>
      <c r="UEN52" s="409"/>
      <c r="UEO52" s="409"/>
      <c r="UEP52" s="409"/>
      <c r="UEQ52" s="409"/>
      <c r="UER52" s="409"/>
      <c r="UES52" s="409"/>
      <c r="UET52" s="409"/>
      <c r="UEU52" s="409"/>
      <c r="UEV52" s="409"/>
      <c r="UEW52" s="409"/>
      <c r="UEX52" s="409"/>
      <c r="UEY52" s="409"/>
      <c r="UEZ52" s="409"/>
      <c r="UFA52" s="409"/>
      <c r="UFB52" s="409"/>
      <c r="UFC52" s="409"/>
      <c r="UFD52" s="409"/>
      <c r="UFE52" s="409"/>
      <c r="UFF52" s="409"/>
      <c r="UFG52" s="409"/>
      <c r="UFH52" s="409"/>
      <c r="UFI52" s="409"/>
      <c r="UFJ52" s="409"/>
      <c r="UFK52" s="409"/>
      <c r="UFL52" s="409"/>
      <c r="UFM52" s="409"/>
      <c r="UFN52" s="409"/>
      <c r="UFO52" s="409"/>
      <c r="UFP52" s="409"/>
      <c r="UFQ52" s="409"/>
      <c r="UFR52" s="409"/>
      <c r="UFS52" s="409"/>
      <c r="UFT52" s="409"/>
      <c r="UFU52" s="409"/>
      <c r="UFV52" s="409"/>
      <c r="UFW52" s="409"/>
      <c r="UFX52" s="409"/>
      <c r="UFY52" s="409"/>
      <c r="UFZ52" s="409"/>
      <c r="UGA52" s="409"/>
      <c r="UGB52" s="409"/>
      <c r="UGC52" s="409"/>
      <c r="UGD52" s="409"/>
      <c r="UGE52" s="409"/>
      <c r="UGF52" s="409"/>
      <c r="UGG52" s="409"/>
      <c r="UGH52" s="409"/>
      <c r="UGI52" s="409"/>
      <c r="UGJ52" s="409"/>
      <c r="UGK52" s="409"/>
      <c r="UGL52" s="409"/>
      <c r="UGM52" s="409"/>
      <c r="UGN52" s="409"/>
      <c r="UGO52" s="409"/>
      <c r="UGP52" s="409"/>
      <c r="UGQ52" s="409"/>
      <c r="UGR52" s="409"/>
      <c r="UGS52" s="409"/>
      <c r="UGT52" s="409"/>
      <c r="UGU52" s="409"/>
      <c r="UGV52" s="409"/>
      <c r="UGW52" s="409"/>
      <c r="UGX52" s="409"/>
      <c r="UGY52" s="409"/>
      <c r="UGZ52" s="409"/>
      <c r="UHA52" s="409"/>
      <c r="UHB52" s="409"/>
      <c r="UHC52" s="409"/>
      <c r="UHD52" s="409"/>
      <c r="UHE52" s="409"/>
      <c r="UHF52" s="409"/>
      <c r="UHG52" s="409"/>
      <c r="UHH52" s="409"/>
      <c r="UHI52" s="409"/>
      <c r="UHJ52" s="409"/>
      <c r="UHK52" s="409"/>
      <c r="UHL52" s="409"/>
      <c r="UHM52" s="409"/>
      <c r="UHN52" s="409"/>
      <c r="UHO52" s="409"/>
      <c r="UHP52" s="409"/>
      <c r="UHQ52" s="409"/>
      <c r="UHR52" s="409"/>
      <c r="UHS52" s="409"/>
      <c r="UHT52" s="409"/>
      <c r="UHU52" s="409"/>
      <c r="UHV52" s="409"/>
      <c r="UHW52" s="409"/>
      <c r="UHX52" s="409"/>
      <c r="UHY52" s="409"/>
      <c r="UHZ52" s="409"/>
      <c r="UIA52" s="409"/>
      <c r="UIB52" s="409"/>
      <c r="UIC52" s="409"/>
      <c r="UID52" s="409"/>
      <c r="UIE52" s="409"/>
      <c r="UIF52" s="409"/>
      <c r="UIG52" s="409"/>
      <c r="UIH52" s="409"/>
      <c r="UII52" s="409"/>
      <c r="UIJ52" s="409"/>
      <c r="UIK52" s="409"/>
      <c r="UIL52" s="409"/>
      <c r="UIM52" s="409"/>
      <c r="UIN52" s="409"/>
      <c r="UIO52" s="409"/>
      <c r="UIP52" s="409"/>
      <c r="UIQ52" s="409"/>
      <c r="UIR52" s="409"/>
      <c r="UIS52" s="409"/>
      <c r="UIT52" s="409"/>
      <c r="UIU52" s="409"/>
      <c r="UIV52" s="409"/>
      <c r="UIW52" s="409"/>
      <c r="UIX52" s="409"/>
      <c r="UIY52" s="409"/>
      <c r="UIZ52" s="409"/>
      <c r="UJA52" s="409"/>
      <c r="UJB52" s="409"/>
      <c r="UJC52" s="409"/>
      <c r="UJD52" s="409"/>
      <c r="UJE52" s="409"/>
      <c r="UJF52" s="409"/>
      <c r="UJG52" s="409"/>
      <c r="UJH52" s="409"/>
      <c r="UJI52" s="409"/>
      <c r="UJJ52" s="409"/>
      <c r="UJK52" s="409"/>
      <c r="UJL52" s="409"/>
      <c r="UJM52" s="409"/>
      <c r="UJN52" s="409"/>
      <c r="UJO52" s="409"/>
      <c r="UJP52" s="409"/>
      <c r="UJQ52" s="409"/>
      <c r="UJR52" s="409"/>
      <c r="UJS52" s="409"/>
      <c r="UJT52" s="409"/>
      <c r="UJU52" s="409"/>
      <c r="UJV52" s="409"/>
      <c r="UJW52" s="409"/>
      <c r="UJX52" s="409"/>
      <c r="UJY52" s="409"/>
      <c r="UJZ52" s="409"/>
      <c r="UKA52" s="409"/>
      <c r="UKB52" s="409"/>
      <c r="UKC52" s="409"/>
      <c r="UKD52" s="409"/>
      <c r="UKE52" s="409"/>
      <c r="UKF52" s="409"/>
      <c r="UKG52" s="409"/>
      <c r="UKH52" s="409"/>
      <c r="UKI52" s="409"/>
      <c r="UKJ52" s="409"/>
      <c r="UKK52" s="409"/>
      <c r="UKL52" s="409"/>
      <c r="UKM52" s="409"/>
      <c r="UKN52" s="409"/>
      <c r="UKO52" s="409"/>
      <c r="UKP52" s="409"/>
      <c r="UKQ52" s="409"/>
      <c r="UKR52" s="409"/>
      <c r="UKS52" s="409"/>
      <c r="UKT52" s="409"/>
      <c r="UKU52" s="409"/>
      <c r="UKV52" s="409"/>
      <c r="UKW52" s="409"/>
      <c r="UKX52" s="409"/>
      <c r="UKY52" s="409"/>
      <c r="UKZ52" s="409"/>
      <c r="ULA52" s="409"/>
      <c r="ULB52" s="409"/>
      <c r="ULC52" s="409"/>
      <c r="ULD52" s="409"/>
      <c r="ULE52" s="409"/>
      <c r="ULF52" s="409"/>
      <c r="ULG52" s="409"/>
      <c r="ULH52" s="409"/>
      <c r="ULI52" s="409"/>
      <c r="ULJ52" s="409"/>
      <c r="ULK52" s="409"/>
      <c r="ULL52" s="409"/>
      <c r="ULM52" s="409"/>
      <c r="ULN52" s="409"/>
      <c r="ULO52" s="409"/>
      <c r="ULP52" s="409"/>
      <c r="ULQ52" s="409"/>
      <c r="ULR52" s="409"/>
      <c r="ULS52" s="409"/>
      <c r="ULT52" s="409"/>
      <c r="ULU52" s="409"/>
      <c r="ULV52" s="409"/>
      <c r="ULW52" s="409"/>
      <c r="ULX52" s="409"/>
      <c r="ULY52" s="409"/>
      <c r="ULZ52" s="409"/>
      <c r="UMA52" s="409"/>
      <c r="UMB52" s="409"/>
      <c r="UMC52" s="409"/>
      <c r="UMD52" s="409"/>
      <c r="UME52" s="409"/>
      <c r="UMF52" s="409"/>
      <c r="UMG52" s="409"/>
      <c r="UMH52" s="409"/>
      <c r="UMI52" s="409"/>
      <c r="UMJ52" s="409"/>
      <c r="UMK52" s="409"/>
      <c r="UML52" s="409"/>
      <c r="UMM52" s="409"/>
      <c r="UMN52" s="409"/>
      <c r="UMO52" s="409"/>
      <c r="UMP52" s="409"/>
      <c r="UMQ52" s="409"/>
      <c r="UMR52" s="409"/>
      <c r="UMS52" s="409"/>
      <c r="UMT52" s="409"/>
      <c r="UMU52" s="409"/>
      <c r="UMV52" s="409"/>
      <c r="UMW52" s="409"/>
      <c r="UMX52" s="409"/>
      <c r="UMY52" s="409"/>
      <c r="UMZ52" s="409"/>
      <c r="UNA52" s="409"/>
      <c r="UNB52" s="409"/>
      <c r="UNC52" s="409"/>
      <c r="UND52" s="409"/>
      <c r="UNE52" s="409"/>
      <c r="UNF52" s="409"/>
      <c r="UNG52" s="409"/>
      <c r="UNH52" s="409"/>
      <c r="UNI52" s="409"/>
      <c r="UNJ52" s="409"/>
      <c r="UNK52" s="409"/>
      <c r="UNL52" s="409"/>
      <c r="UNM52" s="409"/>
      <c r="UNN52" s="409"/>
      <c r="UNO52" s="409"/>
      <c r="UNP52" s="409"/>
      <c r="UNQ52" s="409"/>
      <c r="UNR52" s="409"/>
      <c r="UNS52" s="409"/>
      <c r="UNT52" s="409"/>
      <c r="UNU52" s="409"/>
      <c r="UNV52" s="409"/>
      <c r="UNW52" s="409"/>
      <c r="UNX52" s="409"/>
      <c r="UNY52" s="409"/>
      <c r="UNZ52" s="409"/>
      <c r="UOA52" s="409"/>
      <c r="UOB52" s="409"/>
      <c r="UOC52" s="409"/>
      <c r="UOD52" s="409"/>
      <c r="UOE52" s="409"/>
      <c r="UOF52" s="409"/>
      <c r="UOG52" s="409"/>
      <c r="UOH52" s="409"/>
      <c r="UOI52" s="409"/>
      <c r="UOJ52" s="409"/>
      <c r="UOK52" s="409"/>
      <c r="UOL52" s="409"/>
      <c r="UOM52" s="409"/>
      <c r="UON52" s="409"/>
      <c r="UOO52" s="409"/>
      <c r="UOP52" s="409"/>
      <c r="UOQ52" s="409"/>
      <c r="UOR52" s="409"/>
      <c r="UOS52" s="409"/>
      <c r="UOT52" s="409"/>
      <c r="UOU52" s="409"/>
      <c r="UOV52" s="409"/>
      <c r="UOW52" s="409"/>
      <c r="UOX52" s="409"/>
      <c r="UOY52" s="409"/>
      <c r="UOZ52" s="409"/>
      <c r="UPA52" s="409"/>
      <c r="UPB52" s="409"/>
      <c r="UPC52" s="409"/>
      <c r="UPD52" s="409"/>
      <c r="UPE52" s="409"/>
      <c r="UPF52" s="409"/>
      <c r="UPG52" s="409"/>
      <c r="UPH52" s="409"/>
      <c r="UPI52" s="409"/>
      <c r="UPJ52" s="409"/>
      <c r="UPK52" s="409"/>
      <c r="UPL52" s="409"/>
      <c r="UPM52" s="409"/>
      <c r="UPN52" s="409"/>
      <c r="UPO52" s="409"/>
      <c r="UPP52" s="409"/>
      <c r="UPQ52" s="409"/>
      <c r="UPR52" s="409"/>
      <c r="UPS52" s="409"/>
      <c r="UPT52" s="409"/>
      <c r="UPU52" s="409"/>
      <c r="UPV52" s="409"/>
      <c r="UPW52" s="409"/>
      <c r="UPX52" s="409"/>
      <c r="UPY52" s="409"/>
      <c r="UPZ52" s="409"/>
      <c r="UQA52" s="409"/>
      <c r="UQB52" s="409"/>
      <c r="UQC52" s="409"/>
      <c r="UQD52" s="409"/>
      <c r="UQE52" s="409"/>
      <c r="UQF52" s="409"/>
      <c r="UQG52" s="409"/>
      <c r="UQH52" s="409"/>
      <c r="UQI52" s="409"/>
      <c r="UQJ52" s="409"/>
      <c r="UQK52" s="409"/>
      <c r="UQL52" s="409"/>
      <c r="UQM52" s="409"/>
      <c r="UQN52" s="409"/>
      <c r="UQO52" s="409"/>
      <c r="UQP52" s="409"/>
      <c r="UQQ52" s="409"/>
      <c r="UQR52" s="409"/>
      <c r="UQS52" s="409"/>
      <c r="UQT52" s="409"/>
      <c r="UQU52" s="409"/>
      <c r="UQV52" s="409"/>
      <c r="UQW52" s="409"/>
      <c r="UQX52" s="409"/>
      <c r="UQY52" s="409"/>
      <c r="UQZ52" s="409"/>
      <c r="URA52" s="409"/>
      <c r="URB52" s="409"/>
      <c r="URC52" s="409"/>
      <c r="URD52" s="409"/>
      <c r="URE52" s="409"/>
      <c r="URF52" s="409"/>
      <c r="URG52" s="409"/>
      <c r="URH52" s="409"/>
      <c r="URI52" s="409"/>
      <c r="URJ52" s="409"/>
      <c r="URK52" s="409"/>
      <c r="URL52" s="409"/>
      <c r="URM52" s="409"/>
      <c r="URN52" s="409"/>
      <c r="URO52" s="409"/>
      <c r="URP52" s="409"/>
      <c r="URQ52" s="409"/>
      <c r="URR52" s="409"/>
      <c r="URS52" s="409"/>
      <c r="URT52" s="409"/>
      <c r="URU52" s="409"/>
      <c r="URV52" s="409"/>
      <c r="URW52" s="409"/>
      <c r="URX52" s="409"/>
      <c r="URY52" s="409"/>
      <c r="URZ52" s="409"/>
      <c r="USA52" s="409"/>
      <c r="USB52" s="409"/>
      <c r="USC52" s="409"/>
      <c r="USD52" s="409"/>
      <c r="USE52" s="409"/>
      <c r="USF52" s="409"/>
      <c r="USG52" s="409"/>
      <c r="USH52" s="409"/>
      <c r="USI52" s="409"/>
      <c r="USJ52" s="409"/>
      <c r="USK52" s="409"/>
      <c r="USL52" s="409"/>
      <c r="USM52" s="409"/>
      <c r="USN52" s="409"/>
      <c r="USO52" s="409"/>
      <c r="USP52" s="409"/>
      <c r="USQ52" s="409"/>
      <c r="USR52" s="409"/>
      <c r="USS52" s="409"/>
      <c r="UST52" s="409"/>
      <c r="USU52" s="409"/>
      <c r="USV52" s="409"/>
      <c r="USW52" s="409"/>
      <c r="USX52" s="409"/>
      <c r="USY52" s="409"/>
      <c r="USZ52" s="409"/>
      <c r="UTA52" s="409"/>
      <c r="UTB52" s="409"/>
      <c r="UTC52" s="409"/>
      <c r="UTD52" s="409"/>
      <c r="UTE52" s="409"/>
      <c r="UTF52" s="409"/>
      <c r="UTG52" s="409"/>
      <c r="UTH52" s="409"/>
      <c r="UTI52" s="409"/>
      <c r="UTJ52" s="409"/>
      <c r="UTK52" s="409"/>
      <c r="UTL52" s="409"/>
      <c r="UTM52" s="409"/>
      <c r="UTN52" s="409"/>
      <c r="UTO52" s="409"/>
      <c r="UTP52" s="409"/>
      <c r="UTQ52" s="409"/>
      <c r="UTR52" s="409"/>
      <c r="UTS52" s="409"/>
      <c r="UTT52" s="409"/>
      <c r="UTU52" s="409"/>
      <c r="UTV52" s="409"/>
      <c r="UTW52" s="409"/>
      <c r="UTX52" s="409"/>
      <c r="UTY52" s="409"/>
      <c r="UTZ52" s="409"/>
      <c r="UUA52" s="409"/>
      <c r="UUB52" s="409"/>
      <c r="UUC52" s="409"/>
      <c r="UUD52" s="409"/>
      <c r="UUE52" s="409"/>
      <c r="UUF52" s="409"/>
      <c r="UUG52" s="409"/>
      <c r="UUH52" s="409"/>
      <c r="UUI52" s="409"/>
      <c r="UUJ52" s="409"/>
      <c r="UUK52" s="409"/>
      <c r="UUL52" s="409"/>
      <c r="UUM52" s="409"/>
      <c r="UUN52" s="409"/>
      <c r="UUO52" s="409"/>
      <c r="UUP52" s="409"/>
      <c r="UUQ52" s="409"/>
      <c r="UUR52" s="409"/>
      <c r="UUS52" s="409"/>
      <c r="UUT52" s="409"/>
      <c r="UUU52" s="409"/>
      <c r="UUV52" s="409"/>
      <c r="UUW52" s="409"/>
      <c r="UUX52" s="409"/>
      <c r="UUY52" s="409"/>
      <c r="UUZ52" s="409"/>
      <c r="UVA52" s="409"/>
      <c r="UVB52" s="409"/>
      <c r="UVC52" s="409"/>
      <c r="UVD52" s="409"/>
      <c r="UVE52" s="409"/>
      <c r="UVF52" s="409"/>
      <c r="UVG52" s="409"/>
      <c r="UVH52" s="409"/>
      <c r="UVI52" s="409"/>
      <c r="UVJ52" s="409"/>
      <c r="UVK52" s="409"/>
      <c r="UVL52" s="409"/>
      <c r="UVM52" s="409"/>
      <c r="UVN52" s="409"/>
      <c r="UVO52" s="409"/>
      <c r="UVP52" s="409"/>
      <c r="UVQ52" s="409"/>
      <c r="UVR52" s="409"/>
      <c r="UVS52" s="409"/>
      <c r="UVT52" s="409"/>
      <c r="UVU52" s="409"/>
      <c r="UVV52" s="409"/>
      <c r="UVW52" s="409"/>
      <c r="UVX52" s="409"/>
      <c r="UVY52" s="409"/>
      <c r="UVZ52" s="409"/>
      <c r="UWA52" s="409"/>
      <c r="UWB52" s="409"/>
      <c r="UWC52" s="409"/>
      <c r="UWD52" s="409"/>
      <c r="UWE52" s="409"/>
      <c r="UWF52" s="409"/>
      <c r="UWG52" s="409"/>
      <c r="UWH52" s="409"/>
      <c r="UWI52" s="409"/>
      <c r="UWJ52" s="409"/>
      <c r="UWK52" s="409"/>
      <c r="UWL52" s="409"/>
      <c r="UWM52" s="409"/>
      <c r="UWN52" s="409"/>
      <c r="UWO52" s="409"/>
      <c r="UWP52" s="409"/>
      <c r="UWQ52" s="409"/>
      <c r="UWR52" s="409"/>
      <c r="UWS52" s="409"/>
      <c r="UWT52" s="409"/>
      <c r="UWU52" s="409"/>
      <c r="UWV52" s="409"/>
      <c r="UWW52" s="409"/>
      <c r="UWX52" s="409"/>
      <c r="UWY52" s="409"/>
      <c r="UWZ52" s="409"/>
      <c r="UXA52" s="409"/>
      <c r="UXB52" s="409"/>
      <c r="UXC52" s="409"/>
      <c r="UXD52" s="409"/>
      <c r="UXE52" s="409"/>
      <c r="UXF52" s="409"/>
      <c r="UXG52" s="409"/>
      <c r="UXH52" s="409"/>
      <c r="UXI52" s="409"/>
      <c r="UXJ52" s="409"/>
      <c r="UXK52" s="409"/>
      <c r="UXL52" s="409"/>
      <c r="UXM52" s="409"/>
      <c r="UXN52" s="409"/>
      <c r="UXO52" s="409"/>
      <c r="UXP52" s="409"/>
      <c r="UXQ52" s="409"/>
      <c r="UXR52" s="409"/>
      <c r="UXS52" s="409"/>
      <c r="UXT52" s="409"/>
      <c r="UXU52" s="409"/>
      <c r="UXV52" s="409"/>
      <c r="UXW52" s="409"/>
      <c r="UXX52" s="409"/>
      <c r="UXY52" s="409"/>
      <c r="UXZ52" s="409"/>
      <c r="UYA52" s="409"/>
      <c r="UYB52" s="409"/>
      <c r="UYC52" s="409"/>
      <c r="UYD52" s="409"/>
      <c r="UYE52" s="409"/>
      <c r="UYF52" s="409"/>
      <c r="UYG52" s="409"/>
      <c r="UYH52" s="409"/>
      <c r="UYI52" s="409"/>
      <c r="UYJ52" s="409"/>
      <c r="UYK52" s="409"/>
      <c r="UYL52" s="409"/>
      <c r="UYM52" s="409"/>
      <c r="UYN52" s="409"/>
      <c r="UYO52" s="409"/>
      <c r="UYP52" s="409"/>
      <c r="UYQ52" s="409"/>
      <c r="UYR52" s="409"/>
      <c r="UYS52" s="409"/>
      <c r="UYT52" s="409"/>
      <c r="UYU52" s="409"/>
      <c r="UYV52" s="409"/>
      <c r="UYW52" s="409"/>
      <c r="UYX52" s="409"/>
      <c r="UYY52" s="409"/>
      <c r="UYZ52" s="409"/>
      <c r="UZA52" s="409"/>
      <c r="UZB52" s="409"/>
      <c r="UZC52" s="409"/>
      <c r="UZD52" s="409"/>
      <c r="UZE52" s="409"/>
      <c r="UZF52" s="409"/>
      <c r="UZG52" s="409"/>
      <c r="UZH52" s="409"/>
      <c r="UZI52" s="409"/>
      <c r="UZJ52" s="409"/>
      <c r="UZK52" s="409"/>
      <c r="UZL52" s="409"/>
      <c r="UZM52" s="409"/>
      <c r="UZN52" s="409"/>
      <c r="UZO52" s="409"/>
      <c r="UZP52" s="409"/>
      <c r="UZQ52" s="409"/>
      <c r="UZR52" s="409"/>
      <c r="UZS52" s="409"/>
      <c r="UZT52" s="409"/>
      <c r="UZU52" s="409"/>
      <c r="UZV52" s="409"/>
      <c r="UZW52" s="409"/>
      <c r="UZX52" s="409"/>
      <c r="UZY52" s="409"/>
      <c r="UZZ52" s="409"/>
      <c r="VAA52" s="409"/>
      <c r="VAB52" s="409"/>
      <c r="VAC52" s="409"/>
      <c r="VAD52" s="409"/>
      <c r="VAE52" s="409"/>
      <c r="VAF52" s="409"/>
      <c r="VAG52" s="409"/>
      <c r="VAH52" s="409"/>
      <c r="VAI52" s="409"/>
      <c r="VAJ52" s="409"/>
      <c r="VAK52" s="409"/>
      <c r="VAL52" s="409"/>
      <c r="VAM52" s="409"/>
      <c r="VAN52" s="409"/>
      <c r="VAO52" s="409"/>
      <c r="VAP52" s="409"/>
      <c r="VAQ52" s="409"/>
      <c r="VAR52" s="409"/>
      <c r="VAS52" s="409"/>
      <c r="VAT52" s="409"/>
      <c r="VAU52" s="409"/>
      <c r="VAV52" s="409"/>
      <c r="VAW52" s="409"/>
      <c r="VAX52" s="409"/>
      <c r="VAY52" s="409"/>
      <c r="VAZ52" s="409"/>
      <c r="VBA52" s="409"/>
      <c r="VBB52" s="409"/>
      <c r="VBC52" s="409"/>
      <c r="VBD52" s="409"/>
      <c r="VBE52" s="409"/>
      <c r="VBF52" s="409"/>
      <c r="VBG52" s="409"/>
      <c r="VBH52" s="409"/>
      <c r="VBI52" s="409"/>
      <c r="VBJ52" s="409"/>
      <c r="VBK52" s="409"/>
      <c r="VBL52" s="409"/>
      <c r="VBM52" s="409"/>
      <c r="VBN52" s="409"/>
      <c r="VBO52" s="409"/>
      <c r="VBP52" s="409"/>
      <c r="VBQ52" s="409"/>
      <c r="VBR52" s="409"/>
      <c r="VBS52" s="409"/>
      <c r="VBT52" s="409"/>
      <c r="VBU52" s="409"/>
      <c r="VBV52" s="409"/>
      <c r="VBW52" s="409"/>
      <c r="VBX52" s="409"/>
      <c r="VBY52" s="409"/>
      <c r="VBZ52" s="409"/>
      <c r="VCA52" s="409"/>
      <c r="VCB52" s="409"/>
      <c r="VCC52" s="409"/>
      <c r="VCD52" s="409"/>
      <c r="VCE52" s="409"/>
      <c r="VCF52" s="409"/>
      <c r="VCG52" s="409"/>
      <c r="VCH52" s="409"/>
      <c r="VCI52" s="409"/>
      <c r="VCJ52" s="409"/>
      <c r="VCK52" s="409"/>
      <c r="VCL52" s="409"/>
      <c r="VCM52" s="409"/>
      <c r="VCN52" s="409"/>
      <c r="VCO52" s="409"/>
      <c r="VCP52" s="409"/>
      <c r="VCQ52" s="409"/>
      <c r="VCR52" s="409"/>
      <c r="VCS52" s="409"/>
      <c r="VCT52" s="409"/>
      <c r="VCU52" s="409"/>
      <c r="VCV52" s="409"/>
      <c r="VCW52" s="409"/>
      <c r="VCX52" s="409"/>
      <c r="VCY52" s="409"/>
      <c r="VCZ52" s="409"/>
      <c r="VDA52" s="409"/>
      <c r="VDB52" s="409"/>
      <c r="VDC52" s="409"/>
      <c r="VDD52" s="409"/>
      <c r="VDE52" s="409"/>
      <c r="VDF52" s="409"/>
      <c r="VDG52" s="409"/>
      <c r="VDH52" s="409"/>
      <c r="VDI52" s="409"/>
      <c r="VDJ52" s="409"/>
      <c r="VDK52" s="409"/>
      <c r="VDL52" s="409"/>
      <c r="VDM52" s="409"/>
      <c r="VDN52" s="409"/>
      <c r="VDO52" s="409"/>
      <c r="VDP52" s="409"/>
      <c r="VDQ52" s="409"/>
      <c r="VDR52" s="409"/>
      <c r="VDS52" s="409"/>
      <c r="VDT52" s="409"/>
      <c r="VDU52" s="409"/>
      <c r="VDV52" s="409"/>
      <c r="VDW52" s="409"/>
      <c r="VDX52" s="409"/>
      <c r="VDY52" s="409"/>
      <c r="VDZ52" s="409"/>
      <c r="VEA52" s="409"/>
      <c r="VEB52" s="409"/>
      <c r="VEC52" s="409"/>
      <c r="VED52" s="409"/>
      <c r="VEE52" s="409"/>
      <c r="VEF52" s="409"/>
      <c r="VEG52" s="409"/>
      <c r="VEH52" s="409"/>
      <c r="VEI52" s="409"/>
      <c r="VEJ52" s="409"/>
      <c r="VEK52" s="409"/>
      <c r="VEL52" s="409"/>
      <c r="VEM52" s="409"/>
      <c r="VEN52" s="409"/>
      <c r="VEO52" s="409"/>
      <c r="VEP52" s="409"/>
      <c r="VEQ52" s="409"/>
      <c r="VER52" s="409"/>
      <c r="VES52" s="409"/>
      <c r="VET52" s="409"/>
      <c r="VEU52" s="409"/>
      <c r="VEV52" s="409"/>
      <c r="VEW52" s="409"/>
      <c r="VEX52" s="409"/>
      <c r="VEY52" s="409"/>
      <c r="VEZ52" s="409"/>
      <c r="VFA52" s="409"/>
      <c r="VFB52" s="409"/>
      <c r="VFC52" s="409"/>
      <c r="VFD52" s="409"/>
      <c r="VFE52" s="409"/>
      <c r="VFF52" s="409"/>
      <c r="VFG52" s="409"/>
      <c r="VFH52" s="409"/>
      <c r="VFI52" s="409"/>
      <c r="VFJ52" s="409"/>
      <c r="VFK52" s="409"/>
      <c r="VFL52" s="409"/>
      <c r="VFM52" s="409"/>
      <c r="VFN52" s="409"/>
      <c r="VFO52" s="409"/>
      <c r="VFP52" s="409"/>
      <c r="VFQ52" s="409"/>
      <c r="VFR52" s="409"/>
      <c r="VFS52" s="409"/>
      <c r="VFT52" s="409"/>
      <c r="VFU52" s="409"/>
      <c r="VFV52" s="409"/>
      <c r="VFW52" s="409"/>
      <c r="VFX52" s="409"/>
      <c r="VFY52" s="409"/>
      <c r="VFZ52" s="409"/>
      <c r="VGA52" s="409"/>
      <c r="VGB52" s="409"/>
      <c r="VGC52" s="409"/>
      <c r="VGD52" s="409"/>
      <c r="VGE52" s="409"/>
      <c r="VGF52" s="409"/>
      <c r="VGG52" s="409"/>
      <c r="VGH52" s="409"/>
      <c r="VGI52" s="409"/>
      <c r="VGJ52" s="409"/>
      <c r="VGK52" s="409"/>
      <c r="VGL52" s="409"/>
      <c r="VGM52" s="409"/>
      <c r="VGN52" s="409"/>
      <c r="VGO52" s="409"/>
      <c r="VGP52" s="409"/>
      <c r="VGQ52" s="409"/>
      <c r="VGR52" s="409"/>
      <c r="VGS52" s="409"/>
      <c r="VGT52" s="409"/>
      <c r="VGU52" s="409"/>
      <c r="VGV52" s="409"/>
      <c r="VGW52" s="409"/>
      <c r="VGX52" s="409"/>
      <c r="VGY52" s="409"/>
      <c r="VGZ52" s="409"/>
      <c r="VHA52" s="409"/>
      <c r="VHB52" s="409"/>
      <c r="VHC52" s="409"/>
      <c r="VHD52" s="409"/>
      <c r="VHE52" s="409"/>
      <c r="VHF52" s="409"/>
      <c r="VHG52" s="409"/>
      <c r="VHH52" s="409"/>
      <c r="VHI52" s="409"/>
      <c r="VHJ52" s="409"/>
      <c r="VHK52" s="409"/>
      <c r="VHL52" s="409"/>
      <c r="VHM52" s="409"/>
      <c r="VHN52" s="409"/>
      <c r="VHO52" s="409"/>
      <c r="VHP52" s="409"/>
      <c r="VHQ52" s="409"/>
      <c r="VHR52" s="409"/>
      <c r="VHS52" s="409"/>
      <c r="VHT52" s="409"/>
      <c r="VHU52" s="409"/>
      <c r="VHV52" s="409"/>
      <c r="VHW52" s="409"/>
      <c r="VHX52" s="409"/>
      <c r="VHY52" s="409"/>
      <c r="VHZ52" s="409"/>
      <c r="VIA52" s="409"/>
      <c r="VIB52" s="409"/>
      <c r="VIC52" s="409"/>
      <c r="VID52" s="409"/>
      <c r="VIE52" s="409"/>
      <c r="VIF52" s="409"/>
      <c r="VIG52" s="409"/>
      <c r="VIH52" s="409"/>
      <c r="VII52" s="409"/>
      <c r="VIJ52" s="409"/>
      <c r="VIK52" s="409"/>
      <c r="VIL52" s="409"/>
      <c r="VIM52" s="409"/>
      <c r="VIN52" s="409"/>
      <c r="VIO52" s="409"/>
      <c r="VIP52" s="409"/>
      <c r="VIQ52" s="409"/>
      <c r="VIR52" s="409"/>
      <c r="VIS52" s="409"/>
      <c r="VIT52" s="409"/>
      <c r="VIU52" s="409"/>
      <c r="VIV52" s="409"/>
      <c r="VIW52" s="409"/>
      <c r="VIX52" s="409"/>
      <c r="VIY52" s="409"/>
      <c r="VIZ52" s="409"/>
      <c r="VJA52" s="409"/>
      <c r="VJB52" s="409"/>
      <c r="VJC52" s="409"/>
      <c r="VJD52" s="409"/>
      <c r="VJE52" s="409"/>
      <c r="VJF52" s="409"/>
      <c r="VJG52" s="409"/>
      <c r="VJH52" s="409"/>
      <c r="VJI52" s="409"/>
      <c r="VJJ52" s="409"/>
      <c r="VJK52" s="409"/>
      <c r="VJL52" s="409"/>
      <c r="VJM52" s="409"/>
      <c r="VJN52" s="409"/>
      <c r="VJO52" s="409"/>
      <c r="VJP52" s="409"/>
      <c r="VJQ52" s="409"/>
      <c r="VJR52" s="409"/>
      <c r="VJS52" s="409"/>
      <c r="VJT52" s="409"/>
      <c r="VJU52" s="409"/>
      <c r="VJV52" s="409"/>
      <c r="VJW52" s="409"/>
      <c r="VJX52" s="409"/>
      <c r="VJY52" s="409"/>
      <c r="VJZ52" s="409"/>
      <c r="VKA52" s="409"/>
      <c r="VKB52" s="409"/>
      <c r="VKC52" s="409"/>
      <c r="VKD52" s="409"/>
      <c r="VKE52" s="409"/>
      <c r="VKF52" s="409"/>
      <c r="VKG52" s="409"/>
      <c r="VKH52" s="409"/>
      <c r="VKI52" s="409"/>
      <c r="VKJ52" s="409"/>
      <c r="VKK52" s="409"/>
      <c r="VKL52" s="409"/>
      <c r="VKM52" s="409"/>
      <c r="VKN52" s="409"/>
      <c r="VKO52" s="409"/>
      <c r="VKP52" s="409"/>
      <c r="VKQ52" s="409"/>
      <c r="VKR52" s="409"/>
      <c r="VKS52" s="409"/>
      <c r="VKT52" s="409"/>
      <c r="VKU52" s="409"/>
      <c r="VKV52" s="409"/>
      <c r="VKW52" s="409"/>
      <c r="VKX52" s="409"/>
      <c r="VKY52" s="409"/>
      <c r="VKZ52" s="409"/>
      <c r="VLA52" s="409"/>
      <c r="VLB52" s="409"/>
      <c r="VLC52" s="409"/>
      <c r="VLD52" s="409"/>
      <c r="VLE52" s="409"/>
      <c r="VLF52" s="409"/>
      <c r="VLG52" s="409"/>
      <c r="VLH52" s="409"/>
      <c r="VLI52" s="409"/>
      <c r="VLJ52" s="409"/>
      <c r="VLK52" s="409"/>
      <c r="VLL52" s="409"/>
      <c r="VLM52" s="409"/>
      <c r="VLN52" s="409"/>
      <c r="VLO52" s="409"/>
      <c r="VLP52" s="409"/>
      <c r="VLQ52" s="409"/>
      <c r="VLR52" s="409"/>
      <c r="VLS52" s="409"/>
      <c r="VLT52" s="409"/>
      <c r="VLU52" s="409"/>
      <c r="VLV52" s="409"/>
      <c r="VLW52" s="409"/>
      <c r="VLX52" s="409"/>
      <c r="VLY52" s="409"/>
      <c r="VLZ52" s="409"/>
      <c r="VMA52" s="409"/>
      <c r="VMB52" s="409"/>
      <c r="VMC52" s="409"/>
      <c r="VMD52" s="409"/>
      <c r="VME52" s="409"/>
      <c r="VMF52" s="409"/>
      <c r="VMG52" s="409"/>
      <c r="VMH52" s="409"/>
      <c r="VMI52" s="409"/>
      <c r="VMJ52" s="409"/>
      <c r="VMK52" s="409"/>
      <c r="VML52" s="409"/>
      <c r="VMM52" s="409"/>
      <c r="VMN52" s="409"/>
      <c r="VMO52" s="409"/>
      <c r="VMP52" s="409"/>
      <c r="VMQ52" s="409"/>
      <c r="VMR52" s="409"/>
      <c r="VMS52" s="409"/>
      <c r="VMT52" s="409"/>
      <c r="VMU52" s="409"/>
      <c r="VMV52" s="409"/>
      <c r="VMW52" s="409"/>
      <c r="VMX52" s="409"/>
      <c r="VMY52" s="409"/>
      <c r="VMZ52" s="409"/>
      <c r="VNA52" s="409"/>
      <c r="VNB52" s="409"/>
      <c r="VNC52" s="409"/>
      <c r="VND52" s="409"/>
      <c r="VNE52" s="409"/>
      <c r="VNF52" s="409"/>
      <c r="VNG52" s="409"/>
      <c r="VNH52" s="409"/>
      <c r="VNI52" s="409"/>
      <c r="VNJ52" s="409"/>
      <c r="VNK52" s="409"/>
      <c r="VNL52" s="409"/>
      <c r="VNM52" s="409"/>
      <c r="VNN52" s="409"/>
      <c r="VNO52" s="409"/>
      <c r="VNP52" s="409"/>
      <c r="VNQ52" s="409"/>
      <c r="VNR52" s="409"/>
      <c r="VNS52" s="409"/>
      <c r="VNT52" s="409"/>
      <c r="VNU52" s="409"/>
      <c r="VNV52" s="409"/>
      <c r="VNW52" s="409"/>
      <c r="VNX52" s="409"/>
      <c r="VNY52" s="409"/>
      <c r="VNZ52" s="409"/>
      <c r="VOA52" s="409"/>
      <c r="VOB52" s="409"/>
      <c r="VOC52" s="409"/>
      <c r="VOD52" s="409"/>
      <c r="VOE52" s="409"/>
      <c r="VOF52" s="409"/>
      <c r="VOG52" s="409"/>
      <c r="VOH52" s="409"/>
      <c r="VOI52" s="409"/>
      <c r="VOJ52" s="409"/>
      <c r="VOK52" s="409"/>
      <c r="VOL52" s="409"/>
      <c r="VOM52" s="409"/>
      <c r="VON52" s="409"/>
      <c r="VOO52" s="409"/>
      <c r="VOP52" s="409"/>
      <c r="VOQ52" s="409"/>
      <c r="VOR52" s="409"/>
      <c r="VOS52" s="409"/>
      <c r="VOT52" s="409"/>
      <c r="VOU52" s="409"/>
      <c r="VOV52" s="409"/>
      <c r="VOW52" s="409"/>
      <c r="VOX52" s="409"/>
      <c r="VOY52" s="409"/>
      <c r="VOZ52" s="409"/>
      <c r="VPA52" s="409"/>
      <c r="VPB52" s="409"/>
      <c r="VPC52" s="409"/>
      <c r="VPD52" s="409"/>
      <c r="VPE52" s="409"/>
      <c r="VPF52" s="409"/>
      <c r="VPG52" s="409"/>
      <c r="VPH52" s="409"/>
      <c r="VPI52" s="409"/>
      <c r="VPJ52" s="409"/>
      <c r="VPK52" s="409"/>
      <c r="VPL52" s="409"/>
      <c r="VPM52" s="409"/>
      <c r="VPN52" s="409"/>
      <c r="VPO52" s="409"/>
      <c r="VPP52" s="409"/>
      <c r="VPQ52" s="409"/>
      <c r="VPR52" s="409"/>
      <c r="VPS52" s="409"/>
      <c r="VPT52" s="409"/>
      <c r="VPU52" s="409"/>
      <c r="VPV52" s="409"/>
      <c r="VPW52" s="409"/>
      <c r="VPX52" s="409"/>
      <c r="VPY52" s="409"/>
      <c r="VPZ52" s="409"/>
      <c r="VQA52" s="409"/>
      <c r="VQB52" s="409"/>
      <c r="VQC52" s="409"/>
      <c r="VQD52" s="409"/>
      <c r="VQE52" s="409"/>
      <c r="VQF52" s="409"/>
      <c r="VQG52" s="409"/>
      <c r="VQH52" s="409"/>
      <c r="VQI52" s="409"/>
      <c r="VQJ52" s="409"/>
      <c r="VQK52" s="409"/>
      <c r="VQL52" s="409"/>
      <c r="VQM52" s="409"/>
      <c r="VQN52" s="409"/>
      <c r="VQO52" s="409"/>
      <c r="VQP52" s="409"/>
      <c r="VQQ52" s="409"/>
      <c r="VQR52" s="409"/>
      <c r="VQS52" s="409"/>
      <c r="VQT52" s="409"/>
      <c r="VQU52" s="409"/>
      <c r="VQV52" s="409"/>
      <c r="VQW52" s="409"/>
      <c r="VQX52" s="409"/>
      <c r="VQY52" s="409"/>
      <c r="VQZ52" s="409"/>
      <c r="VRA52" s="409"/>
      <c r="VRB52" s="409"/>
      <c r="VRC52" s="409"/>
      <c r="VRD52" s="409"/>
      <c r="VRE52" s="409"/>
      <c r="VRF52" s="409"/>
      <c r="VRG52" s="409"/>
      <c r="VRH52" s="409"/>
      <c r="VRI52" s="409"/>
      <c r="VRJ52" s="409"/>
      <c r="VRK52" s="409"/>
      <c r="VRL52" s="409"/>
      <c r="VRM52" s="409"/>
      <c r="VRN52" s="409"/>
      <c r="VRO52" s="409"/>
      <c r="VRP52" s="409"/>
      <c r="VRQ52" s="409"/>
      <c r="VRR52" s="409"/>
      <c r="VRS52" s="409"/>
      <c r="VRT52" s="409"/>
      <c r="VRU52" s="409"/>
      <c r="VRV52" s="409"/>
      <c r="VRW52" s="409"/>
      <c r="VRX52" s="409"/>
      <c r="VRY52" s="409"/>
      <c r="VRZ52" s="409"/>
      <c r="VSA52" s="409"/>
      <c r="VSB52" s="409"/>
      <c r="VSC52" s="409"/>
      <c r="VSD52" s="409"/>
      <c r="VSE52" s="409"/>
      <c r="VSF52" s="409"/>
      <c r="VSG52" s="409"/>
      <c r="VSH52" s="409"/>
      <c r="VSI52" s="409"/>
      <c r="VSJ52" s="409"/>
      <c r="VSK52" s="409"/>
      <c r="VSL52" s="409"/>
      <c r="VSM52" s="409"/>
      <c r="VSN52" s="409"/>
      <c r="VSO52" s="409"/>
      <c r="VSP52" s="409"/>
      <c r="VSQ52" s="409"/>
      <c r="VSR52" s="409"/>
      <c r="VSS52" s="409"/>
      <c r="VST52" s="409"/>
      <c r="VSU52" s="409"/>
      <c r="VSV52" s="409"/>
      <c r="VSW52" s="409"/>
      <c r="VSX52" s="409"/>
      <c r="VSY52" s="409"/>
      <c r="VSZ52" s="409"/>
      <c r="VTA52" s="409"/>
      <c r="VTB52" s="409"/>
      <c r="VTC52" s="409"/>
      <c r="VTD52" s="409"/>
      <c r="VTE52" s="409"/>
      <c r="VTF52" s="409"/>
      <c r="VTG52" s="409"/>
      <c r="VTH52" s="409"/>
      <c r="VTI52" s="409"/>
      <c r="VTJ52" s="409"/>
      <c r="VTK52" s="409"/>
      <c r="VTL52" s="409"/>
      <c r="VTM52" s="409"/>
      <c r="VTN52" s="409"/>
      <c r="VTO52" s="409"/>
      <c r="VTP52" s="409"/>
      <c r="VTQ52" s="409"/>
      <c r="VTR52" s="409"/>
      <c r="VTS52" s="409"/>
      <c r="VTT52" s="409"/>
      <c r="VTU52" s="409"/>
      <c r="VTV52" s="409"/>
      <c r="VTW52" s="409"/>
      <c r="VTX52" s="409"/>
      <c r="VTY52" s="409"/>
      <c r="VTZ52" s="409"/>
      <c r="VUA52" s="409"/>
      <c r="VUB52" s="409"/>
      <c r="VUC52" s="409"/>
      <c r="VUD52" s="409"/>
      <c r="VUE52" s="409"/>
      <c r="VUF52" s="409"/>
      <c r="VUG52" s="409"/>
      <c r="VUH52" s="409"/>
      <c r="VUI52" s="409"/>
      <c r="VUJ52" s="409"/>
      <c r="VUK52" s="409"/>
      <c r="VUL52" s="409"/>
      <c r="VUM52" s="409"/>
      <c r="VUN52" s="409"/>
      <c r="VUO52" s="409"/>
      <c r="VUP52" s="409"/>
      <c r="VUQ52" s="409"/>
      <c r="VUR52" s="409"/>
      <c r="VUS52" s="409"/>
      <c r="VUT52" s="409"/>
      <c r="VUU52" s="409"/>
      <c r="VUV52" s="409"/>
      <c r="VUW52" s="409"/>
      <c r="VUX52" s="409"/>
      <c r="VUY52" s="409"/>
      <c r="VUZ52" s="409"/>
      <c r="VVA52" s="409"/>
      <c r="VVB52" s="409"/>
      <c r="VVC52" s="409"/>
      <c r="VVD52" s="409"/>
      <c r="VVE52" s="409"/>
      <c r="VVF52" s="409"/>
      <c r="VVG52" s="409"/>
      <c r="VVH52" s="409"/>
      <c r="VVI52" s="409"/>
      <c r="VVJ52" s="409"/>
      <c r="VVK52" s="409"/>
      <c r="VVL52" s="409"/>
      <c r="VVM52" s="409"/>
      <c r="VVN52" s="409"/>
      <c r="VVO52" s="409"/>
      <c r="VVP52" s="409"/>
      <c r="VVQ52" s="409"/>
      <c r="VVR52" s="409"/>
      <c r="VVS52" s="409"/>
      <c r="VVT52" s="409"/>
      <c r="VVU52" s="409"/>
      <c r="VVV52" s="409"/>
      <c r="VVW52" s="409"/>
      <c r="VVX52" s="409"/>
      <c r="VVY52" s="409"/>
      <c r="VVZ52" s="409"/>
      <c r="VWA52" s="409"/>
      <c r="VWB52" s="409"/>
      <c r="VWC52" s="409"/>
      <c r="VWD52" s="409"/>
      <c r="VWE52" s="409"/>
      <c r="VWF52" s="409"/>
      <c r="VWG52" s="409"/>
      <c r="VWH52" s="409"/>
      <c r="VWI52" s="409"/>
      <c r="VWJ52" s="409"/>
      <c r="VWK52" s="409"/>
      <c r="VWL52" s="409"/>
      <c r="VWM52" s="409"/>
      <c r="VWN52" s="409"/>
      <c r="VWO52" s="409"/>
      <c r="VWP52" s="409"/>
      <c r="VWQ52" s="409"/>
      <c r="VWR52" s="409"/>
      <c r="VWS52" s="409"/>
      <c r="VWT52" s="409"/>
      <c r="VWU52" s="409"/>
      <c r="VWV52" s="409"/>
      <c r="VWW52" s="409"/>
      <c r="VWX52" s="409"/>
      <c r="VWY52" s="409"/>
      <c r="VWZ52" s="409"/>
      <c r="VXA52" s="409"/>
      <c r="VXB52" s="409"/>
      <c r="VXC52" s="409"/>
      <c r="VXD52" s="409"/>
      <c r="VXE52" s="409"/>
      <c r="VXF52" s="409"/>
      <c r="VXG52" s="409"/>
      <c r="VXH52" s="409"/>
      <c r="VXI52" s="409"/>
      <c r="VXJ52" s="409"/>
      <c r="VXK52" s="409"/>
      <c r="VXL52" s="409"/>
      <c r="VXM52" s="409"/>
      <c r="VXN52" s="409"/>
      <c r="VXO52" s="409"/>
      <c r="VXP52" s="409"/>
      <c r="VXQ52" s="409"/>
      <c r="VXR52" s="409"/>
      <c r="VXS52" s="409"/>
      <c r="VXT52" s="409"/>
      <c r="VXU52" s="409"/>
      <c r="VXV52" s="409"/>
      <c r="VXW52" s="409"/>
      <c r="VXX52" s="409"/>
      <c r="VXY52" s="409"/>
      <c r="VXZ52" s="409"/>
      <c r="VYA52" s="409"/>
      <c r="VYB52" s="409"/>
      <c r="VYC52" s="409"/>
      <c r="VYD52" s="409"/>
      <c r="VYE52" s="409"/>
      <c r="VYF52" s="409"/>
      <c r="VYG52" s="409"/>
      <c r="VYH52" s="409"/>
      <c r="VYI52" s="409"/>
      <c r="VYJ52" s="409"/>
      <c r="VYK52" s="409"/>
      <c r="VYL52" s="409"/>
      <c r="VYM52" s="409"/>
      <c r="VYN52" s="409"/>
      <c r="VYO52" s="409"/>
      <c r="VYP52" s="409"/>
      <c r="VYQ52" s="409"/>
      <c r="VYR52" s="409"/>
      <c r="VYS52" s="409"/>
      <c r="VYT52" s="409"/>
      <c r="VYU52" s="409"/>
      <c r="VYV52" s="409"/>
      <c r="VYW52" s="409"/>
      <c r="VYX52" s="409"/>
      <c r="VYY52" s="409"/>
      <c r="VYZ52" s="409"/>
      <c r="VZA52" s="409"/>
      <c r="VZB52" s="409"/>
      <c r="VZC52" s="409"/>
      <c r="VZD52" s="409"/>
      <c r="VZE52" s="409"/>
      <c r="VZF52" s="409"/>
      <c r="VZG52" s="409"/>
      <c r="VZH52" s="409"/>
      <c r="VZI52" s="409"/>
      <c r="VZJ52" s="409"/>
      <c r="VZK52" s="409"/>
      <c r="VZL52" s="409"/>
      <c r="VZM52" s="409"/>
      <c r="VZN52" s="409"/>
      <c r="VZO52" s="409"/>
      <c r="VZP52" s="409"/>
      <c r="VZQ52" s="409"/>
      <c r="VZR52" s="409"/>
      <c r="VZS52" s="409"/>
      <c r="VZT52" s="409"/>
      <c r="VZU52" s="409"/>
      <c r="VZV52" s="409"/>
      <c r="VZW52" s="409"/>
      <c r="VZX52" s="409"/>
      <c r="VZY52" s="409"/>
      <c r="VZZ52" s="409"/>
      <c r="WAA52" s="409"/>
      <c r="WAB52" s="409"/>
      <c r="WAC52" s="409"/>
      <c r="WAD52" s="409"/>
      <c r="WAE52" s="409"/>
      <c r="WAF52" s="409"/>
      <c r="WAG52" s="409"/>
      <c r="WAH52" s="409"/>
      <c r="WAI52" s="409"/>
      <c r="WAJ52" s="409"/>
      <c r="WAK52" s="409"/>
      <c r="WAL52" s="409"/>
      <c r="WAM52" s="409"/>
      <c r="WAN52" s="409"/>
      <c r="WAO52" s="409"/>
      <c r="WAP52" s="409"/>
      <c r="WAQ52" s="409"/>
      <c r="WAR52" s="409"/>
      <c r="WAS52" s="409"/>
      <c r="WAT52" s="409"/>
      <c r="WAU52" s="409"/>
      <c r="WAV52" s="409"/>
      <c r="WAW52" s="409"/>
      <c r="WAX52" s="409"/>
      <c r="WAY52" s="409"/>
      <c r="WAZ52" s="409"/>
      <c r="WBA52" s="409"/>
      <c r="WBB52" s="409"/>
      <c r="WBC52" s="409"/>
      <c r="WBD52" s="409"/>
      <c r="WBE52" s="409"/>
      <c r="WBF52" s="409"/>
      <c r="WBG52" s="409"/>
      <c r="WBH52" s="409"/>
      <c r="WBI52" s="409"/>
      <c r="WBJ52" s="409"/>
      <c r="WBK52" s="409"/>
      <c r="WBL52" s="409"/>
      <c r="WBM52" s="409"/>
      <c r="WBN52" s="409"/>
      <c r="WBO52" s="409"/>
      <c r="WBP52" s="409"/>
      <c r="WBQ52" s="409"/>
      <c r="WBR52" s="409"/>
      <c r="WBS52" s="409"/>
      <c r="WBT52" s="409"/>
      <c r="WBU52" s="409"/>
      <c r="WBV52" s="409"/>
      <c r="WBW52" s="409"/>
      <c r="WBX52" s="409"/>
      <c r="WBY52" s="409"/>
      <c r="WBZ52" s="409"/>
      <c r="WCA52" s="409"/>
      <c r="WCB52" s="409"/>
      <c r="WCC52" s="409"/>
      <c r="WCD52" s="409"/>
      <c r="WCE52" s="409"/>
      <c r="WCF52" s="409"/>
      <c r="WCG52" s="409"/>
      <c r="WCH52" s="409"/>
      <c r="WCI52" s="409"/>
      <c r="WCJ52" s="409"/>
      <c r="WCK52" s="409"/>
      <c r="WCL52" s="409"/>
      <c r="WCM52" s="409"/>
      <c r="WCN52" s="409"/>
      <c r="WCO52" s="409"/>
      <c r="WCP52" s="409"/>
      <c r="WCQ52" s="409"/>
      <c r="WCR52" s="409"/>
      <c r="WCS52" s="409"/>
      <c r="WCT52" s="409"/>
      <c r="WCU52" s="409"/>
      <c r="WCV52" s="409"/>
      <c r="WCW52" s="409"/>
      <c r="WCX52" s="409"/>
      <c r="WCY52" s="409"/>
      <c r="WCZ52" s="409"/>
      <c r="WDA52" s="409"/>
      <c r="WDB52" s="409"/>
      <c r="WDC52" s="409"/>
      <c r="WDD52" s="409"/>
      <c r="WDE52" s="409"/>
      <c r="WDF52" s="409"/>
      <c r="WDG52" s="409"/>
      <c r="WDH52" s="409"/>
      <c r="WDI52" s="409"/>
      <c r="WDJ52" s="409"/>
      <c r="WDK52" s="409"/>
      <c r="WDL52" s="409"/>
      <c r="WDM52" s="409"/>
      <c r="WDN52" s="409"/>
      <c r="WDO52" s="409"/>
      <c r="WDP52" s="409"/>
      <c r="WDQ52" s="409"/>
      <c r="WDR52" s="409"/>
      <c r="WDS52" s="409"/>
      <c r="WDT52" s="409"/>
      <c r="WDU52" s="409"/>
      <c r="WDV52" s="409"/>
      <c r="WDW52" s="409"/>
      <c r="WDX52" s="409"/>
      <c r="WDY52" s="409"/>
      <c r="WDZ52" s="409"/>
      <c r="WEA52" s="409"/>
      <c r="WEB52" s="409"/>
      <c r="WEC52" s="409"/>
      <c r="WED52" s="409"/>
      <c r="WEE52" s="409"/>
      <c r="WEF52" s="409"/>
      <c r="WEG52" s="409"/>
      <c r="WEH52" s="409"/>
      <c r="WEI52" s="409"/>
      <c r="WEJ52" s="409"/>
      <c r="WEK52" s="409"/>
      <c r="WEL52" s="409"/>
      <c r="WEM52" s="409"/>
      <c r="WEN52" s="409"/>
      <c r="WEO52" s="409"/>
      <c r="WEP52" s="409"/>
      <c r="WEQ52" s="409"/>
      <c r="WER52" s="409"/>
      <c r="WES52" s="409"/>
      <c r="WET52" s="409"/>
      <c r="WEU52" s="409"/>
      <c r="WEV52" s="409"/>
      <c r="WEW52" s="409"/>
      <c r="WEX52" s="409"/>
      <c r="WEY52" s="409"/>
      <c r="WEZ52" s="409"/>
      <c r="WFA52" s="409"/>
      <c r="WFB52" s="409"/>
      <c r="WFC52" s="409"/>
      <c r="WFD52" s="409"/>
      <c r="WFE52" s="409"/>
      <c r="WFF52" s="409"/>
      <c r="WFG52" s="409"/>
      <c r="WFH52" s="409"/>
      <c r="WFI52" s="409"/>
      <c r="WFJ52" s="409"/>
      <c r="WFK52" s="409"/>
      <c r="WFL52" s="409"/>
      <c r="WFM52" s="409"/>
      <c r="WFN52" s="409"/>
      <c r="WFO52" s="409"/>
      <c r="WFP52" s="409"/>
      <c r="WFQ52" s="409"/>
      <c r="WFR52" s="409"/>
      <c r="WFS52" s="409"/>
      <c r="WFT52" s="409"/>
      <c r="WFU52" s="409"/>
      <c r="WFV52" s="409"/>
      <c r="WFW52" s="409"/>
      <c r="WFX52" s="409"/>
      <c r="WFY52" s="409"/>
      <c r="WFZ52" s="409"/>
      <c r="WGA52" s="409"/>
      <c r="WGB52" s="409"/>
      <c r="WGC52" s="409"/>
      <c r="WGD52" s="409"/>
      <c r="WGE52" s="409"/>
      <c r="WGF52" s="409"/>
      <c r="WGG52" s="409"/>
      <c r="WGH52" s="409"/>
      <c r="WGI52" s="409"/>
      <c r="WGJ52" s="409"/>
      <c r="WGK52" s="409"/>
      <c r="WGL52" s="409"/>
      <c r="WGM52" s="409"/>
      <c r="WGN52" s="409"/>
      <c r="WGO52" s="409"/>
      <c r="WGP52" s="409"/>
      <c r="WGQ52" s="409"/>
      <c r="WGR52" s="409"/>
      <c r="WGS52" s="409"/>
      <c r="WGT52" s="409"/>
      <c r="WGU52" s="409"/>
      <c r="WGV52" s="409"/>
      <c r="WGW52" s="409"/>
      <c r="WGX52" s="409"/>
      <c r="WGY52" s="409"/>
      <c r="WGZ52" s="409"/>
      <c r="WHA52" s="409"/>
      <c r="WHB52" s="409"/>
      <c r="WHC52" s="409"/>
      <c r="WHD52" s="409"/>
      <c r="WHE52" s="409"/>
      <c r="WHF52" s="409"/>
      <c r="WHG52" s="409"/>
      <c r="WHH52" s="409"/>
      <c r="WHI52" s="409"/>
      <c r="WHJ52" s="409"/>
      <c r="WHK52" s="409"/>
      <c r="WHL52" s="409"/>
      <c r="WHM52" s="409"/>
      <c r="WHN52" s="409"/>
      <c r="WHO52" s="409"/>
      <c r="WHP52" s="409"/>
      <c r="WHQ52" s="409"/>
      <c r="WHR52" s="409"/>
      <c r="WHS52" s="409"/>
      <c r="WHT52" s="409"/>
      <c r="WHU52" s="409"/>
      <c r="WHV52" s="409"/>
      <c r="WHW52" s="409"/>
      <c r="WHX52" s="409"/>
      <c r="WHY52" s="409"/>
      <c r="WHZ52" s="409"/>
      <c r="WIA52" s="409"/>
      <c r="WIB52" s="409"/>
      <c r="WIC52" s="409"/>
      <c r="WID52" s="409"/>
      <c r="WIE52" s="409"/>
      <c r="WIF52" s="409"/>
      <c r="WIG52" s="409"/>
      <c r="WIH52" s="409"/>
      <c r="WII52" s="409"/>
      <c r="WIJ52" s="409"/>
      <c r="WIK52" s="409"/>
      <c r="WIL52" s="409"/>
      <c r="WIM52" s="409"/>
      <c r="WIN52" s="409"/>
      <c r="WIO52" s="409"/>
      <c r="WIP52" s="409"/>
      <c r="WIQ52" s="409"/>
      <c r="WIR52" s="409"/>
      <c r="WIS52" s="409"/>
      <c r="WIT52" s="409"/>
      <c r="WIU52" s="409"/>
      <c r="WIV52" s="409"/>
      <c r="WIW52" s="409"/>
      <c r="WIX52" s="409"/>
      <c r="WIY52" s="409"/>
      <c r="WIZ52" s="409"/>
      <c r="WJA52" s="409"/>
      <c r="WJB52" s="409"/>
      <c r="WJC52" s="409"/>
      <c r="WJD52" s="409"/>
      <c r="WJE52" s="409"/>
      <c r="WJF52" s="409"/>
      <c r="WJG52" s="409"/>
      <c r="WJH52" s="409"/>
      <c r="WJI52" s="409"/>
      <c r="WJJ52" s="409"/>
      <c r="WJK52" s="409"/>
      <c r="WJL52" s="409"/>
      <c r="WJM52" s="409"/>
      <c r="WJN52" s="409"/>
      <c r="WJO52" s="409"/>
      <c r="WJP52" s="409"/>
      <c r="WJQ52" s="409"/>
      <c r="WJR52" s="409"/>
      <c r="WJS52" s="409"/>
      <c r="WJT52" s="409"/>
      <c r="WJU52" s="409"/>
      <c r="WJV52" s="409"/>
      <c r="WJW52" s="409"/>
      <c r="WJX52" s="409"/>
      <c r="WJY52" s="409"/>
      <c r="WJZ52" s="409"/>
      <c r="WKA52" s="409"/>
      <c r="WKB52" s="409"/>
      <c r="WKC52" s="409"/>
      <c r="WKD52" s="409"/>
      <c r="WKE52" s="409"/>
      <c r="WKF52" s="409"/>
      <c r="WKG52" s="409"/>
      <c r="WKH52" s="409"/>
      <c r="WKI52" s="409"/>
      <c r="WKJ52" s="409"/>
      <c r="WKK52" s="409"/>
      <c r="WKL52" s="409"/>
      <c r="WKM52" s="409"/>
      <c r="WKN52" s="409"/>
      <c r="WKO52" s="409"/>
      <c r="WKP52" s="409"/>
      <c r="WKQ52" s="409"/>
      <c r="WKR52" s="409"/>
      <c r="WKS52" s="409"/>
      <c r="WKT52" s="409"/>
      <c r="WKU52" s="409"/>
      <c r="WKV52" s="409"/>
      <c r="WKW52" s="409"/>
      <c r="WKX52" s="409"/>
      <c r="WKY52" s="409"/>
      <c r="WKZ52" s="409"/>
      <c r="WLA52" s="409"/>
      <c r="WLB52" s="409"/>
      <c r="WLC52" s="409"/>
      <c r="WLD52" s="409"/>
      <c r="WLE52" s="409"/>
      <c r="WLF52" s="409"/>
      <c r="WLG52" s="409"/>
      <c r="WLH52" s="409"/>
      <c r="WLI52" s="409"/>
      <c r="WLJ52" s="409"/>
      <c r="WLK52" s="409"/>
      <c r="WLL52" s="409"/>
      <c r="WLM52" s="409"/>
      <c r="WLN52" s="409"/>
      <c r="WLO52" s="409"/>
      <c r="WLP52" s="409"/>
      <c r="WLQ52" s="409"/>
      <c r="WLR52" s="409"/>
      <c r="WLS52" s="409"/>
      <c r="WLT52" s="409"/>
      <c r="WLU52" s="409"/>
      <c r="WLV52" s="409"/>
      <c r="WLW52" s="409"/>
      <c r="WLX52" s="409"/>
      <c r="WLY52" s="409"/>
      <c r="WLZ52" s="409"/>
      <c r="WMA52" s="409"/>
      <c r="WMB52" s="409"/>
      <c r="WMC52" s="409"/>
      <c r="WMD52" s="409"/>
      <c r="WME52" s="409"/>
      <c r="WMF52" s="409"/>
      <c r="WMG52" s="409"/>
      <c r="WMH52" s="409"/>
      <c r="WMI52" s="409"/>
      <c r="WMJ52" s="409"/>
      <c r="WMK52" s="409"/>
      <c r="WML52" s="409"/>
      <c r="WMM52" s="409"/>
      <c r="WMN52" s="409"/>
      <c r="WMO52" s="409"/>
      <c r="WMP52" s="409"/>
      <c r="WMQ52" s="409"/>
      <c r="WMR52" s="409"/>
      <c r="WMS52" s="409"/>
      <c r="WMT52" s="409"/>
      <c r="WMU52" s="409"/>
      <c r="WMV52" s="409"/>
      <c r="WMW52" s="409"/>
      <c r="WMX52" s="409"/>
      <c r="WMY52" s="409"/>
      <c r="WMZ52" s="409"/>
      <c r="WNA52" s="409"/>
      <c r="WNB52" s="409"/>
      <c r="WNC52" s="409"/>
      <c r="WND52" s="409"/>
      <c r="WNE52" s="409"/>
      <c r="WNF52" s="409"/>
      <c r="WNG52" s="409"/>
      <c r="WNH52" s="409"/>
      <c r="WNI52" s="409"/>
      <c r="WNJ52" s="409"/>
      <c r="WNK52" s="409"/>
      <c r="WNL52" s="409"/>
      <c r="WNM52" s="409"/>
      <c r="WNN52" s="409"/>
      <c r="WNO52" s="409"/>
      <c r="WNP52" s="409"/>
      <c r="WNQ52" s="409"/>
      <c r="WNR52" s="409"/>
      <c r="WNS52" s="409"/>
      <c r="WNT52" s="409"/>
      <c r="WNU52" s="409"/>
      <c r="WNV52" s="409"/>
      <c r="WNW52" s="409"/>
      <c r="WNX52" s="409"/>
      <c r="WNY52" s="409"/>
      <c r="WNZ52" s="409"/>
      <c r="WOA52" s="409"/>
      <c r="WOB52" s="409"/>
      <c r="WOC52" s="409"/>
      <c r="WOD52" s="409"/>
      <c r="WOE52" s="409"/>
      <c r="WOF52" s="409"/>
      <c r="WOG52" s="409"/>
      <c r="WOH52" s="409"/>
      <c r="WOI52" s="409"/>
      <c r="WOJ52" s="409"/>
      <c r="WOK52" s="409"/>
      <c r="WOL52" s="409"/>
      <c r="WOM52" s="409"/>
      <c r="WON52" s="409"/>
      <c r="WOO52" s="409"/>
      <c r="WOP52" s="409"/>
      <c r="WOQ52" s="409"/>
      <c r="WOR52" s="409"/>
      <c r="WOS52" s="409"/>
      <c r="WOT52" s="409"/>
      <c r="WOU52" s="409"/>
      <c r="WOV52" s="409"/>
      <c r="WOW52" s="409"/>
      <c r="WOX52" s="409"/>
      <c r="WOY52" s="409"/>
      <c r="WOZ52" s="409"/>
      <c r="WPA52" s="409"/>
      <c r="WPB52" s="409"/>
      <c r="WPC52" s="409"/>
      <c r="WPD52" s="409"/>
      <c r="WPE52" s="409"/>
      <c r="WPF52" s="409"/>
      <c r="WPG52" s="409"/>
      <c r="WPH52" s="409"/>
      <c r="WPI52" s="409"/>
      <c r="WPJ52" s="409"/>
      <c r="WPK52" s="409"/>
      <c r="WPL52" s="409"/>
      <c r="WPM52" s="409"/>
      <c r="WPN52" s="409"/>
      <c r="WPO52" s="409"/>
      <c r="WPP52" s="409"/>
      <c r="WPQ52" s="409"/>
      <c r="WPR52" s="409"/>
      <c r="WPS52" s="409"/>
      <c r="WPT52" s="409"/>
      <c r="WPU52" s="409"/>
      <c r="WPV52" s="409"/>
      <c r="WPW52" s="409"/>
      <c r="WPX52" s="409"/>
      <c r="WPY52" s="409"/>
      <c r="WPZ52" s="409"/>
      <c r="WQA52" s="409"/>
      <c r="WQB52" s="409"/>
      <c r="WQC52" s="409"/>
      <c r="WQD52" s="409"/>
      <c r="WQE52" s="409"/>
      <c r="WQF52" s="409"/>
      <c r="WQG52" s="409"/>
      <c r="WQH52" s="409"/>
      <c r="WQI52" s="409"/>
      <c r="WQJ52" s="409"/>
      <c r="WQK52" s="409"/>
      <c r="WQL52" s="409"/>
      <c r="WQM52" s="409"/>
      <c r="WQN52" s="409"/>
      <c r="WQO52" s="409"/>
      <c r="WQP52" s="409"/>
      <c r="WQQ52" s="409"/>
      <c r="WQR52" s="409"/>
      <c r="WQS52" s="409"/>
      <c r="WQT52" s="409"/>
      <c r="WQU52" s="409"/>
      <c r="WQV52" s="409"/>
      <c r="WQW52" s="409"/>
      <c r="WQX52" s="409"/>
      <c r="WQY52" s="409"/>
      <c r="WQZ52" s="409"/>
      <c r="WRA52" s="409"/>
      <c r="WRB52" s="409"/>
      <c r="WRC52" s="409"/>
      <c r="WRD52" s="409"/>
      <c r="WRE52" s="409"/>
      <c r="WRF52" s="409"/>
      <c r="WRG52" s="409"/>
      <c r="WRH52" s="409"/>
      <c r="WRI52" s="409"/>
      <c r="WRJ52" s="409"/>
      <c r="WRK52" s="409"/>
      <c r="WRL52" s="409"/>
      <c r="WRM52" s="409"/>
      <c r="WRN52" s="409"/>
      <c r="WRO52" s="409"/>
      <c r="WRP52" s="409"/>
      <c r="WRQ52" s="409"/>
      <c r="WRR52" s="409"/>
      <c r="WRS52" s="409"/>
      <c r="WRT52" s="409"/>
      <c r="WRU52" s="409"/>
      <c r="WRV52" s="409"/>
      <c r="WRW52" s="409"/>
      <c r="WRX52" s="409"/>
      <c r="WRY52" s="409"/>
      <c r="WRZ52" s="409"/>
      <c r="WSA52" s="409"/>
      <c r="WSB52" s="409"/>
      <c r="WSC52" s="409"/>
      <c r="WSD52" s="409"/>
      <c r="WSE52" s="409"/>
      <c r="WSF52" s="409"/>
      <c r="WSG52" s="409"/>
      <c r="WSH52" s="409"/>
      <c r="WSI52" s="409"/>
      <c r="WSJ52" s="409"/>
      <c r="WSK52" s="409"/>
      <c r="WSL52" s="409"/>
      <c r="WSM52" s="409"/>
      <c r="WSN52" s="409"/>
      <c r="WSO52" s="409"/>
      <c r="WSP52" s="409"/>
      <c r="WSQ52" s="409"/>
      <c r="WSR52" s="409"/>
      <c r="WSS52" s="409"/>
      <c r="WST52" s="409"/>
      <c r="WSU52" s="409"/>
      <c r="WSV52" s="409"/>
      <c r="WSW52" s="409"/>
      <c r="WSX52" s="409"/>
      <c r="WSY52" s="409"/>
      <c r="WSZ52" s="409"/>
      <c r="WTA52" s="409"/>
      <c r="WTB52" s="409"/>
      <c r="WTC52" s="409"/>
      <c r="WTD52" s="409"/>
      <c r="WTE52" s="409"/>
      <c r="WTF52" s="409"/>
      <c r="WTG52" s="409"/>
      <c r="WTH52" s="409"/>
      <c r="WTI52" s="409"/>
      <c r="WTJ52" s="409"/>
      <c r="WTK52" s="409"/>
      <c r="WTL52" s="409"/>
      <c r="WTM52" s="409"/>
      <c r="WTN52" s="409"/>
      <c r="WTO52" s="409"/>
      <c r="WTP52" s="409"/>
      <c r="WTQ52" s="409"/>
      <c r="WTR52" s="409"/>
      <c r="WTS52" s="409"/>
      <c r="WTT52" s="409"/>
      <c r="WTU52" s="409"/>
      <c r="WTV52" s="409"/>
      <c r="WTW52" s="409"/>
      <c r="WTX52" s="409"/>
      <c r="WTY52" s="409"/>
      <c r="WTZ52" s="409"/>
      <c r="WUA52" s="409"/>
      <c r="WUB52" s="409"/>
      <c r="WUC52" s="409"/>
      <c r="WUD52" s="409"/>
      <c r="WUE52" s="409"/>
      <c r="WUF52" s="409"/>
      <c r="WUG52" s="409"/>
      <c r="WUH52" s="409"/>
      <c r="WUI52" s="409"/>
      <c r="WUJ52" s="409"/>
      <c r="WUK52" s="409"/>
      <c r="WUL52" s="409"/>
      <c r="WUM52" s="409"/>
      <c r="WUN52" s="409"/>
      <c r="WUO52" s="409"/>
      <c r="WUP52" s="409"/>
      <c r="WUQ52" s="409"/>
      <c r="WUR52" s="409"/>
      <c r="WUS52" s="409"/>
      <c r="WUT52" s="409"/>
      <c r="WUU52" s="409"/>
      <c r="WUV52" s="409"/>
      <c r="WUW52" s="409"/>
      <c r="WUX52" s="409"/>
      <c r="WUY52" s="409"/>
      <c r="WUZ52" s="409"/>
      <c r="WVA52" s="409"/>
      <c r="WVB52" s="409"/>
      <c r="WVC52" s="409"/>
      <c r="WVD52" s="409"/>
      <c r="WVE52" s="409"/>
      <c r="WVF52" s="409"/>
      <c r="WVG52" s="409"/>
      <c r="WVH52" s="409"/>
      <c r="WVI52" s="409"/>
      <c r="WVJ52" s="409"/>
      <c r="WVK52" s="409"/>
      <c r="WVL52" s="409"/>
      <c r="WVM52" s="409"/>
      <c r="WVN52" s="409"/>
      <c r="WVO52" s="409"/>
      <c r="WVP52" s="409"/>
      <c r="WVQ52" s="409"/>
      <c r="WVR52" s="409"/>
      <c r="WVS52" s="409"/>
      <c r="WVT52" s="409"/>
      <c r="WVU52" s="409"/>
      <c r="WVV52" s="409"/>
      <c r="WVW52" s="409"/>
      <c r="WVX52" s="409"/>
      <c r="WVY52" s="409"/>
      <c r="WVZ52" s="409"/>
      <c r="WWA52" s="409"/>
      <c r="WWB52" s="409"/>
      <c r="WWC52" s="409"/>
      <c r="WWD52" s="409"/>
      <c r="WWE52" s="409"/>
      <c r="WWF52" s="409"/>
      <c r="WWG52" s="409"/>
      <c r="WWH52" s="409"/>
      <c r="WWI52" s="409"/>
      <c r="WWJ52" s="409"/>
      <c r="WWK52" s="409"/>
      <c r="WWL52" s="409"/>
      <c r="WWM52" s="409"/>
      <c r="WWN52" s="409"/>
      <c r="WWO52" s="409"/>
      <c r="WWP52" s="409"/>
      <c r="WWQ52" s="409"/>
      <c r="WWR52" s="409"/>
      <c r="WWS52" s="409"/>
      <c r="WWT52" s="409"/>
      <c r="WWU52" s="409"/>
      <c r="WWV52" s="409"/>
      <c r="WWW52" s="409"/>
      <c r="WWX52" s="409"/>
      <c r="WWY52" s="409"/>
      <c r="WWZ52" s="409"/>
      <c r="WXA52" s="409"/>
      <c r="WXB52" s="409"/>
      <c r="WXC52" s="409"/>
      <c r="WXD52" s="409"/>
      <c r="WXE52" s="409"/>
      <c r="WXF52" s="409"/>
      <c r="WXG52" s="409"/>
      <c r="WXH52" s="409"/>
      <c r="WXI52" s="409"/>
      <c r="WXJ52" s="409"/>
      <c r="WXK52" s="409"/>
      <c r="WXL52" s="409"/>
      <c r="WXM52" s="409"/>
      <c r="WXN52" s="409"/>
      <c r="WXO52" s="409"/>
      <c r="WXP52" s="409"/>
      <c r="WXQ52" s="409"/>
      <c r="WXR52" s="409"/>
      <c r="WXS52" s="409"/>
      <c r="WXT52" s="409"/>
      <c r="WXU52" s="409"/>
      <c r="WXV52" s="409"/>
      <c r="WXW52" s="409"/>
      <c r="WXX52" s="409"/>
      <c r="WXY52" s="409"/>
      <c r="WXZ52" s="409"/>
      <c r="WYA52" s="409"/>
      <c r="WYB52" s="409"/>
      <c r="WYC52" s="409"/>
      <c r="WYD52" s="409"/>
      <c r="WYE52" s="409"/>
      <c r="WYF52" s="409"/>
      <c r="WYG52" s="409"/>
      <c r="WYH52" s="409"/>
      <c r="WYI52" s="409"/>
      <c r="WYJ52" s="409"/>
      <c r="WYK52" s="409"/>
      <c r="WYL52" s="409"/>
      <c r="WYM52" s="409"/>
      <c r="WYN52" s="409"/>
      <c r="WYO52" s="409"/>
      <c r="WYP52" s="409"/>
      <c r="WYQ52" s="409"/>
      <c r="WYR52" s="409"/>
      <c r="WYS52" s="409"/>
      <c r="WYT52" s="409"/>
      <c r="WYU52" s="409"/>
      <c r="WYV52" s="409"/>
      <c r="WYW52" s="409"/>
      <c r="WYX52" s="409"/>
      <c r="WYY52" s="409"/>
      <c r="WYZ52" s="409"/>
      <c r="WZA52" s="409"/>
      <c r="WZB52" s="409"/>
      <c r="WZC52" s="409"/>
      <c r="WZD52" s="409"/>
      <c r="WZE52" s="409"/>
      <c r="WZF52" s="409"/>
      <c r="WZG52" s="409"/>
      <c r="WZH52" s="409"/>
      <c r="WZI52" s="409"/>
      <c r="WZJ52" s="409"/>
      <c r="WZK52" s="409"/>
      <c r="WZL52" s="409"/>
      <c r="WZM52" s="409"/>
      <c r="WZN52" s="409"/>
      <c r="WZO52" s="409"/>
      <c r="WZP52" s="409"/>
      <c r="WZQ52" s="409"/>
      <c r="WZR52" s="409"/>
      <c r="WZS52" s="409"/>
      <c r="WZT52" s="409"/>
      <c r="WZU52" s="409"/>
      <c r="WZV52" s="409"/>
      <c r="WZW52" s="409"/>
      <c r="WZX52" s="409"/>
      <c r="WZY52" s="409"/>
      <c r="WZZ52" s="409"/>
      <c r="XAA52" s="409"/>
      <c r="XAB52" s="409"/>
      <c r="XAC52" s="409"/>
      <c r="XAD52" s="409"/>
      <c r="XAE52" s="409"/>
      <c r="XAF52" s="409"/>
      <c r="XAG52" s="409"/>
      <c r="XAH52" s="409"/>
      <c r="XAI52" s="409"/>
      <c r="XAJ52" s="409"/>
      <c r="XAK52" s="409"/>
      <c r="XAL52" s="409"/>
      <c r="XAM52" s="409"/>
      <c r="XAN52" s="409"/>
      <c r="XAO52" s="409"/>
      <c r="XAP52" s="409"/>
      <c r="XAQ52" s="409"/>
      <c r="XAR52" s="409"/>
      <c r="XAS52" s="409"/>
      <c r="XAT52" s="409"/>
      <c r="XAU52" s="409"/>
      <c r="XAV52" s="409"/>
      <c r="XAW52" s="409"/>
      <c r="XAX52" s="409"/>
      <c r="XAY52" s="409"/>
      <c r="XAZ52" s="409"/>
      <c r="XBA52" s="409"/>
      <c r="XBB52" s="409"/>
      <c r="XBC52" s="409"/>
      <c r="XBD52" s="409"/>
      <c r="XBE52" s="409"/>
      <c r="XBF52" s="409"/>
      <c r="XBG52" s="409"/>
      <c r="XBH52" s="409"/>
      <c r="XBI52" s="409"/>
      <c r="XBJ52" s="409"/>
      <c r="XBK52" s="409"/>
      <c r="XBL52" s="409"/>
      <c r="XBM52" s="409"/>
      <c r="XBN52" s="409"/>
      <c r="XBO52" s="409"/>
      <c r="XBP52" s="409"/>
      <c r="XBQ52" s="409"/>
      <c r="XBR52" s="409"/>
      <c r="XBS52" s="409"/>
      <c r="XBT52" s="409"/>
      <c r="XBU52" s="409"/>
      <c r="XBV52" s="409"/>
      <c r="XBW52" s="409"/>
      <c r="XBX52" s="409"/>
      <c r="XBY52" s="409"/>
      <c r="XBZ52" s="409"/>
      <c r="XCA52" s="409"/>
      <c r="XCB52" s="409"/>
      <c r="XCC52" s="409"/>
      <c r="XCD52" s="409"/>
      <c r="XCE52" s="409"/>
      <c r="XCF52" s="409"/>
      <c r="XCG52" s="409"/>
      <c r="XCH52" s="409"/>
      <c r="XCI52" s="409"/>
      <c r="XCJ52" s="409"/>
      <c r="XCK52" s="409"/>
      <c r="XCL52" s="409"/>
      <c r="XCM52" s="409"/>
      <c r="XCN52" s="409"/>
      <c r="XCO52" s="409"/>
      <c r="XCP52" s="409"/>
      <c r="XCQ52" s="409"/>
      <c r="XCR52" s="409"/>
      <c r="XCS52" s="409"/>
      <c r="XCT52" s="409"/>
      <c r="XCU52" s="409"/>
      <c r="XCV52" s="409"/>
      <c r="XCW52" s="409"/>
      <c r="XCX52" s="409"/>
      <c r="XCY52" s="409"/>
      <c r="XCZ52" s="409"/>
      <c r="XDA52" s="409"/>
      <c r="XDB52" s="409"/>
      <c r="XDC52" s="409"/>
      <c r="XDD52" s="409"/>
      <c r="XDE52" s="409"/>
      <c r="XDF52" s="409"/>
      <c r="XDG52" s="409"/>
      <c r="XDH52" s="409"/>
      <c r="XDI52" s="409"/>
      <c r="XDJ52" s="409"/>
      <c r="XDK52" s="409"/>
      <c r="XDL52" s="409"/>
      <c r="XDM52" s="409"/>
      <c r="XDN52" s="409"/>
      <c r="XDO52" s="409"/>
      <c r="XDP52" s="409"/>
      <c r="XDQ52" s="409"/>
      <c r="XDR52" s="409"/>
      <c r="XDS52" s="409"/>
      <c r="XDT52" s="409"/>
      <c r="XDU52" s="409"/>
      <c r="XDV52" s="409"/>
      <c r="XDW52" s="409"/>
      <c r="XDX52" s="409"/>
      <c r="XDY52" s="409"/>
      <c r="XDZ52" s="409"/>
      <c r="XEA52" s="409"/>
      <c r="XEB52" s="409"/>
      <c r="XEC52" s="409"/>
      <c r="XED52" s="409"/>
      <c r="XEE52" s="409"/>
      <c r="XEF52" s="409"/>
      <c r="XEG52" s="409"/>
      <c r="XEH52" s="409"/>
      <c r="XEI52" s="409"/>
      <c r="XEJ52" s="409"/>
      <c r="XEK52" s="409"/>
      <c r="XEL52" s="409"/>
      <c r="XEM52" s="409"/>
      <c r="XEN52" s="409"/>
      <c r="XEO52" s="409"/>
      <c r="XEP52" s="409"/>
      <c r="XEQ52" s="409"/>
      <c r="XER52" s="409"/>
      <c r="XES52" s="409"/>
      <c r="XET52" s="409"/>
      <c r="XEU52" s="409"/>
      <c r="XEV52" s="409"/>
      <c r="XEW52" s="409"/>
      <c r="XEX52" s="409"/>
      <c r="XEY52" s="409"/>
      <c r="XEZ52" s="409"/>
      <c r="XFA52" s="409"/>
      <c r="XFB52" s="409"/>
      <c r="XFC52" s="409"/>
      <c r="XFD52" s="409"/>
    </row>
    <row r="53" spans="1:16384" ht="15.75" thickBot="1" x14ac:dyDescent="0.3">
      <c r="A53" s="50"/>
      <c r="B53" s="86"/>
      <c r="C53" s="86"/>
      <c r="D53" s="86"/>
      <c r="E53" s="86"/>
      <c r="F53" s="86"/>
      <c r="G53" s="86"/>
      <c r="H53" s="86"/>
      <c r="I53" s="86"/>
      <c r="K53" s="86"/>
      <c r="L53" s="86"/>
      <c r="M53" s="86"/>
      <c r="O53" s="425"/>
      <c r="P53" s="426"/>
      <c r="Q53" s="426"/>
      <c r="R53" s="427"/>
      <c r="S53" s="413"/>
      <c r="T53" s="413"/>
      <c r="U53" s="413"/>
      <c r="V53" s="413"/>
      <c r="W53" s="409"/>
      <c r="X53" s="409"/>
      <c r="Y53" s="409"/>
      <c r="Z53" s="409"/>
      <c r="AA53" s="409"/>
      <c r="AB53" s="409"/>
      <c r="AC53" s="409"/>
      <c r="AD53" s="409"/>
      <c r="AE53" s="409"/>
      <c r="AF53" s="409"/>
      <c r="AG53" s="409"/>
      <c r="AH53" s="409"/>
      <c r="AI53" s="409"/>
      <c r="AJ53" s="409"/>
      <c r="AK53" s="409"/>
      <c r="AL53" s="409"/>
      <c r="AM53" s="409"/>
      <c r="AN53" s="409"/>
      <c r="AO53" s="409"/>
      <c r="AP53" s="409"/>
      <c r="AQ53" s="409"/>
      <c r="AR53" s="409"/>
      <c r="AS53" s="409"/>
      <c r="AT53" s="409"/>
      <c r="AU53" s="409"/>
      <c r="AV53" s="409"/>
      <c r="AW53" s="409"/>
      <c r="AX53" s="409"/>
      <c r="AY53" s="409"/>
      <c r="AZ53" s="409"/>
      <c r="BA53" s="409"/>
      <c r="BB53" s="409"/>
      <c r="BC53" s="409"/>
      <c r="BD53" s="409"/>
      <c r="BE53" s="409"/>
      <c r="BF53" s="409"/>
      <c r="BG53" s="409"/>
      <c r="BH53" s="409"/>
      <c r="BI53" s="409"/>
      <c r="BJ53" s="409"/>
      <c r="BK53" s="409"/>
      <c r="BL53" s="409"/>
      <c r="BM53" s="409"/>
      <c r="BN53" s="409"/>
      <c r="BO53" s="409"/>
      <c r="BP53" s="409"/>
      <c r="BQ53" s="409"/>
      <c r="BR53" s="409"/>
      <c r="BS53" s="409"/>
      <c r="BT53" s="409"/>
      <c r="BU53" s="409"/>
      <c r="BV53" s="409"/>
      <c r="BW53" s="409"/>
      <c r="BX53" s="409"/>
      <c r="BY53" s="409"/>
      <c r="BZ53" s="409"/>
      <c r="CA53" s="409"/>
      <c r="CB53" s="409"/>
      <c r="CC53" s="409"/>
      <c r="CD53" s="409"/>
      <c r="CE53" s="409"/>
      <c r="CF53" s="409"/>
      <c r="CG53" s="409"/>
      <c r="CH53" s="409"/>
      <c r="CI53" s="409"/>
      <c r="CJ53" s="409"/>
      <c r="CK53" s="409"/>
      <c r="CL53" s="409"/>
      <c r="CM53" s="409"/>
      <c r="CN53" s="409"/>
      <c r="CO53" s="409"/>
      <c r="CP53" s="409"/>
      <c r="CQ53" s="409"/>
      <c r="CR53" s="409"/>
      <c r="CS53" s="409"/>
      <c r="CT53" s="409"/>
      <c r="CU53" s="409"/>
      <c r="CV53" s="409"/>
      <c r="CW53" s="409"/>
      <c r="CX53" s="409"/>
      <c r="CY53" s="409"/>
      <c r="CZ53" s="409"/>
      <c r="DA53" s="409"/>
      <c r="DB53" s="409"/>
      <c r="DC53" s="409"/>
      <c r="DD53" s="409"/>
      <c r="DE53" s="409"/>
      <c r="DF53" s="409"/>
      <c r="DG53" s="409"/>
      <c r="DH53" s="409"/>
      <c r="DI53" s="409"/>
      <c r="DJ53" s="409"/>
      <c r="DK53" s="409"/>
      <c r="DL53" s="409"/>
      <c r="DM53" s="409"/>
      <c r="DN53" s="409"/>
      <c r="DO53" s="409"/>
      <c r="DP53" s="409"/>
      <c r="DQ53" s="409"/>
      <c r="DR53" s="409"/>
      <c r="DS53" s="409"/>
      <c r="DT53" s="409"/>
      <c r="DU53" s="409"/>
      <c r="DV53" s="409"/>
      <c r="DW53" s="409"/>
      <c r="DX53" s="409"/>
      <c r="DY53" s="409"/>
      <c r="DZ53" s="409"/>
      <c r="EA53" s="409"/>
      <c r="EB53" s="409"/>
      <c r="EC53" s="409"/>
      <c r="ED53" s="409"/>
      <c r="EE53" s="409"/>
      <c r="EF53" s="409"/>
      <c r="EG53" s="409"/>
      <c r="EH53" s="409"/>
      <c r="EI53" s="409"/>
      <c r="EJ53" s="409"/>
      <c r="EK53" s="409"/>
      <c r="EL53" s="409"/>
      <c r="EM53" s="409"/>
      <c r="EN53" s="409"/>
      <c r="EO53" s="409"/>
      <c r="EP53" s="409"/>
      <c r="EQ53" s="409"/>
      <c r="ER53" s="409"/>
      <c r="ES53" s="409"/>
      <c r="ET53" s="409"/>
      <c r="EU53" s="409"/>
      <c r="EV53" s="409"/>
      <c r="EW53" s="409"/>
      <c r="EX53" s="409"/>
      <c r="EY53" s="409"/>
      <c r="EZ53" s="409"/>
      <c r="FA53" s="409"/>
      <c r="FB53" s="409"/>
      <c r="FC53" s="409"/>
      <c r="FD53" s="409"/>
      <c r="FE53" s="409"/>
      <c r="FF53" s="409"/>
      <c r="FG53" s="409"/>
      <c r="FH53" s="409"/>
      <c r="FI53" s="409"/>
      <c r="FJ53" s="409"/>
      <c r="FK53" s="409"/>
      <c r="FL53" s="409"/>
      <c r="FM53" s="409"/>
      <c r="FN53" s="409"/>
      <c r="FO53" s="409"/>
      <c r="FP53" s="409"/>
      <c r="FQ53" s="409"/>
      <c r="FR53" s="409"/>
      <c r="FS53" s="409"/>
      <c r="FT53" s="409"/>
      <c r="FU53" s="409"/>
      <c r="FV53" s="409"/>
      <c r="FW53" s="409"/>
      <c r="FX53" s="409"/>
      <c r="FY53" s="409"/>
      <c r="FZ53" s="409"/>
      <c r="GA53" s="409"/>
      <c r="GB53" s="409"/>
      <c r="GC53" s="409"/>
      <c r="GD53" s="409"/>
      <c r="GE53" s="409"/>
      <c r="GF53" s="409"/>
      <c r="GG53" s="409"/>
      <c r="GH53" s="409"/>
      <c r="GI53" s="409"/>
      <c r="GJ53" s="409"/>
      <c r="GK53" s="409"/>
      <c r="GL53" s="409"/>
      <c r="GM53" s="409"/>
      <c r="GN53" s="409"/>
      <c r="GO53" s="409"/>
      <c r="GP53" s="409"/>
      <c r="GQ53" s="409"/>
      <c r="GR53" s="409"/>
      <c r="GS53" s="409"/>
      <c r="GT53" s="409"/>
      <c r="GU53" s="409"/>
      <c r="GV53" s="409"/>
      <c r="GW53" s="409"/>
      <c r="GX53" s="409"/>
      <c r="GY53" s="409"/>
      <c r="GZ53" s="409"/>
      <c r="HA53" s="409"/>
      <c r="HB53" s="409"/>
      <c r="HC53" s="409"/>
      <c r="HD53" s="409"/>
      <c r="HE53" s="409"/>
      <c r="HF53" s="409"/>
      <c r="HG53" s="409"/>
      <c r="HH53" s="409"/>
      <c r="HI53" s="409"/>
      <c r="HJ53" s="409"/>
      <c r="HK53" s="409"/>
      <c r="HL53" s="409"/>
      <c r="HM53" s="409"/>
      <c r="HN53" s="409"/>
      <c r="HO53" s="409"/>
      <c r="HP53" s="409"/>
      <c r="HQ53" s="409"/>
      <c r="HR53" s="409"/>
      <c r="HS53" s="409"/>
      <c r="HT53" s="409"/>
      <c r="HU53" s="409"/>
      <c r="HV53" s="409"/>
      <c r="HW53" s="409"/>
      <c r="HX53" s="409"/>
      <c r="HY53" s="409"/>
      <c r="HZ53" s="409"/>
      <c r="IA53" s="409"/>
      <c r="IB53" s="409"/>
      <c r="IC53" s="409"/>
      <c r="ID53" s="409"/>
      <c r="IE53" s="409"/>
      <c r="IF53" s="409"/>
      <c r="IG53" s="409"/>
      <c r="IH53" s="409"/>
      <c r="II53" s="409"/>
      <c r="IJ53" s="409"/>
      <c r="IK53" s="409"/>
      <c r="IL53" s="409"/>
      <c r="IM53" s="409"/>
      <c r="IN53" s="409"/>
      <c r="IO53" s="409"/>
      <c r="IP53" s="409"/>
      <c r="IQ53" s="409"/>
      <c r="IR53" s="409"/>
      <c r="IS53" s="409"/>
      <c r="IT53" s="409"/>
      <c r="IU53" s="409"/>
      <c r="IV53" s="409"/>
      <c r="IW53" s="409"/>
      <c r="IX53" s="409"/>
      <c r="IY53" s="409"/>
      <c r="IZ53" s="409"/>
      <c r="JA53" s="409"/>
      <c r="JB53" s="409"/>
      <c r="JC53" s="409"/>
      <c r="JD53" s="409"/>
      <c r="JE53" s="409"/>
      <c r="JF53" s="409"/>
      <c r="JG53" s="409"/>
      <c r="JH53" s="409"/>
      <c r="JI53" s="409"/>
      <c r="JJ53" s="409"/>
      <c r="JK53" s="409"/>
      <c r="JL53" s="409"/>
      <c r="JM53" s="409"/>
      <c r="JN53" s="409"/>
      <c r="JO53" s="409"/>
      <c r="JP53" s="409"/>
      <c r="JQ53" s="409"/>
      <c r="JR53" s="409"/>
      <c r="JS53" s="409"/>
      <c r="JT53" s="409"/>
      <c r="JU53" s="409"/>
      <c r="JV53" s="409"/>
      <c r="JW53" s="409"/>
      <c r="JX53" s="409"/>
      <c r="JY53" s="409"/>
      <c r="JZ53" s="409"/>
      <c r="KA53" s="409"/>
      <c r="KB53" s="409"/>
      <c r="KC53" s="409"/>
      <c r="KD53" s="409"/>
      <c r="KE53" s="409"/>
      <c r="KF53" s="409"/>
      <c r="KG53" s="409"/>
      <c r="KH53" s="409"/>
      <c r="KI53" s="409"/>
      <c r="KJ53" s="409"/>
      <c r="KK53" s="409"/>
      <c r="KL53" s="409"/>
      <c r="KM53" s="409"/>
      <c r="KN53" s="409"/>
      <c r="KO53" s="409"/>
      <c r="KP53" s="409"/>
      <c r="KQ53" s="409"/>
      <c r="KR53" s="409"/>
      <c r="KS53" s="409"/>
      <c r="KT53" s="409"/>
      <c r="KU53" s="409"/>
      <c r="KV53" s="409"/>
      <c r="KW53" s="409"/>
      <c r="KX53" s="409"/>
      <c r="KY53" s="409"/>
      <c r="KZ53" s="409"/>
      <c r="LA53" s="409"/>
      <c r="LB53" s="409"/>
      <c r="LC53" s="409"/>
      <c r="LD53" s="409"/>
      <c r="LE53" s="409"/>
      <c r="LF53" s="409"/>
      <c r="LG53" s="409"/>
      <c r="LH53" s="409"/>
      <c r="LI53" s="409"/>
      <c r="LJ53" s="409"/>
      <c r="LK53" s="409"/>
      <c r="LL53" s="409"/>
      <c r="LM53" s="409"/>
      <c r="LN53" s="409"/>
      <c r="LO53" s="409"/>
      <c r="LP53" s="409"/>
      <c r="LQ53" s="409"/>
      <c r="LR53" s="409"/>
      <c r="LS53" s="409"/>
      <c r="LT53" s="409"/>
      <c r="LU53" s="409"/>
      <c r="LV53" s="409"/>
      <c r="LW53" s="409"/>
      <c r="LX53" s="409"/>
      <c r="LY53" s="409"/>
      <c r="LZ53" s="409"/>
      <c r="MA53" s="409"/>
      <c r="MB53" s="409"/>
      <c r="MC53" s="409"/>
      <c r="MD53" s="409"/>
      <c r="ME53" s="409"/>
      <c r="MF53" s="409"/>
      <c r="MG53" s="409"/>
      <c r="MH53" s="409"/>
      <c r="MI53" s="409"/>
      <c r="MJ53" s="409"/>
      <c r="MK53" s="409"/>
      <c r="ML53" s="409"/>
      <c r="MM53" s="409"/>
      <c r="MN53" s="409"/>
      <c r="MO53" s="409"/>
      <c r="MP53" s="409"/>
      <c r="MQ53" s="409"/>
      <c r="MR53" s="409"/>
      <c r="MS53" s="409"/>
      <c r="MT53" s="409"/>
      <c r="MU53" s="409"/>
      <c r="MV53" s="409"/>
      <c r="MW53" s="409"/>
      <c r="MX53" s="409"/>
      <c r="MY53" s="409"/>
      <c r="MZ53" s="409"/>
      <c r="NA53" s="409"/>
      <c r="NB53" s="409"/>
      <c r="NC53" s="409"/>
      <c r="ND53" s="409"/>
      <c r="NE53" s="409"/>
      <c r="NF53" s="409"/>
      <c r="NG53" s="409"/>
      <c r="NH53" s="409"/>
      <c r="NI53" s="409"/>
      <c r="NJ53" s="409"/>
      <c r="NK53" s="409"/>
      <c r="NL53" s="409"/>
      <c r="NM53" s="409"/>
      <c r="NN53" s="409"/>
      <c r="NO53" s="409"/>
      <c r="NP53" s="409"/>
      <c r="NQ53" s="409"/>
      <c r="NR53" s="409"/>
      <c r="NS53" s="409"/>
      <c r="NT53" s="409"/>
      <c r="NU53" s="409"/>
      <c r="NV53" s="409"/>
      <c r="NW53" s="409"/>
      <c r="NX53" s="409"/>
      <c r="NY53" s="409"/>
      <c r="NZ53" s="409"/>
      <c r="OA53" s="409"/>
      <c r="OB53" s="409"/>
      <c r="OC53" s="409"/>
      <c r="OD53" s="409"/>
      <c r="OE53" s="409"/>
      <c r="OF53" s="409"/>
      <c r="OG53" s="409"/>
      <c r="OH53" s="409"/>
      <c r="OI53" s="409"/>
      <c r="OJ53" s="409"/>
      <c r="OK53" s="409"/>
      <c r="OL53" s="409"/>
      <c r="OM53" s="409"/>
      <c r="ON53" s="409"/>
      <c r="OO53" s="409"/>
      <c r="OP53" s="409"/>
      <c r="OQ53" s="409"/>
      <c r="OR53" s="409"/>
      <c r="OS53" s="409"/>
      <c r="OT53" s="409"/>
      <c r="OU53" s="409"/>
      <c r="OV53" s="409"/>
      <c r="OW53" s="409"/>
      <c r="OX53" s="409"/>
      <c r="OY53" s="409"/>
      <c r="OZ53" s="409"/>
      <c r="PA53" s="409"/>
      <c r="PB53" s="409"/>
      <c r="PC53" s="409"/>
      <c r="PD53" s="409"/>
      <c r="PE53" s="409"/>
      <c r="PF53" s="409"/>
      <c r="PG53" s="409"/>
      <c r="PH53" s="409"/>
      <c r="PI53" s="409"/>
      <c r="PJ53" s="409"/>
      <c r="PK53" s="409"/>
      <c r="PL53" s="409"/>
      <c r="PM53" s="409"/>
      <c r="PN53" s="409"/>
      <c r="PO53" s="409"/>
      <c r="PP53" s="409"/>
      <c r="PQ53" s="409"/>
      <c r="PR53" s="409"/>
      <c r="PS53" s="409"/>
      <c r="PT53" s="409"/>
      <c r="PU53" s="409"/>
      <c r="PV53" s="409"/>
      <c r="PW53" s="409"/>
      <c r="PX53" s="409"/>
      <c r="PY53" s="409"/>
      <c r="PZ53" s="409"/>
      <c r="QA53" s="409"/>
      <c r="QB53" s="409"/>
      <c r="QC53" s="409"/>
      <c r="QD53" s="409"/>
      <c r="QE53" s="409"/>
      <c r="QF53" s="409"/>
      <c r="QG53" s="409"/>
      <c r="QH53" s="409"/>
      <c r="QI53" s="409"/>
      <c r="QJ53" s="409"/>
      <c r="QK53" s="409"/>
      <c r="QL53" s="409"/>
      <c r="QM53" s="409"/>
      <c r="QN53" s="409"/>
      <c r="QO53" s="409"/>
      <c r="QP53" s="409"/>
      <c r="QQ53" s="409"/>
      <c r="QR53" s="409"/>
      <c r="QS53" s="409"/>
      <c r="QT53" s="409"/>
      <c r="QU53" s="409"/>
      <c r="QV53" s="409"/>
      <c r="QW53" s="409"/>
      <c r="QX53" s="409"/>
      <c r="QY53" s="409"/>
      <c r="QZ53" s="409"/>
      <c r="RA53" s="409"/>
      <c r="RB53" s="409"/>
      <c r="RC53" s="409"/>
      <c r="RD53" s="409"/>
      <c r="RE53" s="409"/>
      <c r="RF53" s="409"/>
      <c r="RG53" s="409"/>
      <c r="RH53" s="409"/>
      <c r="RI53" s="409"/>
      <c r="RJ53" s="409"/>
      <c r="RK53" s="409"/>
      <c r="RL53" s="409"/>
      <c r="RM53" s="409"/>
      <c r="RN53" s="409"/>
      <c r="RO53" s="409"/>
      <c r="RP53" s="409"/>
      <c r="RQ53" s="409"/>
      <c r="RR53" s="409"/>
      <c r="RS53" s="409"/>
      <c r="RT53" s="409"/>
      <c r="RU53" s="409"/>
      <c r="RV53" s="409"/>
      <c r="RW53" s="409"/>
      <c r="RX53" s="409"/>
      <c r="RY53" s="409"/>
      <c r="RZ53" s="409"/>
      <c r="SA53" s="409"/>
      <c r="SB53" s="409"/>
      <c r="SC53" s="409"/>
      <c r="SD53" s="409"/>
      <c r="SE53" s="409"/>
      <c r="SF53" s="409"/>
      <c r="SG53" s="409"/>
      <c r="SH53" s="409"/>
      <c r="SI53" s="409"/>
      <c r="SJ53" s="409"/>
      <c r="SK53" s="409"/>
      <c r="SL53" s="409"/>
      <c r="SM53" s="409"/>
      <c r="SN53" s="409"/>
      <c r="SO53" s="409"/>
      <c r="SP53" s="409"/>
      <c r="SQ53" s="409"/>
      <c r="SR53" s="409"/>
      <c r="SS53" s="409"/>
      <c r="ST53" s="409"/>
      <c r="SU53" s="409"/>
      <c r="SV53" s="409"/>
      <c r="SW53" s="409"/>
      <c r="SX53" s="409"/>
      <c r="SY53" s="409"/>
      <c r="SZ53" s="409"/>
      <c r="TA53" s="409"/>
      <c r="TB53" s="409"/>
      <c r="TC53" s="409"/>
      <c r="TD53" s="409"/>
      <c r="TE53" s="409"/>
      <c r="TF53" s="409"/>
      <c r="TG53" s="409"/>
      <c r="TH53" s="409"/>
      <c r="TI53" s="409"/>
      <c r="TJ53" s="409"/>
      <c r="TK53" s="409"/>
      <c r="TL53" s="409"/>
      <c r="TM53" s="409"/>
      <c r="TN53" s="409"/>
      <c r="TO53" s="409"/>
      <c r="TP53" s="409"/>
      <c r="TQ53" s="409"/>
      <c r="TR53" s="409"/>
      <c r="TS53" s="409"/>
      <c r="TT53" s="409"/>
      <c r="TU53" s="409"/>
      <c r="TV53" s="409"/>
      <c r="TW53" s="409"/>
      <c r="TX53" s="409"/>
      <c r="TY53" s="409"/>
      <c r="TZ53" s="409"/>
      <c r="UA53" s="409"/>
      <c r="UB53" s="409"/>
      <c r="UC53" s="409"/>
      <c r="UD53" s="409"/>
      <c r="UE53" s="409"/>
      <c r="UF53" s="409"/>
      <c r="UG53" s="409"/>
      <c r="UH53" s="409"/>
      <c r="UI53" s="409"/>
      <c r="UJ53" s="409"/>
      <c r="UK53" s="409"/>
      <c r="UL53" s="409"/>
      <c r="UM53" s="409"/>
      <c r="UN53" s="409"/>
      <c r="UO53" s="409"/>
      <c r="UP53" s="409"/>
      <c r="UQ53" s="409"/>
      <c r="UR53" s="409"/>
      <c r="US53" s="409"/>
      <c r="UT53" s="409"/>
      <c r="UU53" s="409"/>
      <c r="UV53" s="409"/>
      <c r="UW53" s="409"/>
      <c r="UX53" s="409"/>
      <c r="UY53" s="409"/>
      <c r="UZ53" s="409"/>
      <c r="VA53" s="409"/>
      <c r="VB53" s="409"/>
      <c r="VC53" s="409"/>
      <c r="VD53" s="409"/>
      <c r="VE53" s="409"/>
      <c r="VF53" s="409"/>
      <c r="VG53" s="409"/>
      <c r="VH53" s="409"/>
      <c r="VI53" s="409"/>
      <c r="VJ53" s="409"/>
      <c r="VK53" s="409"/>
      <c r="VL53" s="409"/>
      <c r="VM53" s="409"/>
      <c r="VN53" s="409"/>
      <c r="VO53" s="409"/>
      <c r="VP53" s="409"/>
      <c r="VQ53" s="409"/>
      <c r="VR53" s="409"/>
      <c r="VS53" s="409"/>
      <c r="VT53" s="409"/>
      <c r="VU53" s="409"/>
      <c r="VV53" s="409"/>
      <c r="VW53" s="409"/>
      <c r="VX53" s="409"/>
      <c r="VY53" s="409"/>
      <c r="VZ53" s="409"/>
      <c r="WA53" s="409"/>
      <c r="WB53" s="409"/>
      <c r="WC53" s="409"/>
      <c r="WD53" s="409"/>
      <c r="WE53" s="409"/>
      <c r="WF53" s="409"/>
      <c r="WG53" s="409"/>
      <c r="WH53" s="409"/>
      <c r="WI53" s="409"/>
      <c r="WJ53" s="409"/>
      <c r="WK53" s="409"/>
      <c r="WL53" s="409"/>
      <c r="WM53" s="409"/>
      <c r="WN53" s="409"/>
      <c r="WO53" s="409"/>
      <c r="WP53" s="409"/>
      <c r="WQ53" s="409"/>
      <c r="WR53" s="409"/>
      <c r="WS53" s="409"/>
      <c r="WT53" s="409"/>
      <c r="WU53" s="409"/>
      <c r="WV53" s="409"/>
      <c r="WW53" s="409"/>
      <c r="WX53" s="409"/>
      <c r="WY53" s="409"/>
      <c r="WZ53" s="409"/>
      <c r="XA53" s="409"/>
      <c r="XB53" s="409"/>
      <c r="XC53" s="409"/>
      <c r="XD53" s="409"/>
      <c r="XE53" s="409"/>
      <c r="XF53" s="409"/>
      <c r="XG53" s="409"/>
      <c r="XH53" s="409"/>
      <c r="XI53" s="409"/>
      <c r="XJ53" s="409"/>
      <c r="XK53" s="409"/>
      <c r="XL53" s="409"/>
      <c r="XM53" s="409"/>
      <c r="XN53" s="409"/>
      <c r="XO53" s="409"/>
      <c r="XP53" s="409"/>
      <c r="XQ53" s="409"/>
      <c r="XR53" s="409"/>
      <c r="XS53" s="409"/>
      <c r="XT53" s="409"/>
      <c r="XU53" s="409"/>
      <c r="XV53" s="409"/>
      <c r="XW53" s="409"/>
      <c r="XX53" s="409"/>
      <c r="XY53" s="409"/>
      <c r="XZ53" s="409"/>
      <c r="YA53" s="409"/>
      <c r="YB53" s="409"/>
      <c r="YC53" s="409"/>
      <c r="YD53" s="409"/>
      <c r="YE53" s="409"/>
      <c r="YF53" s="409"/>
      <c r="YG53" s="409"/>
      <c r="YH53" s="409"/>
      <c r="YI53" s="409"/>
      <c r="YJ53" s="409"/>
      <c r="YK53" s="409"/>
      <c r="YL53" s="409"/>
      <c r="YM53" s="409"/>
      <c r="YN53" s="409"/>
      <c r="YO53" s="409"/>
      <c r="YP53" s="409"/>
      <c r="YQ53" s="409"/>
      <c r="YR53" s="409"/>
      <c r="YS53" s="409"/>
      <c r="YT53" s="409"/>
      <c r="YU53" s="409"/>
      <c r="YV53" s="409"/>
      <c r="YW53" s="409"/>
      <c r="YX53" s="409"/>
      <c r="YY53" s="409"/>
      <c r="YZ53" s="409"/>
      <c r="ZA53" s="409"/>
      <c r="ZB53" s="409"/>
      <c r="ZC53" s="409"/>
      <c r="ZD53" s="409"/>
      <c r="ZE53" s="409"/>
      <c r="ZF53" s="409"/>
      <c r="ZG53" s="409"/>
      <c r="ZH53" s="409"/>
      <c r="ZI53" s="409"/>
      <c r="ZJ53" s="409"/>
      <c r="ZK53" s="409"/>
      <c r="ZL53" s="409"/>
      <c r="ZM53" s="409"/>
      <c r="ZN53" s="409"/>
      <c r="ZO53" s="409"/>
      <c r="ZP53" s="409"/>
      <c r="ZQ53" s="409"/>
      <c r="ZR53" s="409"/>
      <c r="ZS53" s="409"/>
      <c r="ZT53" s="409"/>
      <c r="ZU53" s="409"/>
      <c r="ZV53" s="409"/>
      <c r="ZW53" s="409"/>
      <c r="ZX53" s="409"/>
      <c r="ZY53" s="409"/>
      <c r="ZZ53" s="409"/>
      <c r="AAA53" s="409"/>
      <c r="AAB53" s="409"/>
      <c r="AAC53" s="409"/>
      <c r="AAD53" s="409"/>
      <c r="AAE53" s="409"/>
      <c r="AAF53" s="409"/>
      <c r="AAG53" s="409"/>
      <c r="AAH53" s="409"/>
      <c r="AAI53" s="409"/>
      <c r="AAJ53" s="409"/>
      <c r="AAK53" s="409"/>
      <c r="AAL53" s="409"/>
      <c r="AAM53" s="409"/>
      <c r="AAN53" s="409"/>
      <c r="AAO53" s="409"/>
      <c r="AAP53" s="409"/>
      <c r="AAQ53" s="409"/>
      <c r="AAR53" s="409"/>
      <c r="AAS53" s="409"/>
      <c r="AAT53" s="409"/>
      <c r="AAU53" s="409"/>
      <c r="AAV53" s="409"/>
      <c r="AAW53" s="409"/>
      <c r="AAX53" s="409"/>
      <c r="AAY53" s="409"/>
      <c r="AAZ53" s="409"/>
      <c r="ABA53" s="409"/>
      <c r="ABB53" s="409"/>
      <c r="ABC53" s="409"/>
      <c r="ABD53" s="409"/>
      <c r="ABE53" s="409"/>
      <c r="ABF53" s="409"/>
      <c r="ABG53" s="409"/>
      <c r="ABH53" s="409"/>
      <c r="ABI53" s="409"/>
      <c r="ABJ53" s="409"/>
      <c r="ABK53" s="409"/>
      <c r="ABL53" s="409"/>
      <c r="ABM53" s="409"/>
      <c r="ABN53" s="409"/>
      <c r="ABO53" s="409"/>
      <c r="ABP53" s="409"/>
      <c r="ABQ53" s="409"/>
      <c r="ABR53" s="409"/>
      <c r="ABS53" s="409"/>
      <c r="ABT53" s="409"/>
      <c r="ABU53" s="409"/>
      <c r="ABV53" s="409"/>
      <c r="ABW53" s="409"/>
      <c r="ABX53" s="409"/>
      <c r="ABY53" s="409"/>
      <c r="ABZ53" s="409"/>
      <c r="ACA53" s="409"/>
      <c r="ACB53" s="409"/>
      <c r="ACC53" s="409"/>
      <c r="ACD53" s="409"/>
      <c r="ACE53" s="409"/>
      <c r="ACF53" s="409"/>
      <c r="ACG53" s="409"/>
      <c r="ACH53" s="409"/>
      <c r="ACI53" s="409"/>
      <c r="ACJ53" s="409"/>
      <c r="ACK53" s="409"/>
      <c r="ACL53" s="409"/>
      <c r="ACM53" s="409"/>
      <c r="ACN53" s="409"/>
      <c r="ACO53" s="409"/>
      <c r="ACP53" s="409"/>
      <c r="ACQ53" s="409"/>
      <c r="ACR53" s="409"/>
      <c r="ACS53" s="409"/>
      <c r="ACT53" s="409"/>
      <c r="ACU53" s="409"/>
      <c r="ACV53" s="409"/>
      <c r="ACW53" s="409"/>
      <c r="ACX53" s="409"/>
      <c r="ACY53" s="409"/>
      <c r="ACZ53" s="409"/>
      <c r="ADA53" s="409"/>
      <c r="ADB53" s="409"/>
      <c r="ADC53" s="409"/>
      <c r="ADD53" s="409"/>
      <c r="ADE53" s="409"/>
      <c r="ADF53" s="409"/>
      <c r="ADG53" s="409"/>
      <c r="ADH53" s="409"/>
      <c r="ADI53" s="409"/>
      <c r="ADJ53" s="409"/>
      <c r="ADK53" s="409"/>
      <c r="ADL53" s="409"/>
      <c r="ADM53" s="409"/>
      <c r="ADN53" s="409"/>
      <c r="ADO53" s="409"/>
      <c r="ADP53" s="409"/>
      <c r="ADQ53" s="409"/>
      <c r="ADR53" s="409"/>
      <c r="ADS53" s="409"/>
      <c r="ADT53" s="409"/>
      <c r="ADU53" s="409"/>
      <c r="ADV53" s="409"/>
      <c r="ADW53" s="409"/>
      <c r="ADX53" s="409"/>
      <c r="ADY53" s="409"/>
      <c r="ADZ53" s="409"/>
      <c r="AEA53" s="409"/>
      <c r="AEB53" s="409"/>
      <c r="AEC53" s="409"/>
      <c r="AED53" s="409"/>
      <c r="AEE53" s="409"/>
      <c r="AEF53" s="409"/>
      <c r="AEG53" s="409"/>
      <c r="AEH53" s="409"/>
      <c r="AEI53" s="409"/>
      <c r="AEJ53" s="409"/>
      <c r="AEK53" s="409"/>
      <c r="AEL53" s="409"/>
      <c r="AEM53" s="409"/>
      <c r="AEN53" s="409"/>
      <c r="AEO53" s="409"/>
      <c r="AEP53" s="409"/>
      <c r="AEQ53" s="409"/>
      <c r="AER53" s="409"/>
      <c r="AES53" s="409"/>
      <c r="AET53" s="409"/>
      <c r="AEU53" s="409"/>
      <c r="AEV53" s="409"/>
      <c r="AEW53" s="409"/>
      <c r="AEX53" s="409"/>
      <c r="AEY53" s="409"/>
      <c r="AEZ53" s="409"/>
      <c r="AFA53" s="409"/>
      <c r="AFB53" s="409"/>
      <c r="AFC53" s="409"/>
      <c r="AFD53" s="409"/>
      <c r="AFE53" s="409"/>
      <c r="AFF53" s="409"/>
      <c r="AFG53" s="409"/>
      <c r="AFH53" s="409"/>
      <c r="AFI53" s="409"/>
      <c r="AFJ53" s="409"/>
      <c r="AFK53" s="409"/>
      <c r="AFL53" s="409"/>
      <c r="AFM53" s="409"/>
      <c r="AFN53" s="409"/>
      <c r="AFO53" s="409"/>
      <c r="AFP53" s="409"/>
      <c r="AFQ53" s="409"/>
      <c r="AFR53" s="409"/>
      <c r="AFS53" s="409"/>
      <c r="AFT53" s="409"/>
      <c r="AFU53" s="409"/>
      <c r="AFV53" s="409"/>
      <c r="AFW53" s="409"/>
      <c r="AFX53" s="409"/>
      <c r="AFY53" s="409"/>
      <c r="AFZ53" s="409"/>
      <c r="AGA53" s="409"/>
      <c r="AGB53" s="409"/>
      <c r="AGC53" s="409"/>
      <c r="AGD53" s="409"/>
      <c r="AGE53" s="409"/>
      <c r="AGF53" s="409"/>
      <c r="AGG53" s="409"/>
      <c r="AGH53" s="409"/>
      <c r="AGI53" s="409"/>
      <c r="AGJ53" s="409"/>
      <c r="AGK53" s="409"/>
      <c r="AGL53" s="409"/>
      <c r="AGM53" s="409"/>
      <c r="AGN53" s="409"/>
      <c r="AGO53" s="409"/>
      <c r="AGP53" s="409"/>
      <c r="AGQ53" s="409"/>
      <c r="AGR53" s="409"/>
      <c r="AGS53" s="409"/>
      <c r="AGT53" s="409"/>
      <c r="AGU53" s="409"/>
      <c r="AGV53" s="409"/>
      <c r="AGW53" s="409"/>
      <c r="AGX53" s="409"/>
      <c r="AGY53" s="409"/>
      <c r="AGZ53" s="409"/>
      <c r="AHA53" s="409"/>
      <c r="AHB53" s="409"/>
      <c r="AHC53" s="409"/>
      <c r="AHD53" s="409"/>
      <c r="AHE53" s="409"/>
      <c r="AHF53" s="409"/>
      <c r="AHG53" s="409"/>
      <c r="AHH53" s="409"/>
      <c r="AHI53" s="409"/>
      <c r="AHJ53" s="409"/>
      <c r="AHK53" s="409"/>
      <c r="AHL53" s="409"/>
      <c r="AHM53" s="409"/>
      <c r="AHN53" s="409"/>
      <c r="AHO53" s="409"/>
      <c r="AHP53" s="409"/>
      <c r="AHQ53" s="409"/>
      <c r="AHR53" s="409"/>
      <c r="AHS53" s="409"/>
      <c r="AHT53" s="409"/>
      <c r="AHU53" s="409"/>
      <c r="AHV53" s="409"/>
      <c r="AHW53" s="409"/>
      <c r="AHX53" s="409"/>
      <c r="AHY53" s="409"/>
      <c r="AHZ53" s="409"/>
      <c r="AIA53" s="409"/>
      <c r="AIB53" s="409"/>
      <c r="AIC53" s="409"/>
      <c r="AID53" s="409"/>
      <c r="AIE53" s="409"/>
      <c r="AIF53" s="409"/>
      <c r="AIG53" s="409"/>
      <c r="AIH53" s="409"/>
      <c r="AII53" s="409"/>
      <c r="AIJ53" s="409"/>
      <c r="AIK53" s="409"/>
      <c r="AIL53" s="409"/>
      <c r="AIM53" s="409"/>
      <c r="AIN53" s="409"/>
      <c r="AIO53" s="409"/>
      <c r="AIP53" s="409"/>
      <c r="AIQ53" s="409"/>
      <c r="AIR53" s="409"/>
      <c r="AIS53" s="409"/>
      <c r="AIT53" s="409"/>
      <c r="AIU53" s="409"/>
      <c r="AIV53" s="409"/>
      <c r="AIW53" s="409"/>
      <c r="AIX53" s="409"/>
      <c r="AIY53" s="409"/>
      <c r="AIZ53" s="409"/>
      <c r="AJA53" s="409"/>
      <c r="AJB53" s="409"/>
      <c r="AJC53" s="409"/>
      <c r="AJD53" s="409"/>
      <c r="AJE53" s="409"/>
      <c r="AJF53" s="409"/>
      <c r="AJG53" s="409"/>
      <c r="AJH53" s="409"/>
      <c r="AJI53" s="409"/>
      <c r="AJJ53" s="409"/>
      <c r="AJK53" s="409"/>
      <c r="AJL53" s="409"/>
      <c r="AJM53" s="409"/>
      <c r="AJN53" s="409"/>
      <c r="AJO53" s="409"/>
      <c r="AJP53" s="409"/>
      <c r="AJQ53" s="409"/>
      <c r="AJR53" s="409"/>
      <c r="AJS53" s="409"/>
      <c r="AJT53" s="409"/>
      <c r="AJU53" s="409"/>
      <c r="AJV53" s="409"/>
      <c r="AJW53" s="409"/>
      <c r="AJX53" s="409"/>
      <c r="AJY53" s="409"/>
      <c r="AJZ53" s="409"/>
      <c r="AKA53" s="409"/>
      <c r="AKB53" s="409"/>
      <c r="AKC53" s="409"/>
      <c r="AKD53" s="409"/>
      <c r="AKE53" s="409"/>
      <c r="AKF53" s="409"/>
      <c r="AKG53" s="409"/>
      <c r="AKH53" s="409"/>
      <c r="AKI53" s="409"/>
      <c r="AKJ53" s="409"/>
      <c r="AKK53" s="409"/>
      <c r="AKL53" s="409"/>
      <c r="AKM53" s="409"/>
      <c r="AKN53" s="409"/>
      <c r="AKO53" s="409"/>
      <c r="AKP53" s="409"/>
      <c r="AKQ53" s="409"/>
      <c r="AKR53" s="409"/>
      <c r="AKS53" s="409"/>
      <c r="AKT53" s="409"/>
      <c r="AKU53" s="409"/>
      <c r="AKV53" s="409"/>
      <c r="AKW53" s="409"/>
      <c r="AKX53" s="409"/>
      <c r="AKY53" s="409"/>
      <c r="AKZ53" s="409"/>
      <c r="ALA53" s="409"/>
      <c r="ALB53" s="409"/>
      <c r="ALC53" s="409"/>
      <c r="ALD53" s="409"/>
      <c r="ALE53" s="409"/>
      <c r="ALF53" s="409"/>
      <c r="ALG53" s="409"/>
      <c r="ALH53" s="409"/>
      <c r="ALI53" s="409"/>
      <c r="ALJ53" s="409"/>
      <c r="ALK53" s="409"/>
      <c r="ALL53" s="409"/>
      <c r="ALM53" s="409"/>
      <c r="ALN53" s="409"/>
      <c r="ALO53" s="409"/>
      <c r="ALP53" s="409"/>
      <c r="ALQ53" s="409"/>
      <c r="ALR53" s="409"/>
      <c r="ALS53" s="409"/>
      <c r="ALT53" s="409"/>
      <c r="ALU53" s="409"/>
      <c r="ALV53" s="409"/>
      <c r="ALW53" s="409"/>
      <c r="ALX53" s="409"/>
      <c r="ALY53" s="409"/>
      <c r="ALZ53" s="409"/>
      <c r="AMA53" s="409"/>
      <c r="AMB53" s="409"/>
      <c r="AMC53" s="409"/>
      <c r="AMD53" s="409"/>
      <c r="AME53" s="409"/>
      <c r="AMF53" s="409"/>
      <c r="AMG53" s="409"/>
      <c r="AMH53" s="409"/>
      <c r="AMI53" s="409"/>
      <c r="AMJ53" s="409"/>
      <c r="AMK53" s="409"/>
      <c r="AML53" s="409"/>
      <c r="AMM53" s="409"/>
      <c r="AMN53" s="409"/>
      <c r="AMO53" s="409"/>
      <c r="AMP53" s="409"/>
      <c r="AMQ53" s="409"/>
      <c r="AMR53" s="409"/>
      <c r="AMS53" s="409"/>
      <c r="AMT53" s="409"/>
      <c r="AMU53" s="409"/>
      <c r="AMV53" s="409"/>
      <c r="AMW53" s="409"/>
      <c r="AMX53" s="409"/>
      <c r="AMY53" s="409"/>
      <c r="AMZ53" s="409"/>
      <c r="ANA53" s="409"/>
      <c r="ANB53" s="409"/>
      <c r="ANC53" s="409"/>
      <c r="AND53" s="409"/>
      <c r="ANE53" s="409"/>
      <c r="ANF53" s="409"/>
      <c r="ANG53" s="409"/>
      <c r="ANH53" s="409"/>
      <c r="ANI53" s="409"/>
      <c r="ANJ53" s="409"/>
      <c r="ANK53" s="409"/>
      <c r="ANL53" s="409"/>
      <c r="ANM53" s="409"/>
      <c r="ANN53" s="409"/>
      <c r="ANO53" s="409"/>
      <c r="ANP53" s="409"/>
      <c r="ANQ53" s="409"/>
      <c r="ANR53" s="409"/>
      <c r="ANS53" s="409"/>
      <c r="ANT53" s="409"/>
      <c r="ANU53" s="409"/>
      <c r="ANV53" s="409"/>
      <c r="ANW53" s="409"/>
      <c r="ANX53" s="409"/>
      <c r="ANY53" s="409"/>
      <c r="ANZ53" s="409"/>
      <c r="AOA53" s="409"/>
      <c r="AOB53" s="409"/>
      <c r="AOC53" s="409"/>
      <c r="AOD53" s="409"/>
      <c r="AOE53" s="409"/>
      <c r="AOF53" s="409"/>
      <c r="AOG53" s="409"/>
      <c r="AOH53" s="409"/>
      <c r="AOI53" s="409"/>
      <c r="AOJ53" s="409"/>
      <c r="AOK53" s="409"/>
      <c r="AOL53" s="409"/>
      <c r="AOM53" s="409"/>
      <c r="AON53" s="409"/>
      <c r="AOO53" s="409"/>
      <c r="AOP53" s="409"/>
      <c r="AOQ53" s="409"/>
      <c r="AOR53" s="409"/>
      <c r="AOS53" s="409"/>
      <c r="AOT53" s="409"/>
      <c r="AOU53" s="409"/>
      <c r="AOV53" s="409"/>
      <c r="AOW53" s="409"/>
      <c r="AOX53" s="409"/>
      <c r="AOY53" s="409"/>
      <c r="AOZ53" s="409"/>
      <c r="APA53" s="409"/>
      <c r="APB53" s="409"/>
      <c r="APC53" s="409"/>
      <c r="APD53" s="409"/>
      <c r="APE53" s="409"/>
      <c r="APF53" s="409"/>
      <c r="APG53" s="409"/>
      <c r="APH53" s="409"/>
      <c r="API53" s="409"/>
      <c r="APJ53" s="409"/>
      <c r="APK53" s="409"/>
      <c r="APL53" s="409"/>
      <c r="APM53" s="409"/>
      <c r="APN53" s="409"/>
      <c r="APO53" s="409"/>
      <c r="APP53" s="409"/>
      <c r="APQ53" s="409"/>
      <c r="APR53" s="409"/>
      <c r="APS53" s="409"/>
      <c r="APT53" s="409"/>
      <c r="APU53" s="409"/>
      <c r="APV53" s="409"/>
      <c r="APW53" s="409"/>
      <c r="APX53" s="409"/>
      <c r="APY53" s="409"/>
      <c r="APZ53" s="409"/>
      <c r="AQA53" s="409"/>
      <c r="AQB53" s="409"/>
      <c r="AQC53" s="409"/>
      <c r="AQD53" s="409"/>
      <c r="AQE53" s="409"/>
      <c r="AQF53" s="409"/>
      <c r="AQG53" s="409"/>
      <c r="AQH53" s="409"/>
      <c r="AQI53" s="409"/>
      <c r="AQJ53" s="409"/>
      <c r="AQK53" s="409"/>
      <c r="AQL53" s="409"/>
      <c r="AQM53" s="409"/>
      <c r="AQN53" s="409"/>
      <c r="AQO53" s="409"/>
      <c r="AQP53" s="409"/>
      <c r="AQQ53" s="409"/>
      <c r="AQR53" s="409"/>
      <c r="AQS53" s="409"/>
      <c r="AQT53" s="409"/>
      <c r="AQU53" s="409"/>
      <c r="AQV53" s="409"/>
      <c r="AQW53" s="409"/>
      <c r="AQX53" s="409"/>
      <c r="AQY53" s="409"/>
      <c r="AQZ53" s="409"/>
      <c r="ARA53" s="409"/>
      <c r="ARB53" s="409"/>
      <c r="ARC53" s="409"/>
      <c r="ARD53" s="409"/>
      <c r="ARE53" s="409"/>
      <c r="ARF53" s="409"/>
      <c r="ARG53" s="409"/>
      <c r="ARH53" s="409"/>
      <c r="ARI53" s="409"/>
      <c r="ARJ53" s="409"/>
      <c r="ARK53" s="409"/>
      <c r="ARL53" s="409"/>
      <c r="ARM53" s="409"/>
      <c r="ARN53" s="409"/>
      <c r="ARO53" s="409"/>
      <c r="ARP53" s="409"/>
      <c r="ARQ53" s="409"/>
      <c r="ARR53" s="409"/>
      <c r="ARS53" s="409"/>
      <c r="ART53" s="409"/>
      <c r="ARU53" s="409"/>
      <c r="ARV53" s="409"/>
      <c r="ARW53" s="409"/>
      <c r="ARX53" s="409"/>
      <c r="ARY53" s="409"/>
      <c r="ARZ53" s="409"/>
      <c r="ASA53" s="409"/>
      <c r="ASB53" s="409"/>
      <c r="ASC53" s="409"/>
      <c r="ASD53" s="409"/>
      <c r="ASE53" s="409"/>
      <c r="ASF53" s="409"/>
      <c r="ASG53" s="409"/>
      <c r="ASH53" s="409"/>
      <c r="ASI53" s="409"/>
      <c r="ASJ53" s="409"/>
      <c r="ASK53" s="409"/>
      <c r="ASL53" s="409"/>
      <c r="ASM53" s="409"/>
      <c r="ASN53" s="409"/>
      <c r="ASO53" s="409"/>
      <c r="ASP53" s="409"/>
      <c r="ASQ53" s="409"/>
      <c r="ASR53" s="409"/>
      <c r="ASS53" s="409"/>
      <c r="AST53" s="409"/>
      <c r="ASU53" s="409"/>
      <c r="ASV53" s="409"/>
      <c r="ASW53" s="409"/>
      <c r="ASX53" s="409"/>
      <c r="ASY53" s="409"/>
      <c r="ASZ53" s="409"/>
      <c r="ATA53" s="409"/>
      <c r="ATB53" s="409"/>
      <c r="ATC53" s="409"/>
      <c r="ATD53" s="409"/>
      <c r="ATE53" s="409"/>
      <c r="ATF53" s="409"/>
      <c r="ATG53" s="409"/>
      <c r="ATH53" s="409"/>
      <c r="ATI53" s="409"/>
      <c r="ATJ53" s="409"/>
      <c r="ATK53" s="409"/>
      <c r="ATL53" s="409"/>
      <c r="ATM53" s="409"/>
      <c r="ATN53" s="409"/>
      <c r="ATO53" s="409"/>
      <c r="ATP53" s="409"/>
      <c r="ATQ53" s="409"/>
      <c r="ATR53" s="409"/>
      <c r="ATS53" s="409"/>
      <c r="ATT53" s="409"/>
      <c r="ATU53" s="409"/>
      <c r="ATV53" s="409"/>
      <c r="ATW53" s="409"/>
      <c r="ATX53" s="409"/>
      <c r="ATY53" s="409"/>
      <c r="ATZ53" s="409"/>
      <c r="AUA53" s="409"/>
      <c r="AUB53" s="409"/>
      <c r="AUC53" s="409"/>
      <c r="AUD53" s="409"/>
      <c r="AUE53" s="409"/>
      <c r="AUF53" s="409"/>
      <c r="AUG53" s="409"/>
      <c r="AUH53" s="409"/>
      <c r="AUI53" s="409"/>
      <c r="AUJ53" s="409"/>
      <c r="AUK53" s="409"/>
      <c r="AUL53" s="409"/>
      <c r="AUM53" s="409"/>
      <c r="AUN53" s="409"/>
      <c r="AUO53" s="409"/>
      <c r="AUP53" s="409"/>
      <c r="AUQ53" s="409"/>
      <c r="AUR53" s="409"/>
      <c r="AUS53" s="409"/>
      <c r="AUT53" s="409"/>
      <c r="AUU53" s="409"/>
      <c r="AUV53" s="409"/>
      <c r="AUW53" s="409"/>
      <c r="AUX53" s="409"/>
      <c r="AUY53" s="409"/>
      <c r="AUZ53" s="409"/>
      <c r="AVA53" s="409"/>
      <c r="AVB53" s="409"/>
      <c r="AVC53" s="409"/>
      <c r="AVD53" s="409"/>
      <c r="AVE53" s="409"/>
      <c r="AVF53" s="409"/>
      <c r="AVG53" s="409"/>
      <c r="AVH53" s="409"/>
      <c r="AVI53" s="409"/>
      <c r="AVJ53" s="409"/>
      <c r="AVK53" s="409"/>
      <c r="AVL53" s="409"/>
      <c r="AVM53" s="409"/>
      <c r="AVN53" s="409"/>
      <c r="AVO53" s="409"/>
      <c r="AVP53" s="409"/>
      <c r="AVQ53" s="409"/>
      <c r="AVR53" s="409"/>
      <c r="AVS53" s="409"/>
      <c r="AVT53" s="409"/>
      <c r="AVU53" s="409"/>
      <c r="AVV53" s="409"/>
      <c r="AVW53" s="409"/>
      <c r="AVX53" s="409"/>
      <c r="AVY53" s="409"/>
      <c r="AVZ53" s="409"/>
      <c r="AWA53" s="409"/>
      <c r="AWB53" s="409"/>
      <c r="AWC53" s="409"/>
      <c r="AWD53" s="409"/>
      <c r="AWE53" s="409"/>
      <c r="AWF53" s="409"/>
      <c r="AWG53" s="409"/>
      <c r="AWH53" s="409"/>
      <c r="AWI53" s="409"/>
      <c r="AWJ53" s="409"/>
      <c r="AWK53" s="409"/>
      <c r="AWL53" s="409"/>
      <c r="AWM53" s="409"/>
      <c r="AWN53" s="409"/>
      <c r="AWO53" s="409"/>
      <c r="AWP53" s="409"/>
      <c r="AWQ53" s="409"/>
      <c r="AWR53" s="409"/>
      <c r="AWS53" s="409"/>
      <c r="AWT53" s="409"/>
      <c r="AWU53" s="409"/>
      <c r="AWV53" s="409"/>
      <c r="AWW53" s="409"/>
      <c r="AWX53" s="409"/>
      <c r="AWY53" s="409"/>
      <c r="AWZ53" s="409"/>
      <c r="AXA53" s="409"/>
      <c r="AXB53" s="409"/>
      <c r="AXC53" s="409"/>
      <c r="AXD53" s="409"/>
      <c r="AXE53" s="409"/>
      <c r="AXF53" s="409"/>
      <c r="AXG53" s="409"/>
      <c r="AXH53" s="409"/>
      <c r="AXI53" s="409"/>
      <c r="AXJ53" s="409"/>
      <c r="AXK53" s="409"/>
      <c r="AXL53" s="409"/>
      <c r="AXM53" s="409"/>
      <c r="AXN53" s="409"/>
      <c r="AXO53" s="409"/>
      <c r="AXP53" s="409"/>
      <c r="AXQ53" s="409"/>
      <c r="AXR53" s="409"/>
      <c r="AXS53" s="409"/>
      <c r="AXT53" s="409"/>
      <c r="AXU53" s="409"/>
      <c r="AXV53" s="409"/>
      <c r="AXW53" s="409"/>
      <c r="AXX53" s="409"/>
      <c r="AXY53" s="409"/>
      <c r="AXZ53" s="409"/>
      <c r="AYA53" s="409"/>
      <c r="AYB53" s="409"/>
      <c r="AYC53" s="409"/>
      <c r="AYD53" s="409"/>
      <c r="AYE53" s="409"/>
      <c r="AYF53" s="409"/>
      <c r="AYG53" s="409"/>
      <c r="AYH53" s="409"/>
      <c r="AYI53" s="409"/>
      <c r="AYJ53" s="409"/>
      <c r="AYK53" s="409"/>
      <c r="AYL53" s="409"/>
      <c r="AYM53" s="409"/>
      <c r="AYN53" s="409"/>
      <c r="AYO53" s="409"/>
      <c r="AYP53" s="409"/>
      <c r="AYQ53" s="409"/>
      <c r="AYR53" s="409"/>
      <c r="AYS53" s="409"/>
      <c r="AYT53" s="409"/>
      <c r="AYU53" s="409"/>
      <c r="AYV53" s="409"/>
      <c r="AYW53" s="409"/>
      <c r="AYX53" s="409"/>
      <c r="AYY53" s="409"/>
      <c r="AYZ53" s="409"/>
      <c r="AZA53" s="409"/>
      <c r="AZB53" s="409"/>
      <c r="AZC53" s="409"/>
      <c r="AZD53" s="409"/>
      <c r="AZE53" s="409"/>
      <c r="AZF53" s="409"/>
      <c r="AZG53" s="409"/>
      <c r="AZH53" s="409"/>
      <c r="AZI53" s="409"/>
      <c r="AZJ53" s="409"/>
      <c r="AZK53" s="409"/>
      <c r="AZL53" s="409"/>
      <c r="AZM53" s="409"/>
      <c r="AZN53" s="409"/>
      <c r="AZO53" s="409"/>
      <c r="AZP53" s="409"/>
      <c r="AZQ53" s="409"/>
      <c r="AZR53" s="409"/>
      <c r="AZS53" s="409"/>
      <c r="AZT53" s="409"/>
      <c r="AZU53" s="409"/>
      <c r="AZV53" s="409"/>
      <c r="AZW53" s="409"/>
      <c r="AZX53" s="409"/>
      <c r="AZY53" s="409"/>
      <c r="AZZ53" s="409"/>
      <c r="BAA53" s="409"/>
      <c r="BAB53" s="409"/>
      <c r="BAC53" s="409"/>
      <c r="BAD53" s="409"/>
      <c r="BAE53" s="409"/>
      <c r="BAF53" s="409"/>
      <c r="BAG53" s="409"/>
      <c r="BAH53" s="409"/>
      <c r="BAI53" s="409"/>
      <c r="BAJ53" s="409"/>
      <c r="BAK53" s="409"/>
      <c r="BAL53" s="409"/>
      <c r="BAM53" s="409"/>
      <c r="BAN53" s="409"/>
      <c r="BAO53" s="409"/>
      <c r="BAP53" s="409"/>
      <c r="BAQ53" s="409"/>
      <c r="BAR53" s="409"/>
      <c r="BAS53" s="409"/>
      <c r="BAT53" s="409"/>
      <c r="BAU53" s="409"/>
      <c r="BAV53" s="409"/>
      <c r="BAW53" s="409"/>
      <c r="BAX53" s="409"/>
      <c r="BAY53" s="409"/>
      <c r="BAZ53" s="409"/>
      <c r="BBA53" s="409"/>
      <c r="BBB53" s="409"/>
      <c r="BBC53" s="409"/>
      <c r="BBD53" s="409"/>
      <c r="BBE53" s="409"/>
      <c r="BBF53" s="409"/>
      <c r="BBG53" s="409"/>
      <c r="BBH53" s="409"/>
      <c r="BBI53" s="409"/>
      <c r="BBJ53" s="409"/>
      <c r="BBK53" s="409"/>
      <c r="BBL53" s="409"/>
      <c r="BBM53" s="409"/>
      <c r="BBN53" s="409"/>
      <c r="BBO53" s="409"/>
      <c r="BBP53" s="409"/>
      <c r="BBQ53" s="409"/>
      <c r="BBR53" s="409"/>
      <c r="BBS53" s="409"/>
      <c r="BBT53" s="409"/>
      <c r="BBU53" s="409"/>
      <c r="BBV53" s="409"/>
      <c r="BBW53" s="409"/>
      <c r="BBX53" s="409"/>
      <c r="BBY53" s="409"/>
      <c r="BBZ53" s="409"/>
      <c r="BCA53" s="409"/>
      <c r="BCB53" s="409"/>
      <c r="BCC53" s="409"/>
      <c r="BCD53" s="409"/>
      <c r="BCE53" s="409"/>
      <c r="BCF53" s="409"/>
      <c r="BCG53" s="409"/>
      <c r="BCH53" s="409"/>
      <c r="BCI53" s="409"/>
      <c r="BCJ53" s="409"/>
      <c r="BCK53" s="409"/>
      <c r="BCL53" s="409"/>
      <c r="BCM53" s="409"/>
      <c r="BCN53" s="409"/>
      <c r="BCO53" s="409"/>
      <c r="BCP53" s="409"/>
      <c r="BCQ53" s="409"/>
      <c r="BCR53" s="409"/>
      <c r="BCS53" s="409"/>
      <c r="BCT53" s="409"/>
      <c r="BCU53" s="409"/>
      <c r="BCV53" s="409"/>
      <c r="BCW53" s="409"/>
      <c r="BCX53" s="409"/>
      <c r="BCY53" s="409"/>
      <c r="BCZ53" s="409"/>
      <c r="BDA53" s="409"/>
      <c r="BDB53" s="409"/>
      <c r="BDC53" s="409"/>
      <c r="BDD53" s="409"/>
      <c r="BDE53" s="409"/>
      <c r="BDF53" s="409"/>
      <c r="BDG53" s="409"/>
      <c r="BDH53" s="409"/>
      <c r="BDI53" s="409"/>
      <c r="BDJ53" s="409"/>
      <c r="BDK53" s="409"/>
      <c r="BDL53" s="409"/>
      <c r="BDM53" s="409"/>
      <c r="BDN53" s="409"/>
      <c r="BDO53" s="409"/>
      <c r="BDP53" s="409"/>
      <c r="BDQ53" s="409"/>
      <c r="BDR53" s="409"/>
      <c r="BDS53" s="409"/>
      <c r="BDT53" s="409"/>
      <c r="BDU53" s="409"/>
      <c r="BDV53" s="409"/>
      <c r="BDW53" s="409"/>
      <c r="BDX53" s="409"/>
      <c r="BDY53" s="409"/>
      <c r="BDZ53" s="409"/>
      <c r="BEA53" s="409"/>
      <c r="BEB53" s="409"/>
      <c r="BEC53" s="409"/>
      <c r="BED53" s="409"/>
      <c r="BEE53" s="409"/>
      <c r="BEF53" s="409"/>
      <c r="BEG53" s="409"/>
      <c r="BEH53" s="409"/>
      <c r="BEI53" s="409"/>
      <c r="BEJ53" s="409"/>
      <c r="BEK53" s="409"/>
      <c r="BEL53" s="409"/>
      <c r="BEM53" s="409"/>
      <c r="BEN53" s="409"/>
      <c r="BEO53" s="409"/>
      <c r="BEP53" s="409"/>
      <c r="BEQ53" s="409"/>
      <c r="BER53" s="409"/>
      <c r="BES53" s="409"/>
      <c r="BET53" s="409"/>
      <c r="BEU53" s="409"/>
      <c r="BEV53" s="409"/>
      <c r="BEW53" s="409"/>
      <c r="BEX53" s="409"/>
      <c r="BEY53" s="409"/>
      <c r="BEZ53" s="409"/>
      <c r="BFA53" s="409"/>
      <c r="BFB53" s="409"/>
      <c r="BFC53" s="409"/>
      <c r="BFD53" s="409"/>
      <c r="BFE53" s="409"/>
      <c r="BFF53" s="409"/>
      <c r="BFG53" s="409"/>
      <c r="BFH53" s="409"/>
      <c r="BFI53" s="409"/>
      <c r="BFJ53" s="409"/>
      <c r="BFK53" s="409"/>
      <c r="BFL53" s="409"/>
      <c r="BFM53" s="409"/>
      <c r="BFN53" s="409"/>
      <c r="BFO53" s="409"/>
      <c r="BFP53" s="409"/>
      <c r="BFQ53" s="409"/>
      <c r="BFR53" s="409"/>
      <c r="BFS53" s="409"/>
      <c r="BFT53" s="409"/>
      <c r="BFU53" s="409"/>
      <c r="BFV53" s="409"/>
      <c r="BFW53" s="409"/>
      <c r="BFX53" s="409"/>
      <c r="BFY53" s="409"/>
      <c r="BFZ53" s="409"/>
      <c r="BGA53" s="409"/>
      <c r="BGB53" s="409"/>
      <c r="BGC53" s="409"/>
      <c r="BGD53" s="409"/>
      <c r="BGE53" s="409"/>
      <c r="BGF53" s="409"/>
      <c r="BGG53" s="409"/>
      <c r="BGH53" s="409"/>
      <c r="BGI53" s="409"/>
      <c r="BGJ53" s="409"/>
      <c r="BGK53" s="409"/>
      <c r="BGL53" s="409"/>
      <c r="BGM53" s="409"/>
      <c r="BGN53" s="409"/>
      <c r="BGO53" s="409"/>
      <c r="BGP53" s="409"/>
      <c r="BGQ53" s="409"/>
      <c r="BGR53" s="409"/>
      <c r="BGS53" s="409"/>
      <c r="BGT53" s="409"/>
      <c r="BGU53" s="409"/>
      <c r="BGV53" s="409"/>
      <c r="BGW53" s="409"/>
      <c r="BGX53" s="409"/>
      <c r="BGY53" s="409"/>
      <c r="BGZ53" s="409"/>
      <c r="BHA53" s="409"/>
      <c r="BHB53" s="409"/>
      <c r="BHC53" s="409"/>
      <c r="BHD53" s="409"/>
      <c r="BHE53" s="409"/>
      <c r="BHF53" s="409"/>
      <c r="BHG53" s="409"/>
      <c r="BHH53" s="409"/>
      <c r="BHI53" s="409"/>
      <c r="BHJ53" s="409"/>
      <c r="BHK53" s="409"/>
      <c r="BHL53" s="409"/>
      <c r="BHM53" s="409"/>
      <c r="BHN53" s="409"/>
      <c r="BHO53" s="409"/>
      <c r="BHP53" s="409"/>
      <c r="BHQ53" s="409"/>
      <c r="BHR53" s="409"/>
      <c r="BHS53" s="409"/>
      <c r="BHT53" s="409"/>
      <c r="BHU53" s="409"/>
      <c r="BHV53" s="409"/>
      <c r="BHW53" s="409"/>
      <c r="BHX53" s="409"/>
      <c r="BHY53" s="409"/>
      <c r="BHZ53" s="409"/>
      <c r="BIA53" s="409"/>
      <c r="BIB53" s="409"/>
      <c r="BIC53" s="409"/>
      <c r="BID53" s="409"/>
      <c r="BIE53" s="409"/>
      <c r="BIF53" s="409"/>
      <c r="BIG53" s="409"/>
      <c r="BIH53" s="409"/>
      <c r="BII53" s="409"/>
      <c r="BIJ53" s="409"/>
      <c r="BIK53" s="409"/>
      <c r="BIL53" s="409"/>
      <c r="BIM53" s="409"/>
      <c r="BIN53" s="409"/>
      <c r="BIO53" s="409"/>
      <c r="BIP53" s="409"/>
      <c r="BIQ53" s="409"/>
      <c r="BIR53" s="409"/>
      <c r="BIS53" s="409"/>
      <c r="BIT53" s="409"/>
      <c r="BIU53" s="409"/>
      <c r="BIV53" s="409"/>
      <c r="BIW53" s="409"/>
      <c r="BIX53" s="409"/>
      <c r="BIY53" s="409"/>
      <c r="BIZ53" s="409"/>
      <c r="BJA53" s="409"/>
      <c r="BJB53" s="409"/>
      <c r="BJC53" s="409"/>
      <c r="BJD53" s="409"/>
      <c r="BJE53" s="409"/>
      <c r="BJF53" s="409"/>
      <c r="BJG53" s="409"/>
      <c r="BJH53" s="409"/>
      <c r="BJI53" s="409"/>
      <c r="BJJ53" s="409"/>
      <c r="BJK53" s="409"/>
      <c r="BJL53" s="409"/>
      <c r="BJM53" s="409"/>
      <c r="BJN53" s="409"/>
      <c r="BJO53" s="409"/>
      <c r="BJP53" s="409"/>
      <c r="BJQ53" s="409"/>
      <c r="BJR53" s="409"/>
      <c r="BJS53" s="409"/>
      <c r="BJT53" s="409"/>
      <c r="BJU53" s="409"/>
      <c r="BJV53" s="409"/>
      <c r="BJW53" s="409"/>
      <c r="BJX53" s="409"/>
      <c r="BJY53" s="409"/>
      <c r="BJZ53" s="409"/>
      <c r="BKA53" s="409"/>
      <c r="BKB53" s="409"/>
      <c r="BKC53" s="409"/>
      <c r="BKD53" s="409"/>
      <c r="BKE53" s="409"/>
      <c r="BKF53" s="409"/>
      <c r="BKG53" s="409"/>
      <c r="BKH53" s="409"/>
      <c r="BKI53" s="409"/>
      <c r="BKJ53" s="409"/>
      <c r="BKK53" s="409"/>
      <c r="BKL53" s="409"/>
      <c r="BKM53" s="409"/>
      <c r="BKN53" s="409"/>
      <c r="BKO53" s="409"/>
      <c r="BKP53" s="409"/>
      <c r="BKQ53" s="409"/>
      <c r="BKR53" s="409"/>
      <c r="BKS53" s="409"/>
      <c r="BKT53" s="409"/>
      <c r="BKU53" s="409"/>
      <c r="BKV53" s="409"/>
      <c r="BKW53" s="409"/>
      <c r="BKX53" s="409"/>
      <c r="BKY53" s="409"/>
      <c r="BKZ53" s="409"/>
      <c r="BLA53" s="409"/>
      <c r="BLB53" s="409"/>
      <c r="BLC53" s="409"/>
      <c r="BLD53" s="409"/>
      <c r="BLE53" s="409"/>
      <c r="BLF53" s="409"/>
      <c r="BLG53" s="409"/>
      <c r="BLH53" s="409"/>
      <c r="BLI53" s="409"/>
      <c r="BLJ53" s="409"/>
      <c r="BLK53" s="409"/>
      <c r="BLL53" s="409"/>
      <c r="BLM53" s="409"/>
      <c r="BLN53" s="409"/>
      <c r="BLO53" s="409"/>
      <c r="BLP53" s="409"/>
      <c r="BLQ53" s="409"/>
      <c r="BLR53" s="409"/>
      <c r="BLS53" s="409"/>
      <c r="BLT53" s="409"/>
      <c r="BLU53" s="409"/>
      <c r="BLV53" s="409"/>
      <c r="BLW53" s="409"/>
      <c r="BLX53" s="409"/>
      <c r="BLY53" s="409"/>
      <c r="BLZ53" s="409"/>
      <c r="BMA53" s="409"/>
      <c r="BMB53" s="409"/>
      <c r="BMC53" s="409"/>
      <c r="BMD53" s="409"/>
      <c r="BME53" s="409"/>
      <c r="BMF53" s="409"/>
      <c r="BMG53" s="409"/>
      <c r="BMH53" s="409"/>
      <c r="BMI53" s="409"/>
      <c r="BMJ53" s="409"/>
      <c r="BMK53" s="409"/>
      <c r="BML53" s="409"/>
      <c r="BMM53" s="409"/>
      <c r="BMN53" s="409"/>
      <c r="BMO53" s="409"/>
      <c r="BMP53" s="409"/>
      <c r="BMQ53" s="409"/>
      <c r="BMR53" s="409"/>
      <c r="BMS53" s="409"/>
      <c r="BMT53" s="409"/>
      <c r="BMU53" s="409"/>
      <c r="BMV53" s="409"/>
      <c r="BMW53" s="409"/>
      <c r="BMX53" s="409"/>
      <c r="BMY53" s="409"/>
      <c r="BMZ53" s="409"/>
      <c r="BNA53" s="409"/>
      <c r="BNB53" s="409"/>
      <c r="BNC53" s="409"/>
      <c r="BND53" s="409"/>
      <c r="BNE53" s="409"/>
      <c r="BNF53" s="409"/>
      <c r="BNG53" s="409"/>
      <c r="BNH53" s="409"/>
      <c r="BNI53" s="409"/>
      <c r="BNJ53" s="409"/>
      <c r="BNK53" s="409"/>
      <c r="BNL53" s="409"/>
      <c r="BNM53" s="409"/>
      <c r="BNN53" s="409"/>
      <c r="BNO53" s="409"/>
      <c r="BNP53" s="409"/>
      <c r="BNQ53" s="409"/>
      <c r="BNR53" s="409"/>
      <c r="BNS53" s="409"/>
      <c r="BNT53" s="409"/>
      <c r="BNU53" s="409"/>
      <c r="BNV53" s="409"/>
      <c r="BNW53" s="409"/>
      <c r="BNX53" s="409"/>
      <c r="BNY53" s="409"/>
      <c r="BNZ53" s="409"/>
      <c r="BOA53" s="409"/>
      <c r="BOB53" s="409"/>
      <c r="BOC53" s="409"/>
      <c r="BOD53" s="409"/>
      <c r="BOE53" s="409"/>
      <c r="BOF53" s="409"/>
      <c r="BOG53" s="409"/>
      <c r="BOH53" s="409"/>
      <c r="BOI53" s="409"/>
      <c r="BOJ53" s="409"/>
      <c r="BOK53" s="409"/>
      <c r="BOL53" s="409"/>
      <c r="BOM53" s="409"/>
      <c r="BON53" s="409"/>
      <c r="BOO53" s="409"/>
      <c r="BOP53" s="409"/>
      <c r="BOQ53" s="409"/>
      <c r="BOR53" s="409"/>
      <c r="BOS53" s="409"/>
      <c r="BOT53" s="409"/>
      <c r="BOU53" s="409"/>
      <c r="BOV53" s="409"/>
      <c r="BOW53" s="409"/>
      <c r="BOX53" s="409"/>
      <c r="BOY53" s="409"/>
      <c r="BOZ53" s="409"/>
      <c r="BPA53" s="409"/>
      <c r="BPB53" s="409"/>
      <c r="BPC53" s="409"/>
      <c r="BPD53" s="409"/>
      <c r="BPE53" s="409"/>
      <c r="BPF53" s="409"/>
      <c r="BPG53" s="409"/>
      <c r="BPH53" s="409"/>
      <c r="BPI53" s="409"/>
      <c r="BPJ53" s="409"/>
      <c r="BPK53" s="409"/>
      <c r="BPL53" s="409"/>
      <c r="BPM53" s="409"/>
      <c r="BPN53" s="409"/>
      <c r="BPO53" s="409"/>
      <c r="BPP53" s="409"/>
      <c r="BPQ53" s="409"/>
      <c r="BPR53" s="409"/>
      <c r="BPS53" s="409"/>
      <c r="BPT53" s="409"/>
      <c r="BPU53" s="409"/>
      <c r="BPV53" s="409"/>
      <c r="BPW53" s="409"/>
      <c r="BPX53" s="409"/>
      <c r="BPY53" s="409"/>
      <c r="BPZ53" s="409"/>
      <c r="BQA53" s="409"/>
      <c r="BQB53" s="409"/>
      <c r="BQC53" s="409"/>
      <c r="BQD53" s="409"/>
      <c r="BQE53" s="409"/>
      <c r="BQF53" s="409"/>
      <c r="BQG53" s="409"/>
      <c r="BQH53" s="409"/>
      <c r="BQI53" s="409"/>
      <c r="BQJ53" s="409"/>
      <c r="BQK53" s="409"/>
      <c r="BQL53" s="409"/>
      <c r="BQM53" s="409"/>
      <c r="BQN53" s="409"/>
      <c r="BQO53" s="409"/>
      <c r="BQP53" s="409"/>
      <c r="BQQ53" s="409"/>
      <c r="BQR53" s="409"/>
      <c r="BQS53" s="409"/>
      <c r="BQT53" s="409"/>
      <c r="BQU53" s="409"/>
      <c r="BQV53" s="409"/>
      <c r="BQW53" s="409"/>
      <c r="BQX53" s="409"/>
      <c r="BQY53" s="409"/>
      <c r="BQZ53" s="409"/>
      <c r="BRA53" s="409"/>
      <c r="BRB53" s="409"/>
      <c r="BRC53" s="409"/>
      <c r="BRD53" s="409"/>
      <c r="BRE53" s="409"/>
      <c r="BRF53" s="409"/>
      <c r="BRG53" s="409"/>
      <c r="BRH53" s="409"/>
      <c r="BRI53" s="409"/>
      <c r="BRJ53" s="409"/>
      <c r="BRK53" s="409"/>
      <c r="BRL53" s="409"/>
      <c r="BRM53" s="409"/>
      <c r="BRN53" s="409"/>
      <c r="BRO53" s="409"/>
      <c r="BRP53" s="409"/>
      <c r="BRQ53" s="409"/>
      <c r="BRR53" s="409"/>
      <c r="BRS53" s="409"/>
      <c r="BRT53" s="409"/>
      <c r="BRU53" s="409"/>
      <c r="BRV53" s="409"/>
      <c r="BRW53" s="409"/>
      <c r="BRX53" s="409"/>
      <c r="BRY53" s="409"/>
      <c r="BRZ53" s="409"/>
      <c r="BSA53" s="409"/>
      <c r="BSB53" s="409"/>
      <c r="BSC53" s="409"/>
      <c r="BSD53" s="409"/>
      <c r="BSE53" s="409"/>
      <c r="BSF53" s="409"/>
      <c r="BSG53" s="409"/>
      <c r="BSH53" s="409"/>
      <c r="BSI53" s="409"/>
      <c r="BSJ53" s="409"/>
      <c r="BSK53" s="409"/>
      <c r="BSL53" s="409"/>
      <c r="BSM53" s="409"/>
      <c r="BSN53" s="409"/>
      <c r="BSO53" s="409"/>
      <c r="BSP53" s="409"/>
      <c r="BSQ53" s="409"/>
      <c r="BSR53" s="409"/>
      <c r="BSS53" s="409"/>
      <c r="BST53" s="409"/>
      <c r="BSU53" s="409"/>
      <c r="BSV53" s="409"/>
      <c r="BSW53" s="409"/>
      <c r="BSX53" s="409"/>
      <c r="BSY53" s="409"/>
      <c r="BSZ53" s="409"/>
      <c r="BTA53" s="409"/>
      <c r="BTB53" s="409"/>
      <c r="BTC53" s="409"/>
      <c r="BTD53" s="409"/>
      <c r="BTE53" s="409"/>
      <c r="BTF53" s="409"/>
      <c r="BTG53" s="409"/>
      <c r="BTH53" s="409"/>
      <c r="BTI53" s="409"/>
      <c r="BTJ53" s="409"/>
      <c r="BTK53" s="409"/>
      <c r="BTL53" s="409"/>
      <c r="BTM53" s="409"/>
      <c r="BTN53" s="409"/>
      <c r="BTO53" s="409"/>
      <c r="BTP53" s="409"/>
      <c r="BTQ53" s="409"/>
      <c r="BTR53" s="409"/>
      <c r="BTS53" s="409"/>
      <c r="BTT53" s="409"/>
      <c r="BTU53" s="409"/>
      <c r="BTV53" s="409"/>
      <c r="BTW53" s="409"/>
      <c r="BTX53" s="409"/>
      <c r="BTY53" s="409"/>
      <c r="BTZ53" s="409"/>
      <c r="BUA53" s="409"/>
      <c r="BUB53" s="409"/>
      <c r="BUC53" s="409"/>
      <c r="BUD53" s="409"/>
      <c r="BUE53" s="409"/>
      <c r="BUF53" s="409"/>
      <c r="BUG53" s="409"/>
      <c r="BUH53" s="409"/>
      <c r="BUI53" s="409"/>
      <c r="BUJ53" s="409"/>
      <c r="BUK53" s="409"/>
      <c r="BUL53" s="409"/>
      <c r="BUM53" s="409"/>
      <c r="BUN53" s="409"/>
      <c r="BUO53" s="409"/>
      <c r="BUP53" s="409"/>
      <c r="BUQ53" s="409"/>
      <c r="BUR53" s="409"/>
      <c r="BUS53" s="409"/>
      <c r="BUT53" s="409"/>
      <c r="BUU53" s="409"/>
      <c r="BUV53" s="409"/>
      <c r="BUW53" s="409"/>
      <c r="BUX53" s="409"/>
      <c r="BUY53" s="409"/>
      <c r="BUZ53" s="409"/>
      <c r="BVA53" s="409"/>
      <c r="BVB53" s="409"/>
      <c r="BVC53" s="409"/>
      <c r="BVD53" s="409"/>
      <c r="BVE53" s="409"/>
      <c r="BVF53" s="409"/>
      <c r="BVG53" s="409"/>
      <c r="BVH53" s="409"/>
      <c r="BVI53" s="409"/>
      <c r="BVJ53" s="409"/>
      <c r="BVK53" s="409"/>
      <c r="BVL53" s="409"/>
      <c r="BVM53" s="409"/>
      <c r="BVN53" s="409"/>
      <c r="BVO53" s="409"/>
      <c r="BVP53" s="409"/>
      <c r="BVQ53" s="409"/>
      <c r="BVR53" s="409"/>
      <c r="BVS53" s="409"/>
      <c r="BVT53" s="409"/>
      <c r="BVU53" s="409"/>
      <c r="BVV53" s="409"/>
      <c r="BVW53" s="409"/>
      <c r="BVX53" s="409"/>
      <c r="BVY53" s="409"/>
      <c r="BVZ53" s="409"/>
      <c r="BWA53" s="409"/>
      <c r="BWB53" s="409"/>
      <c r="BWC53" s="409"/>
      <c r="BWD53" s="409"/>
      <c r="BWE53" s="409"/>
      <c r="BWF53" s="409"/>
      <c r="BWG53" s="409"/>
      <c r="BWH53" s="409"/>
      <c r="BWI53" s="409"/>
      <c r="BWJ53" s="409"/>
      <c r="BWK53" s="409"/>
      <c r="BWL53" s="409"/>
      <c r="BWM53" s="409"/>
      <c r="BWN53" s="409"/>
      <c r="BWO53" s="409"/>
      <c r="BWP53" s="409"/>
      <c r="BWQ53" s="409"/>
      <c r="BWR53" s="409"/>
      <c r="BWS53" s="409"/>
      <c r="BWT53" s="409"/>
      <c r="BWU53" s="409"/>
      <c r="BWV53" s="409"/>
      <c r="BWW53" s="409"/>
      <c r="BWX53" s="409"/>
      <c r="BWY53" s="409"/>
      <c r="BWZ53" s="409"/>
      <c r="BXA53" s="409"/>
      <c r="BXB53" s="409"/>
      <c r="BXC53" s="409"/>
      <c r="BXD53" s="409"/>
      <c r="BXE53" s="409"/>
      <c r="BXF53" s="409"/>
      <c r="BXG53" s="409"/>
      <c r="BXH53" s="409"/>
      <c r="BXI53" s="409"/>
      <c r="BXJ53" s="409"/>
      <c r="BXK53" s="409"/>
      <c r="BXL53" s="409"/>
      <c r="BXM53" s="409"/>
      <c r="BXN53" s="409"/>
      <c r="BXO53" s="409"/>
      <c r="BXP53" s="409"/>
      <c r="BXQ53" s="409"/>
      <c r="BXR53" s="409"/>
      <c r="BXS53" s="409"/>
      <c r="BXT53" s="409"/>
      <c r="BXU53" s="409"/>
      <c r="BXV53" s="409"/>
      <c r="BXW53" s="409"/>
      <c r="BXX53" s="409"/>
      <c r="BXY53" s="409"/>
      <c r="BXZ53" s="409"/>
      <c r="BYA53" s="409"/>
      <c r="BYB53" s="409"/>
      <c r="BYC53" s="409"/>
      <c r="BYD53" s="409"/>
      <c r="BYE53" s="409"/>
      <c r="BYF53" s="409"/>
      <c r="BYG53" s="409"/>
      <c r="BYH53" s="409"/>
      <c r="BYI53" s="409"/>
      <c r="BYJ53" s="409"/>
      <c r="BYK53" s="409"/>
      <c r="BYL53" s="409"/>
      <c r="BYM53" s="409"/>
      <c r="BYN53" s="409"/>
      <c r="BYO53" s="409"/>
      <c r="BYP53" s="409"/>
      <c r="BYQ53" s="409"/>
      <c r="BYR53" s="409"/>
      <c r="BYS53" s="409"/>
      <c r="BYT53" s="409"/>
      <c r="BYU53" s="409"/>
      <c r="BYV53" s="409"/>
      <c r="BYW53" s="409"/>
      <c r="BYX53" s="409"/>
      <c r="BYY53" s="409"/>
      <c r="BYZ53" s="409"/>
      <c r="BZA53" s="409"/>
      <c r="BZB53" s="409"/>
      <c r="BZC53" s="409"/>
      <c r="BZD53" s="409"/>
      <c r="BZE53" s="409"/>
      <c r="BZF53" s="409"/>
      <c r="BZG53" s="409"/>
      <c r="BZH53" s="409"/>
      <c r="BZI53" s="409"/>
      <c r="BZJ53" s="409"/>
      <c r="BZK53" s="409"/>
      <c r="BZL53" s="409"/>
      <c r="BZM53" s="409"/>
      <c r="BZN53" s="409"/>
      <c r="BZO53" s="409"/>
      <c r="BZP53" s="409"/>
      <c r="BZQ53" s="409"/>
      <c r="BZR53" s="409"/>
      <c r="BZS53" s="409"/>
      <c r="BZT53" s="409"/>
      <c r="BZU53" s="409"/>
      <c r="BZV53" s="409"/>
      <c r="BZW53" s="409"/>
      <c r="BZX53" s="409"/>
      <c r="BZY53" s="409"/>
      <c r="BZZ53" s="409"/>
      <c r="CAA53" s="409"/>
      <c r="CAB53" s="409"/>
      <c r="CAC53" s="409"/>
      <c r="CAD53" s="409"/>
      <c r="CAE53" s="409"/>
      <c r="CAF53" s="409"/>
      <c r="CAG53" s="409"/>
      <c r="CAH53" s="409"/>
      <c r="CAI53" s="409"/>
      <c r="CAJ53" s="409"/>
      <c r="CAK53" s="409"/>
      <c r="CAL53" s="409"/>
      <c r="CAM53" s="409"/>
      <c r="CAN53" s="409"/>
      <c r="CAO53" s="409"/>
      <c r="CAP53" s="409"/>
      <c r="CAQ53" s="409"/>
      <c r="CAR53" s="409"/>
      <c r="CAS53" s="409"/>
      <c r="CAT53" s="409"/>
      <c r="CAU53" s="409"/>
      <c r="CAV53" s="409"/>
      <c r="CAW53" s="409"/>
      <c r="CAX53" s="409"/>
      <c r="CAY53" s="409"/>
      <c r="CAZ53" s="409"/>
      <c r="CBA53" s="409"/>
      <c r="CBB53" s="409"/>
      <c r="CBC53" s="409"/>
      <c r="CBD53" s="409"/>
      <c r="CBE53" s="409"/>
      <c r="CBF53" s="409"/>
      <c r="CBG53" s="409"/>
      <c r="CBH53" s="409"/>
      <c r="CBI53" s="409"/>
      <c r="CBJ53" s="409"/>
      <c r="CBK53" s="409"/>
      <c r="CBL53" s="409"/>
      <c r="CBM53" s="409"/>
      <c r="CBN53" s="409"/>
      <c r="CBO53" s="409"/>
      <c r="CBP53" s="409"/>
      <c r="CBQ53" s="409"/>
      <c r="CBR53" s="409"/>
      <c r="CBS53" s="409"/>
      <c r="CBT53" s="409"/>
      <c r="CBU53" s="409"/>
      <c r="CBV53" s="409"/>
      <c r="CBW53" s="409"/>
      <c r="CBX53" s="409"/>
      <c r="CBY53" s="409"/>
      <c r="CBZ53" s="409"/>
      <c r="CCA53" s="409"/>
      <c r="CCB53" s="409"/>
      <c r="CCC53" s="409"/>
      <c r="CCD53" s="409"/>
      <c r="CCE53" s="409"/>
      <c r="CCF53" s="409"/>
      <c r="CCG53" s="409"/>
      <c r="CCH53" s="409"/>
      <c r="CCI53" s="409"/>
      <c r="CCJ53" s="409"/>
      <c r="CCK53" s="409"/>
      <c r="CCL53" s="409"/>
      <c r="CCM53" s="409"/>
      <c r="CCN53" s="409"/>
      <c r="CCO53" s="409"/>
      <c r="CCP53" s="409"/>
      <c r="CCQ53" s="409"/>
      <c r="CCR53" s="409"/>
      <c r="CCS53" s="409"/>
      <c r="CCT53" s="409"/>
      <c r="CCU53" s="409"/>
      <c r="CCV53" s="409"/>
      <c r="CCW53" s="409"/>
      <c r="CCX53" s="409"/>
      <c r="CCY53" s="409"/>
      <c r="CCZ53" s="409"/>
      <c r="CDA53" s="409"/>
      <c r="CDB53" s="409"/>
      <c r="CDC53" s="409"/>
      <c r="CDD53" s="409"/>
      <c r="CDE53" s="409"/>
      <c r="CDF53" s="409"/>
      <c r="CDG53" s="409"/>
      <c r="CDH53" s="409"/>
      <c r="CDI53" s="409"/>
      <c r="CDJ53" s="409"/>
      <c r="CDK53" s="409"/>
      <c r="CDL53" s="409"/>
      <c r="CDM53" s="409"/>
      <c r="CDN53" s="409"/>
      <c r="CDO53" s="409"/>
      <c r="CDP53" s="409"/>
      <c r="CDQ53" s="409"/>
      <c r="CDR53" s="409"/>
      <c r="CDS53" s="409"/>
      <c r="CDT53" s="409"/>
      <c r="CDU53" s="409"/>
      <c r="CDV53" s="409"/>
      <c r="CDW53" s="409"/>
      <c r="CDX53" s="409"/>
      <c r="CDY53" s="409"/>
      <c r="CDZ53" s="409"/>
      <c r="CEA53" s="409"/>
      <c r="CEB53" s="409"/>
      <c r="CEC53" s="409"/>
      <c r="CED53" s="409"/>
      <c r="CEE53" s="409"/>
      <c r="CEF53" s="409"/>
      <c r="CEG53" s="409"/>
      <c r="CEH53" s="409"/>
      <c r="CEI53" s="409"/>
      <c r="CEJ53" s="409"/>
      <c r="CEK53" s="409"/>
      <c r="CEL53" s="409"/>
      <c r="CEM53" s="409"/>
      <c r="CEN53" s="409"/>
      <c r="CEO53" s="409"/>
      <c r="CEP53" s="409"/>
      <c r="CEQ53" s="409"/>
      <c r="CER53" s="409"/>
      <c r="CES53" s="409"/>
      <c r="CET53" s="409"/>
      <c r="CEU53" s="409"/>
      <c r="CEV53" s="409"/>
      <c r="CEW53" s="409"/>
      <c r="CEX53" s="409"/>
      <c r="CEY53" s="409"/>
      <c r="CEZ53" s="409"/>
      <c r="CFA53" s="409"/>
      <c r="CFB53" s="409"/>
      <c r="CFC53" s="409"/>
      <c r="CFD53" s="409"/>
      <c r="CFE53" s="409"/>
      <c r="CFF53" s="409"/>
      <c r="CFG53" s="409"/>
      <c r="CFH53" s="409"/>
      <c r="CFI53" s="409"/>
      <c r="CFJ53" s="409"/>
      <c r="CFK53" s="409"/>
      <c r="CFL53" s="409"/>
      <c r="CFM53" s="409"/>
      <c r="CFN53" s="409"/>
      <c r="CFO53" s="409"/>
      <c r="CFP53" s="409"/>
      <c r="CFQ53" s="409"/>
      <c r="CFR53" s="409"/>
      <c r="CFS53" s="409"/>
      <c r="CFT53" s="409"/>
      <c r="CFU53" s="409"/>
      <c r="CFV53" s="409"/>
      <c r="CFW53" s="409"/>
      <c r="CFX53" s="409"/>
      <c r="CFY53" s="409"/>
      <c r="CFZ53" s="409"/>
      <c r="CGA53" s="409"/>
      <c r="CGB53" s="409"/>
      <c r="CGC53" s="409"/>
      <c r="CGD53" s="409"/>
      <c r="CGE53" s="409"/>
      <c r="CGF53" s="409"/>
      <c r="CGG53" s="409"/>
      <c r="CGH53" s="409"/>
      <c r="CGI53" s="409"/>
      <c r="CGJ53" s="409"/>
      <c r="CGK53" s="409"/>
      <c r="CGL53" s="409"/>
      <c r="CGM53" s="409"/>
      <c r="CGN53" s="409"/>
      <c r="CGO53" s="409"/>
      <c r="CGP53" s="409"/>
      <c r="CGQ53" s="409"/>
      <c r="CGR53" s="409"/>
      <c r="CGS53" s="409"/>
      <c r="CGT53" s="409"/>
      <c r="CGU53" s="409"/>
      <c r="CGV53" s="409"/>
      <c r="CGW53" s="409"/>
      <c r="CGX53" s="409"/>
      <c r="CGY53" s="409"/>
      <c r="CGZ53" s="409"/>
      <c r="CHA53" s="409"/>
      <c r="CHB53" s="409"/>
      <c r="CHC53" s="409"/>
      <c r="CHD53" s="409"/>
      <c r="CHE53" s="409"/>
      <c r="CHF53" s="409"/>
      <c r="CHG53" s="409"/>
      <c r="CHH53" s="409"/>
      <c r="CHI53" s="409"/>
      <c r="CHJ53" s="409"/>
      <c r="CHK53" s="409"/>
      <c r="CHL53" s="409"/>
      <c r="CHM53" s="409"/>
      <c r="CHN53" s="409"/>
      <c r="CHO53" s="409"/>
      <c r="CHP53" s="409"/>
      <c r="CHQ53" s="409"/>
      <c r="CHR53" s="409"/>
      <c r="CHS53" s="409"/>
      <c r="CHT53" s="409"/>
      <c r="CHU53" s="409"/>
      <c r="CHV53" s="409"/>
      <c r="CHW53" s="409"/>
      <c r="CHX53" s="409"/>
      <c r="CHY53" s="409"/>
      <c r="CHZ53" s="409"/>
      <c r="CIA53" s="409"/>
      <c r="CIB53" s="409"/>
      <c r="CIC53" s="409"/>
      <c r="CID53" s="409"/>
      <c r="CIE53" s="409"/>
      <c r="CIF53" s="409"/>
      <c r="CIG53" s="409"/>
      <c r="CIH53" s="409"/>
      <c r="CII53" s="409"/>
      <c r="CIJ53" s="409"/>
      <c r="CIK53" s="409"/>
      <c r="CIL53" s="409"/>
      <c r="CIM53" s="409"/>
      <c r="CIN53" s="409"/>
      <c r="CIO53" s="409"/>
      <c r="CIP53" s="409"/>
      <c r="CIQ53" s="409"/>
      <c r="CIR53" s="409"/>
      <c r="CIS53" s="409"/>
      <c r="CIT53" s="409"/>
      <c r="CIU53" s="409"/>
      <c r="CIV53" s="409"/>
      <c r="CIW53" s="409"/>
      <c r="CIX53" s="409"/>
      <c r="CIY53" s="409"/>
      <c r="CIZ53" s="409"/>
      <c r="CJA53" s="409"/>
      <c r="CJB53" s="409"/>
      <c r="CJC53" s="409"/>
      <c r="CJD53" s="409"/>
      <c r="CJE53" s="409"/>
      <c r="CJF53" s="409"/>
      <c r="CJG53" s="409"/>
      <c r="CJH53" s="409"/>
      <c r="CJI53" s="409"/>
      <c r="CJJ53" s="409"/>
      <c r="CJK53" s="409"/>
      <c r="CJL53" s="409"/>
      <c r="CJM53" s="409"/>
      <c r="CJN53" s="409"/>
      <c r="CJO53" s="409"/>
      <c r="CJP53" s="409"/>
      <c r="CJQ53" s="409"/>
      <c r="CJR53" s="409"/>
      <c r="CJS53" s="409"/>
      <c r="CJT53" s="409"/>
      <c r="CJU53" s="409"/>
      <c r="CJV53" s="409"/>
      <c r="CJW53" s="409"/>
      <c r="CJX53" s="409"/>
      <c r="CJY53" s="409"/>
      <c r="CJZ53" s="409"/>
      <c r="CKA53" s="409"/>
      <c r="CKB53" s="409"/>
      <c r="CKC53" s="409"/>
      <c r="CKD53" s="409"/>
      <c r="CKE53" s="409"/>
      <c r="CKF53" s="409"/>
      <c r="CKG53" s="409"/>
      <c r="CKH53" s="409"/>
      <c r="CKI53" s="409"/>
      <c r="CKJ53" s="409"/>
      <c r="CKK53" s="409"/>
      <c r="CKL53" s="409"/>
      <c r="CKM53" s="409"/>
      <c r="CKN53" s="409"/>
      <c r="CKO53" s="409"/>
      <c r="CKP53" s="409"/>
      <c r="CKQ53" s="409"/>
      <c r="CKR53" s="409"/>
      <c r="CKS53" s="409"/>
      <c r="CKT53" s="409"/>
      <c r="CKU53" s="409"/>
      <c r="CKV53" s="409"/>
      <c r="CKW53" s="409"/>
      <c r="CKX53" s="409"/>
      <c r="CKY53" s="409"/>
      <c r="CKZ53" s="409"/>
      <c r="CLA53" s="409"/>
      <c r="CLB53" s="409"/>
      <c r="CLC53" s="409"/>
      <c r="CLD53" s="409"/>
      <c r="CLE53" s="409"/>
      <c r="CLF53" s="409"/>
      <c r="CLG53" s="409"/>
      <c r="CLH53" s="409"/>
      <c r="CLI53" s="409"/>
      <c r="CLJ53" s="409"/>
      <c r="CLK53" s="409"/>
      <c r="CLL53" s="409"/>
      <c r="CLM53" s="409"/>
      <c r="CLN53" s="409"/>
      <c r="CLO53" s="409"/>
      <c r="CLP53" s="409"/>
      <c r="CLQ53" s="409"/>
      <c r="CLR53" s="409"/>
      <c r="CLS53" s="409"/>
      <c r="CLT53" s="409"/>
      <c r="CLU53" s="409"/>
      <c r="CLV53" s="409"/>
      <c r="CLW53" s="409"/>
      <c r="CLX53" s="409"/>
      <c r="CLY53" s="409"/>
      <c r="CLZ53" s="409"/>
      <c r="CMA53" s="409"/>
      <c r="CMB53" s="409"/>
      <c r="CMC53" s="409"/>
      <c r="CMD53" s="409"/>
      <c r="CME53" s="409"/>
      <c r="CMF53" s="409"/>
      <c r="CMG53" s="409"/>
      <c r="CMH53" s="409"/>
      <c r="CMI53" s="409"/>
      <c r="CMJ53" s="409"/>
      <c r="CMK53" s="409"/>
      <c r="CML53" s="409"/>
      <c r="CMM53" s="409"/>
      <c r="CMN53" s="409"/>
      <c r="CMO53" s="409"/>
      <c r="CMP53" s="409"/>
      <c r="CMQ53" s="409"/>
      <c r="CMR53" s="409"/>
      <c r="CMS53" s="409"/>
      <c r="CMT53" s="409"/>
      <c r="CMU53" s="409"/>
      <c r="CMV53" s="409"/>
      <c r="CMW53" s="409"/>
      <c r="CMX53" s="409"/>
      <c r="CMY53" s="409"/>
      <c r="CMZ53" s="409"/>
      <c r="CNA53" s="409"/>
      <c r="CNB53" s="409"/>
      <c r="CNC53" s="409"/>
      <c r="CND53" s="409"/>
      <c r="CNE53" s="409"/>
      <c r="CNF53" s="409"/>
      <c r="CNG53" s="409"/>
      <c r="CNH53" s="409"/>
      <c r="CNI53" s="409"/>
      <c r="CNJ53" s="409"/>
      <c r="CNK53" s="409"/>
      <c r="CNL53" s="409"/>
      <c r="CNM53" s="409"/>
      <c r="CNN53" s="409"/>
      <c r="CNO53" s="409"/>
      <c r="CNP53" s="409"/>
      <c r="CNQ53" s="409"/>
      <c r="CNR53" s="409"/>
      <c r="CNS53" s="409"/>
      <c r="CNT53" s="409"/>
      <c r="CNU53" s="409"/>
      <c r="CNV53" s="409"/>
      <c r="CNW53" s="409"/>
      <c r="CNX53" s="409"/>
      <c r="CNY53" s="409"/>
      <c r="CNZ53" s="409"/>
      <c r="COA53" s="409"/>
      <c r="COB53" s="409"/>
      <c r="COC53" s="409"/>
      <c r="COD53" s="409"/>
      <c r="COE53" s="409"/>
      <c r="COF53" s="409"/>
      <c r="COG53" s="409"/>
      <c r="COH53" s="409"/>
      <c r="COI53" s="409"/>
      <c r="COJ53" s="409"/>
      <c r="COK53" s="409"/>
      <c r="COL53" s="409"/>
      <c r="COM53" s="409"/>
      <c r="CON53" s="409"/>
      <c r="COO53" s="409"/>
      <c r="COP53" s="409"/>
      <c r="COQ53" s="409"/>
      <c r="COR53" s="409"/>
      <c r="COS53" s="409"/>
      <c r="COT53" s="409"/>
      <c r="COU53" s="409"/>
      <c r="COV53" s="409"/>
      <c r="COW53" s="409"/>
      <c r="COX53" s="409"/>
      <c r="COY53" s="409"/>
      <c r="COZ53" s="409"/>
      <c r="CPA53" s="409"/>
      <c r="CPB53" s="409"/>
      <c r="CPC53" s="409"/>
      <c r="CPD53" s="409"/>
      <c r="CPE53" s="409"/>
      <c r="CPF53" s="409"/>
      <c r="CPG53" s="409"/>
      <c r="CPH53" s="409"/>
      <c r="CPI53" s="409"/>
      <c r="CPJ53" s="409"/>
      <c r="CPK53" s="409"/>
      <c r="CPL53" s="409"/>
      <c r="CPM53" s="409"/>
      <c r="CPN53" s="409"/>
      <c r="CPO53" s="409"/>
      <c r="CPP53" s="409"/>
      <c r="CPQ53" s="409"/>
      <c r="CPR53" s="409"/>
      <c r="CPS53" s="409"/>
      <c r="CPT53" s="409"/>
      <c r="CPU53" s="409"/>
      <c r="CPV53" s="409"/>
      <c r="CPW53" s="409"/>
      <c r="CPX53" s="409"/>
      <c r="CPY53" s="409"/>
      <c r="CPZ53" s="409"/>
      <c r="CQA53" s="409"/>
      <c r="CQB53" s="409"/>
      <c r="CQC53" s="409"/>
      <c r="CQD53" s="409"/>
      <c r="CQE53" s="409"/>
      <c r="CQF53" s="409"/>
      <c r="CQG53" s="409"/>
      <c r="CQH53" s="409"/>
      <c r="CQI53" s="409"/>
      <c r="CQJ53" s="409"/>
      <c r="CQK53" s="409"/>
      <c r="CQL53" s="409"/>
      <c r="CQM53" s="409"/>
      <c r="CQN53" s="409"/>
      <c r="CQO53" s="409"/>
      <c r="CQP53" s="409"/>
      <c r="CQQ53" s="409"/>
      <c r="CQR53" s="409"/>
      <c r="CQS53" s="409"/>
      <c r="CQT53" s="409"/>
      <c r="CQU53" s="409"/>
      <c r="CQV53" s="409"/>
      <c r="CQW53" s="409"/>
      <c r="CQX53" s="409"/>
      <c r="CQY53" s="409"/>
      <c r="CQZ53" s="409"/>
      <c r="CRA53" s="409"/>
      <c r="CRB53" s="409"/>
      <c r="CRC53" s="409"/>
      <c r="CRD53" s="409"/>
      <c r="CRE53" s="409"/>
      <c r="CRF53" s="409"/>
      <c r="CRG53" s="409"/>
      <c r="CRH53" s="409"/>
      <c r="CRI53" s="409"/>
      <c r="CRJ53" s="409"/>
      <c r="CRK53" s="409"/>
      <c r="CRL53" s="409"/>
      <c r="CRM53" s="409"/>
      <c r="CRN53" s="409"/>
      <c r="CRO53" s="409"/>
      <c r="CRP53" s="409"/>
      <c r="CRQ53" s="409"/>
      <c r="CRR53" s="409"/>
      <c r="CRS53" s="409"/>
      <c r="CRT53" s="409"/>
      <c r="CRU53" s="409"/>
      <c r="CRV53" s="409"/>
      <c r="CRW53" s="409"/>
      <c r="CRX53" s="409"/>
      <c r="CRY53" s="409"/>
      <c r="CRZ53" s="409"/>
      <c r="CSA53" s="409"/>
      <c r="CSB53" s="409"/>
      <c r="CSC53" s="409"/>
      <c r="CSD53" s="409"/>
      <c r="CSE53" s="409"/>
      <c r="CSF53" s="409"/>
      <c r="CSG53" s="409"/>
      <c r="CSH53" s="409"/>
      <c r="CSI53" s="409"/>
      <c r="CSJ53" s="409"/>
      <c r="CSK53" s="409"/>
      <c r="CSL53" s="409"/>
      <c r="CSM53" s="409"/>
      <c r="CSN53" s="409"/>
      <c r="CSO53" s="409"/>
      <c r="CSP53" s="409"/>
      <c r="CSQ53" s="409"/>
      <c r="CSR53" s="409"/>
      <c r="CSS53" s="409"/>
      <c r="CST53" s="409"/>
      <c r="CSU53" s="409"/>
      <c r="CSV53" s="409"/>
      <c r="CSW53" s="409"/>
      <c r="CSX53" s="409"/>
      <c r="CSY53" s="409"/>
      <c r="CSZ53" s="409"/>
      <c r="CTA53" s="409"/>
      <c r="CTB53" s="409"/>
      <c r="CTC53" s="409"/>
      <c r="CTD53" s="409"/>
      <c r="CTE53" s="409"/>
      <c r="CTF53" s="409"/>
      <c r="CTG53" s="409"/>
      <c r="CTH53" s="409"/>
      <c r="CTI53" s="409"/>
      <c r="CTJ53" s="409"/>
      <c r="CTK53" s="409"/>
      <c r="CTL53" s="409"/>
      <c r="CTM53" s="409"/>
      <c r="CTN53" s="409"/>
      <c r="CTO53" s="409"/>
      <c r="CTP53" s="409"/>
      <c r="CTQ53" s="409"/>
      <c r="CTR53" s="409"/>
      <c r="CTS53" s="409"/>
      <c r="CTT53" s="409"/>
      <c r="CTU53" s="409"/>
      <c r="CTV53" s="409"/>
      <c r="CTW53" s="409"/>
      <c r="CTX53" s="409"/>
      <c r="CTY53" s="409"/>
      <c r="CTZ53" s="409"/>
      <c r="CUA53" s="409"/>
      <c r="CUB53" s="409"/>
      <c r="CUC53" s="409"/>
      <c r="CUD53" s="409"/>
      <c r="CUE53" s="409"/>
      <c r="CUF53" s="409"/>
      <c r="CUG53" s="409"/>
      <c r="CUH53" s="409"/>
      <c r="CUI53" s="409"/>
      <c r="CUJ53" s="409"/>
      <c r="CUK53" s="409"/>
      <c r="CUL53" s="409"/>
      <c r="CUM53" s="409"/>
      <c r="CUN53" s="409"/>
      <c r="CUO53" s="409"/>
      <c r="CUP53" s="409"/>
      <c r="CUQ53" s="409"/>
      <c r="CUR53" s="409"/>
      <c r="CUS53" s="409"/>
      <c r="CUT53" s="409"/>
      <c r="CUU53" s="409"/>
      <c r="CUV53" s="409"/>
      <c r="CUW53" s="409"/>
      <c r="CUX53" s="409"/>
      <c r="CUY53" s="409"/>
      <c r="CUZ53" s="409"/>
      <c r="CVA53" s="409"/>
      <c r="CVB53" s="409"/>
      <c r="CVC53" s="409"/>
      <c r="CVD53" s="409"/>
      <c r="CVE53" s="409"/>
      <c r="CVF53" s="409"/>
      <c r="CVG53" s="409"/>
      <c r="CVH53" s="409"/>
      <c r="CVI53" s="409"/>
      <c r="CVJ53" s="409"/>
      <c r="CVK53" s="409"/>
      <c r="CVL53" s="409"/>
      <c r="CVM53" s="409"/>
      <c r="CVN53" s="409"/>
      <c r="CVO53" s="409"/>
      <c r="CVP53" s="409"/>
      <c r="CVQ53" s="409"/>
      <c r="CVR53" s="409"/>
      <c r="CVS53" s="409"/>
      <c r="CVT53" s="409"/>
      <c r="CVU53" s="409"/>
      <c r="CVV53" s="409"/>
      <c r="CVW53" s="409"/>
      <c r="CVX53" s="409"/>
      <c r="CVY53" s="409"/>
      <c r="CVZ53" s="409"/>
      <c r="CWA53" s="409"/>
      <c r="CWB53" s="409"/>
      <c r="CWC53" s="409"/>
      <c r="CWD53" s="409"/>
      <c r="CWE53" s="409"/>
      <c r="CWF53" s="409"/>
      <c r="CWG53" s="409"/>
      <c r="CWH53" s="409"/>
      <c r="CWI53" s="409"/>
      <c r="CWJ53" s="409"/>
      <c r="CWK53" s="409"/>
      <c r="CWL53" s="409"/>
      <c r="CWM53" s="409"/>
      <c r="CWN53" s="409"/>
      <c r="CWO53" s="409"/>
      <c r="CWP53" s="409"/>
      <c r="CWQ53" s="409"/>
      <c r="CWR53" s="409"/>
      <c r="CWS53" s="409"/>
      <c r="CWT53" s="409"/>
      <c r="CWU53" s="409"/>
      <c r="CWV53" s="409"/>
      <c r="CWW53" s="409"/>
      <c r="CWX53" s="409"/>
      <c r="CWY53" s="409"/>
      <c r="CWZ53" s="409"/>
      <c r="CXA53" s="409"/>
      <c r="CXB53" s="409"/>
      <c r="CXC53" s="409"/>
      <c r="CXD53" s="409"/>
      <c r="CXE53" s="409"/>
      <c r="CXF53" s="409"/>
      <c r="CXG53" s="409"/>
      <c r="CXH53" s="409"/>
      <c r="CXI53" s="409"/>
      <c r="CXJ53" s="409"/>
      <c r="CXK53" s="409"/>
      <c r="CXL53" s="409"/>
      <c r="CXM53" s="409"/>
      <c r="CXN53" s="409"/>
      <c r="CXO53" s="409"/>
      <c r="CXP53" s="409"/>
      <c r="CXQ53" s="409"/>
      <c r="CXR53" s="409"/>
      <c r="CXS53" s="409"/>
      <c r="CXT53" s="409"/>
      <c r="CXU53" s="409"/>
      <c r="CXV53" s="409"/>
      <c r="CXW53" s="409"/>
      <c r="CXX53" s="409"/>
      <c r="CXY53" s="409"/>
      <c r="CXZ53" s="409"/>
      <c r="CYA53" s="409"/>
      <c r="CYB53" s="409"/>
      <c r="CYC53" s="409"/>
      <c r="CYD53" s="409"/>
      <c r="CYE53" s="409"/>
      <c r="CYF53" s="409"/>
      <c r="CYG53" s="409"/>
      <c r="CYH53" s="409"/>
      <c r="CYI53" s="409"/>
      <c r="CYJ53" s="409"/>
      <c r="CYK53" s="409"/>
      <c r="CYL53" s="409"/>
      <c r="CYM53" s="409"/>
      <c r="CYN53" s="409"/>
      <c r="CYO53" s="409"/>
      <c r="CYP53" s="409"/>
      <c r="CYQ53" s="409"/>
      <c r="CYR53" s="409"/>
      <c r="CYS53" s="409"/>
      <c r="CYT53" s="409"/>
      <c r="CYU53" s="409"/>
      <c r="CYV53" s="409"/>
      <c r="CYW53" s="409"/>
      <c r="CYX53" s="409"/>
      <c r="CYY53" s="409"/>
      <c r="CYZ53" s="409"/>
      <c r="CZA53" s="409"/>
      <c r="CZB53" s="409"/>
      <c r="CZC53" s="409"/>
      <c r="CZD53" s="409"/>
      <c r="CZE53" s="409"/>
      <c r="CZF53" s="409"/>
      <c r="CZG53" s="409"/>
      <c r="CZH53" s="409"/>
      <c r="CZI53" s="409"/>
      <c r="CZJ53" s="409"/>
      <c r="CZK53" s="409"/>
      <c r="CZL53" s="409"/>
      <c r="CZM53" s="409"/>
      <c r="CZN53" s="409"/>
      <c r="CZO53" s="409"/>
      <c r="CZP53" s="409"/>
      <c r="CZQ53" s="409"/>
      <c r="CZR53" s="409"/>
      <c r="CZS53" s="409"/>
      <c r="CZT53" s="409"/>
      <c r="CZU53" s="409"/>
      <c r="CZV53" s="409"/>
      <c r="CZW53" s="409"/>
      <c r="CZX53" s="409"/>
      <c r="CZY53" s="409"/>
      <c r="CZZ53" s="409"/>
      <c r="DAA53" s="409"/>
      <c r="DAB53" s="409"/>
      <c r="DAC53" s="409"/>
      <c r="DAD53" s="409"/>
      <c r="DAE53" s="409"/>
      <c r="DAF53" s="409"/>
      <c r="DAG53" s="409"/>
      <c r="DAH53" s="409"/>
      <c r="DAI53" s="409"/>
      <c r="DAJ53" s="409"/>
      <c r="DAK53" s="409"/>
      <c r="DAL53" s="409"/>
      <c r="DAM53" s="409"/>
      <c r="DAN53" s="409"/>
      <c r="DAO53" s="409"/>
      <c r="DAP53" s="409"/>
      <c r="DAQ53" s="409"/>
      <c r="DAR53" s="409"/>
      <c r="DAS53" s="409"/>
      <c r="DAT53" s="409"/>
      <c r="DAU53" s="409"/>
      <c r="DAV53" s="409"/>
      <c r="DAW53" s="409"/>
      <c r="DAX53" s="409"/>
      <c r="DAY53" s="409"/>
      <c r="DAZ53" s="409"/>
      <c r="DBA53" s="409"/>
      <c r="DBB53" s="409"/>
      <c r="DBC53" s="409"/>
      <c r="DBD53" s="409"/>
      <c r="DBE53" s="409"/>
      <c r="DBF53" s="409"/>
      <c r="DBG53" s="409"/>
      <c r="DBH53" s="409"/>
      <c r="DBI53" s="409"/>
      <c r="DBJ53" s="409"/>
      <c r="DBK53" s="409"/>
      <c r="DBL53" s="409"/>
      <c r="DBM53" s="409"/>
      <c r="DBN53" s="409"/>
      <c r="DBO53" s="409"/>
      <c r="DBP53" s="409"/>
      <c r="DBQ53" s="409"/>
      <c r="DBR53" s="409"/>
      <c r="DBS53" s="409"/>
      <c r="DBT53" s="409"/>
      <c r="DBU53" s="409"/>
      <c r="DBV53" s="409"/>
      <c r="DBW53" s="409"/>
      <c r="DBX53" s="409"/>
      <c r="DBY53" s="409"/>
      <c r="DBZ53" s="409"/>
      <c r="DCA53" s="409"/>
      <c r="DCB53" s="409"/>
      <c r="DCC53" s="409"/>
      <c r="DCD53" s="409"/>
      <c r="DCE53" s="409"/>
      <c r="DCF53" s="409"/>
      <c r="DCG53" s="409"/>
      <c r="DCH53" s="409"/>
      <c r="DCI53" s="409"/>
      <c r="DCJ53" s="409"/>
      <c r="DCK53" s="409"/>
      <c r="DCL53" s="409"/>
      <c r="DCM53" s="409"/>
      <c r="DCN53" s="409"/>
      <c r="DCO53" s="409"/>
      <c r="DCP53" s="409"/>
      <c r="DCQ53" s="409"/>
      <c r="DCR53" s="409"/>
      <c r="DCS53" s="409"/>
      <c r="DCT53" s="409"/>
      <c r="DCU53" s="409"/>
      <c r="DCV53" s="409"/>
      <c r="DCW53" s="409"/>
      <c r="DCX53" s="409"/>
      <c r="DCY53" s="409"/>
      <c r="DCZ53" s="409"/>
      <c r="DDA53" s="409"/>
      <c r="DDB53" s="409"/>
      <c r="DDC53" s="409"/>
      <c r="DDD53" s="409"/>
      <c r="DDE53" s="409"/>
      <c r="DDF53" s="409"/>
      <c r="DDG53" s="409"/>
      <c r="DDH53" s="409"/>
      <c r="DDI53" s="409"/>
      <c r="DDJ53" s="409"/>
      <c r="DDK53" s="409"/>
      <c r="DDL53" s="409"/>
      <c r="DDM53" s="409"/>
      <c r="DDN53" s="409"/>
      <c r="DDO53" s="409"/>
      <c r="DDP53" s="409"/>
      <c r="DDQ53" s="409"/>
      <c r="DDR53" s="409"/>
      <c r="DDS53" s="409"/>
      <c r="DDT53" s="409"/>
      <c r="DDU53" s="409"/>
      <c r="DDV53" s="409"/>
      <c r="DDW53" s="409"/>
      <c r="DDX53" s="409"/>
      <c r="DDY53" s="409"/>
      <c r="DDZ53" s="409"/>
      <c r="DEA53" s="409"/>
      <c r="DEB53" s="409"/>
      <c r="DEC53" s="409"/>
      <c r="DED53" s="409"/>
      <c r="DEE53" s="409"/>
      <c r="DEF53" s="409"/>
      <c r="DEG53" s="409"/>
      <c r="DEH53" s="409"/>
      <c r="DEI53" s="409"/>
      <c r="DEJ53" s="409"/>
      <c r="DEK53" s="409"/>
      <c r="DEL53" s="409"/>
      <c r="DEM53" s="409"/>
      <c r="DEN53" s="409"/>
      <c r="DEO53" s="409"/>
      <c r="DEP53" s="409"/>
      <c r="DEQ53" s="409"/>
      <c r="DER53" s="409"/>
      <c r="DES53" s="409"/>
      <c r="DET53" s="409"/>
      <c r="DEU53" s="409"/>
      <c r="DEV53" s="409"/>
      <c r="DEW53" s="409"/>
      <c r="DEX53" s="409"/>
      <c r="DEY53" s="409"/>
      <c r="DEZ53" s="409"/>
      <c r="DFA53" s="409"/>
      <c r="DFB53" s="409"/>
      <c r="DFC53" s="409"/>
      <c r="DFD53" s="409"/>
      <c r="DFE53" s="409"/>
      <c r="DFF53" s="409"/>
      <c r="DFG53" s="409"/>
      <c r="DFH53" s="409"/>
      <c r="DFI53" s="409"/>
      <c r="DFJ53" s="409"/>
      <c r="DFK53" s="409"/>
      <c r="DFL53" s="409"/>
      <c r="DFM53" s="409"/>
      <c r="DFN53" s="409"/>
      <c r="DFO53" s="409"/>
      <c r="DFP53" s="409"/>
      <c r="DFQ53" s="409"/>
      <c r="DFR53" s="409"/>
      <c r="DFS53" s="409"/>
      <c r="DFT53" s="409"/>
      <c r="DFU53" s="409"/>
      <c r="DFV53" s="409"/>
      <c r="DFW53" s="409"/>
      <c r="DFX53" s="409"/>
      <c r="DFY53" s="409"/>
      <c r="DFZ53" s="409"/>
      <c r="DGA53" s="409"/>
      <c r="DGB53" s="409"/>
      <c r="DGC53" s="409"/>
      <c r="DGD53" s="409"/>
      <c r="DGE53" s="409"/>
      <c r="DGF53" s="409"/>
      <c r="DGG53" s="409"/>
      <c r="DGH53" s="409"/>
      <c r="DGI53" s="409"/>
      <c r="DGJ53" s="409"/>
      <c r="DGK53" s="409"/>
      <c r="DGL53" s="409"/>
      <c r="DGM53" s="409"/>
      <c r="DGN53" s="409"/>
      <c r="DGO53" s="409"/>
      <c r="DGP53" s="409"/>
      <c r="DGQ53" s="409"/>
      <c r="DGR53" s="409"/>
      <c r="DGS53" s="409"/>
      <c r="DGT53" s="409"/>
      <c r="DGU53" s="409"/>
      <c r="DGV53" s="409"/>
      <c r="DGW53" s="409"/>
      <c r="DGX53" s="409"/>
      <c r="DGY53" s="409"/>
      <c r="DGZ53" s="409"/>
      <c r="DHA53" s="409"/>
      <c r="DHB53" s="409"/>
      <c r="DHC53" s="409"/>
      <c r="DHD53" s="409"/>
      <c r="DHE53" s="409"/>
      <c r="DHF53" s="409"/>
      <c r="DHG53" s="409"/>
      <c r="DHH53" s="409"/>
      <c r="DHI53" s="409"/>
      <c r="DHJ53" s="409"/>
      <c r="DHK53" s="409"/>
      <c r="DHL53" s="409"/>
      <c r="DHM53" s="409"/>
      <c r="DHN53" s="409"/>
      <c r="DHO53" s="409"/>
      <c r="DHP53" s="409"/>
      <c r="DHQ53" s="409"/>
      <c r="DHR53" s="409"/>
      <c r="DHS53" s="409"/>
      <c r="DHT53" s="409"/>
      <c r="DHU53" s="409"/>
      <c r="DHV53" s="409"/>
      <c r="DHW53" s="409"/>
      <c r="DHX53" s="409"/>
      <c r="DHY53" s="409"/>
      <c r="DHZ53" s="409"/>
      <c r="DIA53" s="409"/>
      <c r="DIB53" s="409"/>
      <c r="DIC53" s="409"/>
      <c r="DID53" s="409"/>
      <c r="DIE53" s="409"/>
      <c r="DIF53" s="409"/>
      <c r="DIG53" s="409"/>
      <c r="DIH53" s="409"/>
      <c r="DII53" s="409"/>
      <c r="DIJ53" s="409"/>
      <c r="DIK53" s="409"/>
      <c r="DIL53" s="409"/>
      <c r="DIM53" s="409"/>
      <c r="DIN53" s="409"/>
      <c r="DIO53" s="409"/>
      <c r="DIP53" s="409"/>
      <c r="DIQ53" s="409"/>
      <c r="DIR53" s="409"/>
      <c r="DIS53" s="409"/>
      <c r="DIT53" s="409"/>
      <c r="DIU53" s="409"/>
      <c r="DIV53" s="409"/>
      <c r="DIW53" s="409"/>
      <c r="DIX53" s="409"/>
      <c r="DIY53" s="409"/>
      <c r="DIZ53" s="409"/>
      <c r="DJA53" s="409"/>
      <c r="DJB53" s="409"/>
      <c r="DJC53" s="409"/>
      <c r="DJD53" s="409"/>
      <c r="DJE53" s="409"/>
      <c r="DJF53" s="409"/>
      <c r="DJG53" s="409"/>
      <c r="DJH53" s="409"/>
      <c r="DJI53" s="409"/>
      <c r="DJJ53" s="409"/>
      <c r="DJK53" s="409"/>
      <c r="DJL53" s="409"/>
      <c r="DJM53" s="409"/>
      <c r="DJN53" s="409"/>
      <c r="DJO53" s="409"/>
      <c r="DJP53" s="409"/>
      <c r="DJQ53" s="409"/>
      <c r="DJR53" s="409"/>
      <c r="DJS53" s="409"/>
      <c r="DJT53" s="409"/>
      <c r="DJU53" s="409"/>
      <c r="DJV53" s="409"/>
      <c r="DJW53" s="409"/>
      <c r="DJX53" s="409"/>
      <c r="DJY53" s="409"/>
      <c r="DJZ53" s="409"/>
      <c r="DKA53" s="409"/>
      <c r="DKB53" s="409"/>
      <c r="DKC53" s="409"/>
      <c r="DKD53" s="409"/>
      <c r="DKE53" s="409"/>
      <c r="DKF53" s="409"/>
      <c r="DKG53" s="409"/>
      <c r="DKH53" s="409"/>
      <c r="DKI53" s="409"/>
      <c r="DKJ53" s="409"/>
      <c r="DKK53" s="409"/>
      <c r="DKL53" s="409"/>
      <c r="DKM53" s="409"/>
      <c r="DKN53" s="409"/>
      <c r="DKO53" s="409"/>
      <c r="DKP53" s="409"/>
      <c r="DKQ53" s="409"/>
      <c r="DKR53" s="409"/>
      <c r="DKS53" s="409"/>
      <c r="DKT53" s="409"/>
      <c r="DKU53" s="409"/>
      <c r="DKV53" s="409"/>
      <c r="DKW53" s="409"/>
      <c r="DKX53" s="409"/>
      <c r="DKY53" s="409"/>
      <c r="DKZ53" s="409"/>
      <c r="DLA53" s="409"/>
      <c r="DLB53" s="409"/>
      <c r="DLC53" s="409"/>
      <c r="DLD53" s="409"/>
      <c r="DLE53" s="409"/>
      <c r="DLF53" s="409"/>
      <c r="DLG53" s="409"/>
      <c r="DLH53" s="409"/>
      <c r="DLI53" s="409"/>
      <c r="DLJ53" s="409"/>
      <c r="DLK53" s="409"/>
      <c r="DLL53" s="409"/>
      <c r="DLM53" s="409"/>
      <c r="DLN53" s="409"/>
      <c r="DLO53" s="409"/>
      <c r="DLP53" s="409"/>
      <c r="DLQ53" s="409"/>
      <c r="DLR53" s="409"/>
      <c r="DLS53" s="409"/>
      <c r="DLT53" s="409"/>
      <c r="DLU53" s="409"/>
      <c r="DLV53" s="409"/>
      <c r="DLW53" s="409"/>
      <c r="DLX53" s="409"/>
      <c r="DLY53" s="409"/>
      <c r="DLZ53" s="409"/>
      <c r="DMA53" s="409"/>
      <c r="DMB53" s="409"/>
      <c r="DMC53" s="409"/>
      <c r="DMD53" s="409"/>
      <c r="DME53" s="409"/>
      <c r="DMF53" s="409"/>
      <c r="DMG53" s="409"/>
      <c r="DMH53" s="409"/>
      <c r="DMI53" s="409"/>
      <c r="DMJ53" s="409"/>
      <c r="DMK53" s="409"/>
      <c r="DML53" s="409"/>
      <c r="DMM53" s="409"/>
      <c r="DMN53" s="409"/>
      <c r="DMO53" s="409"/>
      <c r="DMP53" s="409"/>
      <c r="DMQ53" s="409"/>
      <c r="DMR53" s="409"/>
      <c r="DMS53" s="409"/>
      <c r="DMT53" s="409"/>
      <c r="DMU53" s="409"/>
      <c r="DMV53" s="409"/>
      <c r="DMW53" s="409"/>
      <c r="DMX53" s="409"/>
      <c r="DMY53" s="409"/>
      <c r="DMZ53" s="409"/>
      <c r="DNA53" s="409"/>
      <c r="DNB53" s="409"/>
      <c r="DNC53" s="409"/>
      <c r="DND53" s="409"/>
      <c r="DNE53" s="409"/>
      <c r="DNF53" s="409"/>
      <c r="DNG53" s="409"/>
      <c r="DNH53" s="409"/>
      <c r="DNI53" s="409"/>
      <c r="DNJ53" s="409"/>
      <c r="DNK53" s="409"/>
      <c r="DNL53" s="409"/>
      <c r="DNM53" s="409"/>
      <c r="DNN53" s="409"/>
      <c r="DNO53" s="409"/>
      <c r="DNP53" s="409"/>
      <c r="DNQ53" s="409"/>
      <c r="DNR53" s="409"/>
      <c r="DNS53" s="409"/>
      <c r="DNT53" s="409"/>
      <c r="DNU53" s="409"/>
      <c r="DNV53" s="409"/>
      <c r="DNW53" s="409"/>
      <c r="DNX53" s="409"/>
      <c r="DNY53" s="409"/>
      <c r="DNZ53" s="409"/>
      <c r="DOA53" s="409"/>
      <c r="DOB53" s="409"/>
      <c r="DOC53" s="409"/>
      <c r="DOD53" s="409"/>
      <c r="DOE53" s="409"/>
      <c r="DOF53" s="409"/>
      <c r="DOG53" s="409"/>
      <c r="DOH53" s="409"/>
      <c r="DOI53" s="409"/>
      <c r="DOJ53" s="409"/>
      <c r="DOK53" s="409"/>
      <c r="DOL53" s="409"/>
      <c r="DOM53" s="409"/>
      <c r="DON53" s="409"/>
      <c r="DOO53" s="409"/>
      <c r="DOP53" s="409"/>
      <c r="DOQ53" s="409"/>
      <c r="DOR53" s="409"/>
      <c r="DOS53" s="409"/>
      <c r="DOT53" s="409"/>
      <c r="DOU53" s="409"/>
      <c r="DOV53" s="409"/>
      <c r="DOW53" s="409"/>
      <c r="DOX53" s="409"/>
      <c r="DOY53" s="409"/>
      <c r="DOZ53" s="409"/>
      <c r="DPA53" s="409"/>
      <c r="DPB53" s="409"/>
      <c r="DPC53" s="409"/>
      <c r="DPD53" s="409"/>
      <c r="DPE53" s="409"/>
      <c r="DPF53" s="409"/>
      <c r="DPG53" s="409"/>
      <c r="DPH53" s="409"/>
      <c r="DPI53" s="409"/>
      <c r="DPJ53" s="409"/>
      <c r="DPK53" s="409"/>
      <c r="DPL53" s="409"/>
      <c r="DPM53" s="409"/>
      <c r="DPN53" s="409"/>
      <c r="DPO53" s="409"/>
      <c r="DPP53" s="409"/>
      <c r="DPQ53" s="409"/>
      <c r="DPR53" s="409"/>
      <c r="DPS53" s="409"/>
      <c r="DPT53" s="409"/>
      <c r="DPU53" s="409"/>
      <c r="DPV53" s="409"/>
      <c r="DPW53" s="409"/>
      <c r="DPX53" s="409"/>
      <c r="DPY53" s="409"/>
      <c r="DPZ53" s="409"/>
      <c r="DQA53" s="409"/>
      <c r="DQB53" s="409"/>
      <c r="DQC53" s="409"/>
      <c r="DQD53" s="409"/>
      <c r="DQE53" s="409"/>
      <c r="DQF53" s="409"/>
      <c r="DQG53" s="409"/>
      <c r="DQH53" s="409"/>
      <c r="DQI53" s="409"/>
      <c r="DQJ53" s="409"/>
      <c r="DQK53" s="409"/>
      <c r="DQL53" s="409"/>
      <c r="DQM53" s="409"/>
      <c r="DQN53" s="409"/>
      <c r="DQO53" s="409"/>
      <c r="DQP53" s="409"/>
      <c r="DQQ53" s="409"/>
      <c r="DQR53" s="409"/>
      <c r="DQS53" s="409"/>
      <c r="DQT53" s="409"/>
      <c r="DQU53" s="409"/>
      <c r="DQV53" s="409"/>
      <c r="DQW53" s="409"/>
      <c r="DQX53" s="409"/>
      <c r="DQY53" s="409"/>
      <c r="DQZ53" s="409"/>
      <c r="DRA53" s="409"/>
      <c r="DRB53" s="409"/>
      <c r="DRC53" s="409"/>
      <c r="DRD53" s="409"/>
      <c r="DRE53" s="409"/>
      <c r="DRF53" s="409"/>
      <c r="DRG53" s="409"/>
      <c r="DRH53" s="409"/>
      <c r="DRI53" s="409"/>
      <c r="DRJ53" s="409"/>
      <c r="DRK53" s="409"/>
      <c r="DRL53" s="409"/>
      <c r="DRM53" s="409"/>
      <c r="DRN53" s="409"/>
      <c r="DRO53" s="409"/>
      <c r="DRP53" s="409"/>
      <c r="DRQ53" s="409"/>
      <c r="DRR53" s="409"/>
      <c r="DRS53" s="409"/>
      <c r="DRT53" s="409"/>
      <c r="DRU53" s="409"/>
      <c r="DRV53" s="409"/>
      <c r="DRW53" s="409"/>
      <c r="DRX53" s="409"/>
      <c r="DRY53" s="409"/>
      <c r="DRZ53" s="409"/>
      <c r="DSA53" s="409"/>
      <c r="DSB53" s="409"/>
      <c r="DSC53" s="409"/>
      <c r="DSD53" s="409"/>
      <c r="DSE53" s="409"/>
      <c r="DSF53" s="409"/>
      <c r="DSG53" s="409"/>
      <c r="DSH53" s="409"/>
      <c r="DSI53" s="409"/>
      <c r="DSJ53" s="409"/>
      <c r="DSK53" s="409"/>
      <c r="DSL53" s="409"/>
      <c r="DSM53" s="409"/>
      <c r="DSN53" s="409"/>
      <c r="DSO53" s="409"/>
      <c r="DSP53" s="409"/>
      <c r="DSQ53" s="409"/>
      <c r="DSR53" s="409"/>
      <c r="DSS53" s="409"/>
      <c r="DST53" s="409"/>
      <c r="DSU53" s="409"/>
      <c r="DSV53" s="409"/>
      <c r="DSW53" s="409"/>
      <c r="DSX53" s="409"/>
      <c r="DSY53" s="409"/>
      <c r="DSZ53" s="409"/>
      <c r="DTA53" s="409"/>
      <c r="DTB53" s="409"/>
      <c r="DTC53" s="409"/>
      <c r="DTD53" s="409"/>
      <c r="DTE53" s="409"/>
      <c r="DTF53" s="409"/>
      <c r="DTG53" s="409"/>
      <c r="DTH53" s="409"/>
      <c r="DTI53" s="409"/>
      <c r="DTJ53" s="409"/>
      <c r="DTK53" s="409"/>
      <c r="DTL53" s="409"/>
      <c r="DTM53" s="409"/>
      <c r="DTN53" s="409"/>
      <c r="DTO53" s="409"/>
      <c r="DTP53" s="409"/>
      <c r="DTQ53" s="409"/>
      <c r="DTR53" s="409"/>
      <c r="DTS53" s="409"/>
      <c r="DTT53" s="409"/>
      <c r="DTU53" s="409"/>
      <c r="DTV53" s="409"/>
      <c r="DTW53" s="409"/>
      <c r="DTX53" s="409"/>
      <c r="DTY53" s="409"/>
      <c r="DTZ53" s="409"/>
      <c r="DUA53" s="409"/>
      <c r="DUB53" s="409"/>
      <c r="DUC53" s="409"/>
      <c r="DUD53" s="409"/>
      <c r="DUE53" s="409"/>
      <c r="DUF53" s="409"/>
      <c r="DUG53" s="409"/>
      <c r="DUH53" s="409"/>
      <c r="DUI53" s="409"/>
      <c r="DUJ53" s="409"/>
      <c r="DUK53" s="409"/>
      <c r="DUL53" s="409"/>
      <c r="DUM53" s="409"/>
      <c r="DUN53" s="409"/>
      <c r="DUO53" s="409"/>
      <c r="DUP53" s="409"/>
      <c r="DUQ53" s="409"/>
      <c r="DUR53" s="409"/>
      <c r="DUS53" s="409"/>
      <c r="DUT53" s="409"/>
      <c r="DUU53" s="409"/>
      <c r="DUV53" s="409"/>
      <c r="DUW53" s="409"/>
      <c r="DUX53" s="409"/>
      <c r="DUY53" s="409"/>
      <c r="DUZ53" s="409"/>
      <c r="DVA53" s="409"/>
      <c r="DVB53" s="409"/>
      <c r="DVC53" s="409"/>
      <c r="DVD53" s="409"/>
      <c r="DVE53" s="409"/>
      <c r="DVF53" s="409"/>
      <c r="DVG53" s="409"/>
      <c r="DVH53" s="409"/>
      <c r="DVI53" s="409"/>
      <c r="DVJ53" s="409"/>
      <c r="DVK53" s="409"/>
      <c r="DVL53" s="409"/>
      <c r="DVM53" s="409"/>
      <c r="DVN53" s="409"/>
      <c r="DVO53" s="409"/>
      <c r="DVP53" s="409"/>
      <c r="DVQ53" s="409"/>
      <c r="DVR53" s="409"/>
      <c r="DVS53" s="409"/>
      <c r="DVT53" s="409"/>
      <c r="DVU53" s="409"/>
      <c r="DVV53" s="409"/>
      <c r="DVW53" s="409"/>
      <c r="DVX53" s="409"/>
      <c r="DVY53" s="409"/>
      <c r="DVZ53" s="409"/>
      <c r="DWA53" s="409"/>
      <c r="DWB53" s="409"/>
      <c r="DWC53" s="409"/>
      <c r="DWD53" s="409"/>
      <c r="DWE53" s="409"/>
      <c r="DWF53" s="409"/>
      <c r="DWG53" s="409"/>
      <c r="DWH53" s="409"/>
      <c r="DWI53" s="409"/>
      <c r="DWJ53" s="409"/>
      <c r="DWK53" s="409"/>
      <c r="DWL53" s="409"/>
      <c r="DWM53" s="409"/>
      <c r="DWN53" s="409"/>
      <c r="DWO53" s="409"/>
      <c r="DWP53" s="409"/>
      <c r="DWQ53" s="409"/>
      <c r="DWR53" s="409"/>
      <c r="DWS53" s="409"/>
      <c r="DWT53" s="409"/>
      <c r="DWU53" s="409"/>
      <c r="DWV53" s="409"/>
      <c r="DWW53" s="409"/>
      <c r="DWX53" s="409"/>
      <c r="DWY53" s="409"/>
      <c r="DWZ53" s="409"/>
      <c r="DXA53" s="409"/>
      <c r="DXB53" s="409"/>
      <c r="DXC53" s="409"/>
      <c r="DXD53" s="409"/>
      <c r="DXE53" s="409"/>
      <c r="DXF53" s="409"/>
      <c r="DXG53" s="409"/>
      <c r="DXH53" s="409"/>
      <c r="DXI53" s="409"/>
      <c r="DXJ53" s="409"/>
      <c r="DXK53" s="409"/>
      <c r="DXL53" s="409"/>
      <c r="DXM53" s="409"/>
      <c r="DXN53" s="409"/>
      <c r="DXO53" s="409"/>
      <c r="DXP53" s="409"/>
      <c r="DXQ53" s="409"/>
      <c r="DXR53" s="409"/>
      <c r="DXS53" s="409"/>
      <c r="DXT53" s="409"/>
      <c r="DXU53" s="409"/>
      <c r="DXV53" s="409"/>
      <c r="DXW53" s="409"/>
      <c r="DXX53" s="409"/>
      <c r="DXY53" s="409"/>
      <c r="DXZ53" s="409"/>
      <c r="DYA53" s="409"/>
      <c r="DYB53" s="409"/>
      <c r="DYC53" s="409"/>
      <c r="DYD53" s="409"/>
      <c r="DYE53" s="409"/>
      <c r="DYF53" s="409"/>
      <c r="DYG53" s="409"/>
      <c r="DYH53" s="409"/>
      <c r="DYI53" s="409"/>
      <c r="DYJ53" s="409"/>
      <c r="DYK53" s="409"/>
      <c r="DYL53" s="409"/>
      <c r="DYM53" s="409"/>
      <c r="DYN53" s="409"/>
      <c r="DYO53" s="409"/>
      <c r="DYP53" s="409"/>
      <c r="DYQ53" s="409"/>
      <c r="DYR53" s="409"/>
      <c r="DYS53" s="409"/>
      <c r="DYT53" s="409"/>
      <c r="DYU53" s="409"/>
      <c r="DYV53" s="409"/>
      <c r="DYW53" s="409"/>
      <c r="DYX53" s="409"/>
      <c r="DYY53" s="409"/>
      <c r="DYZ53" s="409"/>
      <c r="DZA53" s="409"/>
      <c r="DZB53" s="409"/>
      <c r="DZC53" s="409"/>
      <c r="DZD53" s="409"/>
      <c r="DZE53" s="409"/>
      <c r="DZF53" s="409"/>
      <c r="DZG53" s="409"/>
      <c r="DZH53" s="409"/>
      <c r="DZI53" s="409"/>
      <c r="DZJ53" s="409"/>
      <c r="DZK53" s="409"/>
      <c r="DZL53" s="409"/>
      <c r="DZM53" s="409"/>
      <c r="DZN53" s="409"/>
      <c r="DZO53" s="409"/>
      <c r="DZP53" s="409"/>
      <c r="DZQ53" s="409"/>
      <c r="DZR53" s="409"/>
      <c r="DZS53" s="409"/>
      <c r="DZT53" s="409"/>
      <c r="DZU53" s="409"/>
      <c r="DZV53" s="409"/>
      <c r="DZW53" s="409"/>
      <c r="DZX53" s="409"/>
      <c r="DZY53" s="409"/>
      <c r="DZZ53" s="409"/>
      <c r="EAA53" s="409"/>
      <c r="EAB53" s="409"/>
      <c r="EAC53" s="409"/>
      <c r="EAD53" s="409"/>
      <c r="EAE53" s="409"/>
      <c r="EAF53" s="409"/>
      <c r="EAG53" s="409"/>
      <c r="EAH53" s="409"/>
      <c r="EAI53" s="409"/>
      <c r="EAJ53" s="409"/>
      <c r="EAK53" s="409"/>
      <c r="EAL53" s="409"/>
      <c r="EAM53" s="409"/>
      <c r="EAN53" s="409"/>
      <c r="EAO53" s="409"/>
      <c r="EAP53" s="409"/>
      <c r="EAQ53" s="409"/>
      <c r="EAR53" s="409"/>
      <c r="EAS53" s="409"/>
      <c r="EAT53" s="409"/>
      <c r="EAU53" s="409"/>
      <c r="EAV53" s="409"/>
      <c r="EAW53" s="409"/>
      <c r="EAX53" s="409"/>
      <c r="EAY53" s="409"/>
      <c r="EAZ53" s="409"/>
      <c r="EBA53" s="409"/>
      <c r="EBB53" s="409"/>
      <c r="EBC53" s="409"/>
      <c r="EBD53" s="409"/>
      <c r="EBE53" s="409"/>
      <c r="EBF53" s="409"/>
      <c r="EBG53" s="409"/>
      <c r="EBH53" s="409"/>
      <c r="EBI53" s="409"/>
      <c r="EBJ53" s="409"/>
      <c r="EBK53" s="409"/>
      <c r="EBL53" s="409"/>
      <c r="EBM53" s="409"/>
      <c r="EBN53" s="409"/>
      <c r="EBO53" s="409"/>
      <c r="EBP53" s="409"/>
      <c r="EBQ53" s="409"/>
      <c r="EBR53" s="409"/>
      <c r="EBS53" s="409"/>
      <c r="EBT53" s="409"/>
      <c r="EBU53" s="409"/>
      <c r="EBV53" s="409"/>
      <c r="EBW53" s="409"/>
      <c r="EBX53" s="409"/>
      <c r="EBY53" s="409"/>
      <c r="EBZ53" s="409"/>
      <c r="ECA53" s="409"/>
      <c r="ECB53" s="409"/>
      <c r="ECC53" s="409"/>
      <c r="ECD53" s="409"/>
      <c r="ECE53" s="409"/>
      <c r="ECF53" s="409"/>
      <c r="ECG53" s="409"/>
      <c r="ECH53" s="409"/>
      <c r="ECI53" s="409"/>
      <c r="ECJ53" s="409"/>
      <c r="ECK53" s="409"/>
      <c r="ECL53" s="409"/>
      <c r="ECM53" s="409"/>
      <c r="ECN53" s="409"/>
      <c r="ECO53" s="409"/>
      <c r="ECP53" s="409"/>
      <c r="ECQ53" s="409"/>
      <c r="ECR53" s="409"/>
      <c r="ECS53" s="409"/>
      <c r="ECT53" s="409"/>
      <c r="ECU53" s="409"/>
      <c r="ECV53" s="409"/>
      <c r="ECW53" s="409"/>
      <c r="ECX53" s="409"/>
      <c r="ECY53" s="409"/>
      <c r="ECZ53" s="409"/>
      <c r="EDA53" s="409"/>
      <c r="EDB53" s="409"/>
      <c r="EDC53" s="409"/>
      <c r="EDD53" s="409"/>
      <c r="EDE53" s="409"/>
      <c r="EDF53" s="409"/>
      <c r="EDG53" s="409"/>
      <c r="EDH53" s="409"/>
      <c r="EDI53" s="409"/>
      <c r="EDJ53" s="409"/>
      <c r="EDK53" s="409"/>
      <c r="EDL53" s="409"/>
      <c r="EDM53" s="409"/>
      <c r="EDN53" s="409"/>
      <c r="EDO53" s="409"/>
      <c r="EDP53" s="409"/>
      <c r="EDQ53" s="409"/>
      <c r="EDR53" s="409"/>
      <c r="EDS53" s="409"/>
      <c r="EDT53" s="409"/>
      <c r="EDU53" s="409"/>
      <c r="EDV53" s="409"/>
      <c r="EDW53" s="409"/>
      <c r="EDX53" s="409"/>
      <c r="EDY53" s="409"/>
      <c r="EDZ53" s="409"/>
      <c r="EEA53" s="409"/>
      <c r="EEB53" s="409"/>
      <c r="EEC53" s="409"/>
      <c r="EED53" s="409"/>
      <c r="EEE53" s="409"/>
      <c r="EEF53" s="409"/>
      <c r="EEG53" s="409"/>
      <c r="EEH53" s="409"/>
      <c r="EEI53" s="409"/>
      <c r="EEJ53" s="409"/>
      <c r="EEK53" s="409"/>
      <c r="EEL53" s="409"/>
      <c r="EEM53" s="409"/>
      <c r="EEN53" s="409"/>
      <c r="EEO53" s="409"/>
      <c r="EEP53" s="409"/>
      <c r="EEQ53" s="409"/>
      <c r="EER53" s="409"/>
      <c r="EES53" s="409"/>
      <c r="EET53" s="409"/>
      <c r="EEU53" s="409"/>
      <c r="EEV53" s="409"/>
      <c r="EEW53" s="409"/>
      <c r="EEX53" s="409"/>
      <c r="EEY53" s="409"/>
      <c r="EEZ53" s="409"/>
      <c r="EFA53" s="409"/>
      <c r="EFB53" s="409"/>
      <c r="EFC53" s="409"/>
      <c r="EFD53" s="409"/>
      <c r="EFE53" s="409"/>
      <c r="EFF53" s="409"/>
      <c r="EFG53" s="409"/>
      <c r="EFH53" s="409"/>
      <c r="EFI53" s="409"/>
      <c r="EFJ53" s="409"/>
      <c r="EFK53" s="409"/>
      <c r="EFL53" s="409"/>
      <c r="EFM53" s="409"/>
      <c r="EFN53" s="409"/>
      <c r="EFO53" s="409"/>
      <c r="EFP53" s="409"/>
      <c r="EFQ53" s="409"/>
      <c r="EFR53" s="409"/>
      <c r="EFS53" s="409"/>
      <c r="EFT53" s="409"/>
      <c r="EFU53" s="409"/>
      <c r="EFV53" s="409"/>
      <c r="EFW53" s="409"/>
      <c r="EFX53" s="409"/>
      <c r="EFY53" s="409"/>
      <c r="EFZ53" s="409"/>
      <c r="EGA53" s="409"/>
      <c r="EGB53" s="409"/>
      <c r="EGC53" s="409"/>
      <c r="EGD53" s="409"/>
      <c r="EGE53" s="409"/>
      <c r="EGF53" s="409"/>
      <c r="EGG53" s="409"/>
      <c r="EGH53" s="409"/>
      <c r="EGI53" s="409"/>
      <c r="EGJ53" s="409"/>
      <c r="EGK53" s="409"/>
      <c r="EGL53" s="409"/>
      <c r="EGM53" s="409"/>
      <c r="EGN53" s="409"/>
      <c r="EGO53" s="409"/>
      <c r="EGP53" s="409"/>
      <c r="EGQ53" s="409"/>
      <c r="EGR53" s="409"/>
      <c r="EGS53" s="409"/>
      <c r="EGT53" s="409"/>
      <c r="EGU53" s="409"/>
      <c r="EGV53" s="409"/>
      <c r="EGW53" s="409"/>
      <c r="EGX53" s="409"/>
      <c r="EGY53" s="409"/>
      <c r="EGZ53" s="409"/>
      <c r="EHA53" s="409"/>
      <c r="EHB53" s="409"/>
      <c r="EHC53" s="409"/>
      <c r="EHD53" s="409"/>
      <c r="EHE53" s="409"/>
      <c r="EHF53" s="409"/>
      <c r="EHG53" s="409"/>
      <c r="EHH53" s="409"/>
      <c r="EHI53" s="409"/>
      <c r="EHJ53" s="409"/>
      <c r="EHK53" s="409"/>
      <c r="EHL53" s="409"/>
      <c r="EHM53" s="409"/>
      <c r="EHN53" s="409"/>
      <c r="EHO53" s="409"/>
      <c r="EHP53" s="409"/>
      <c r="EHQ53" s="409"/>
      <c r="EHR53" s="409"/>
      <c r="EHS53" s="409"/>
      <c r="EHT53" s="409"/>
      <c r="EHU53" s="409"/>
      <c r="EHV53" s="409"/>
      <c r="EHW53" s="409"/>
      <c r="EHX53" s="409"/>
      <c r="EHY53" s="409"/>
      <c r="EHZ53" s="409"/>
      <c r="EIA53" s="409"/>
      <c r="EIB53" s="409"/>
      <c r="EIC53" s="409"/>
      <c r="EID53" s="409"/>
      <c r="EIE53" s="409"/>
      <c r="EIF53" s="409"/>
      <c r="EIG53" s="409"/>
      <c r="EIH53" s="409"/>
      <c r="EII53" s="409"/>
      <c r="EIJ53" s="409"/>
      <c r="EIK53" s="409"/>
      <c r="EIL53" s="409"/>
      <c r="EIM53" s="409"/>
      <c r="EIN53" s="409"/>
      <c r="EIO53" s="409"/>
      <c r="EIP53" s="409"/>
      <c r="EIQ53" s="409"/>
      <c r="EIR53" s="409"/>
      <c r="EIS53" s="409"/>
      <c r="EIT53" s="409"/>
      <c r="EIU53" s="409"/>
      <c r="EIV53" s="409"/>
      <c r="EIW53" s="409"/>
      <c r="EIX53" s="409"/>
      <c r="EIY53" s="409"/>
      <c r="EIZ53" s="409"/>
      <c r="EJA53" s="409"/>
      <c r="EJB53" s="409"/>
      <c r="EJC53" s="409"/>
      <c r="EJD53" s="409"/>
      <c r="EJE53" s="409"/>
      <c r="EJF53" s="409"/>
      <c r="EJG53" s="409"/>
      <c r="EJH53" s="409"/>
      <c r="EJI53" s="409"/>
      <c r="EJJ53" s="409"/>
      <c r="EJK53" s="409"/>
      <c r="EJL53" s="409"/>
      <c r="EJM53" s="409"/>
      <c r="EJN53" s="409"/>
      <c r="EJO53" s="409"/>
      <c r="EJP53" s="409"/>
      <c r="EJQ53" s="409"/>
      <c r="EJR53" s="409"/>
      <c r="EJS53" s="409"/>
      <c r="EJT53" s="409"/>
      <c r="EJU53" s="409"/>
      <c r="EJV53" s="409"/>
      <c r="EJW53" s="409"/>
      <c r="EJX53" s="409"/>
      <c r="EJY53" s="409"/>
      <c r="EJZ53" s="409"/>
      <c r="EKA53" s="409"/>
      <c r="EKB53" s="409"/>
      <c r="EKC53" s="409"/>
      <c r="EKD53" s="409"/>
      <c r="EKE53" s="409"/>
      <c r="EKF53" s="409"/>
      <c r="EKG53" s="409"/>
      <c r="EKH53" s="409"/>
      <c r="EKI53" s="409"/>
      <c r="EKJ53" s="409"/>
      <c r="EKK53" s="409"/>
      <c r="EKL53" s="409"/>
      <c r="EKM53" s="409"/>
      <c r="EKN53" s="409"/>
      <c r="EKO53" s="409"/>
      <c r="EKP53" s="409"/>
      <c r="EKQ53" s="409"/>
      <c r="EKR53" s="409"/>
      <c r="EKS53" s="409"/>
      <c r="EKT53" s="409"/>
      <c r="EKU53" s="409"/>
      <c r="EKV53" s="409"/>
      <c r="EKW53" s="409"/>
      <c r="EKX53" s="409"/>
      <c r="EKY53" s="409"/>
      <c r="EKZ53" s="409"/>
      <c r="ELA53" s="409"/>
      <c r="ELB53" s="409"/>
      <c r="ELC53" s="409"/>
      <c r="ELD53" s="409"/>
      <c r="ELE53" s="409"/>
      <c r="ELF53" s="409"/>
      <c r="ELG53" s="409"/>
      <c r="ELH53" s="409"/>
      <c r="ELI53" s="409"/>
      <c r="ELJ53" s="409"/>
      <c r="ELK53" s="409"/>
      <c r="ELL53" s="409"/>
      <c r="ELM53" s="409"/>
      <c r="ELN53" s="409"/>
      <c r="ELO53" s="409"/>
      <c r="ELP53" s="409"/>
      <c r="ELQ53" s="409"/>
      <c r="ELR53" s="409"/>
      <c r="ELS53" s="409"/>
      <c r="ELT53" s="409"/>
      <c r="ELU53" s="409"/>
      <c r="ELV53" s="409"/>
      <c r="ELW53" s="409"/>
      <c r="ELX53" s="409"/>
      <c r="ELY53" s="409"/>
      <c r="ELZ53" s="409"/>
      <c r="EMA53" s="409"/>
      <c r="EMB53" s="409"/>
      <c r="EMC53" s="409"/>
      <c r="EMD53" s="409"/>
      <c r="EME53" s="409"/>
      <c r="EMF53" s="409"/>
      <c r="EMG53" s="409"/>
      <c r="EMH53" s="409"/>
      <c r="EMI53" s="409"/>
      <c r="EMJ53" s="409"/>
      <c r="EMK53" s="409"/>
      <c r="EML53" s="409"/>
      <c r="EMM53" s="409"/>
      <c r="EMN53" s="409"/>
      <c r="EMO53" s="409"/>
      <c r="EMP53" s="409"/>
      <c r="EMQ53" s="409"/>
      <c r="EMR53" s="409"/>
      <c r="EMS53" s="409"/>
      <c r="EMT53" s="409"/>
      <c r="EMU53" s="409"/>
      <c r="EMV53" s="409"/>
      <c r="EMW53" s="409"/>
      <c r="EMX53" s="409"/>
      <c r="EMY53" s="409"/>
      <c r="EMZ53" s="409"/>
      <c r="ENA53" s="409"/>
      <c r="ENB53" s="409"/>
      <c r="ENC53" s="409"/>
      <c r="END53" s="409"/>
      <c r="ENE53" s="409"/>
      <c r="ENF53" s="409"/>
      <c r="ENG53" s="409"/>
      <c r="ENH53" s="409"/>
      <c r="ENI53" s="409"/>
      <c r="ENJ53" s="409"/>
      <c r="ENK53" s="409"/>
      <c r="ENL53" s="409"/>
      <c r="ENM53" s="409"/>
      <c r="ENN53" s="409"/>
      <c r="ENO53" s="409"/>
      <c r="ENP53" s="409"/>
      <c r="ENQ53" s="409"/>
      <c r="ENR53" s="409"/>
      <c r="ENS53" s="409"/>
      <c r="ENT53" s="409"/>
      <c r="ENU53" s="409"/>
      <c r="ENV53" s="409"/>
      <c r="ENW53" s="409"/>
      <c r="ENX53" s="409"/>
      <c r="ENY53" s="409"/>
      <c r="ENZ53" s="409"/>
      <c r="EOA53" s="409"/>
      <c r="EOB53" s="409"/>
      <c r="EOC53" s="409"/>
      <c r="EOD53" s="409"/>
      <c r="EOE53" s="409"/>
      <c r="EOF53" s="409"/>
      <c r="EOG53" s="409"/>
      <c r="EOH53" s="409"/>
      <c r="EOI53" s="409"/>
      <c r="EOJ53" s="409"/>
      <c r="EOK53" s="409"/>
      <c r="EOL53" s="409"/>
      <c r="EOM53" s="409"/>
      <c r="EON53" s="409"/>
      <c r="EOO53" s="409"/>
      <c r="EOP53" s="409"/>
      <c r="EOQ53" s="409"/>
      <c r="EOR53" s="409"/>
      <c r="EOS53" s="409"/>
      <c r="EOT53" s="409"/>
      <c r="EOU53" s="409"/>
      <c r="EOV53" s="409"/>
      <c r="EOW53" s="409"/>
      <c r="EOX53" s="409"/>
      <c r="EOY53" s="409"/>
      <c r="EOZ53" s="409"/>
      <c r="EPA53" s="409"/>
      <c r="EPB53" s="409"/>
      <c r="EPC53" s="409"/>
      <c r="EPD53" s="409"/>
      <c r="EPE53" s="409"/>
      <c r="EPF53" s="409"/>
      <c r="EPG53" s="409"/>
      <c r="EPH53" s="409"/>
      <c r="EPI53" s="409"/>
      <c r="EPJ53" s="409"/>
      <c r="EPK53" s="409"/>
      <c r="EPL53" s="409"/>
      <c r="EPM53" s="409"/>
      <c r="EPN53" s="409"/>
      <c r="EPO53" s="409"/>
      <c r="EPP53" s="409"/>
      <c r="EPQ53" s="409"/>
      <c r="EPR53" s="409"/>
      <c r="EPS53" s="409"/>
      <c r="EPT53" s="409"/>
      <c r="EPU53" s="409"/>
      <c r="EPV53" s="409"/>
      <c r="EPW53" s="409"/>
      <c r="EPX53" s="409"/>
      <c r="EPY53" s="409"/>
      <c r="EPZ53" s="409"/>
      <c r="EQA53" s="409"/>
      <c r="EQB53" s="409"/>
      <c r="EQC53" s="409"/>
      <c r="EQD53" s="409"/>
      <c r="EQE53" s="409"/>
      <c r="EQF53" s="409"/>
      <c r="EQG53" s="409"/>
      <c r="EQH53" s="409"/>
      <c r="EQI53" s="409"/>
      <c r="EQJ53" s="409"/>
      <c r="EQK53" s="409"/>
      <c r="EQL53" s="409"/>
      <c r="EQM53" s="409"/>
      <c r="EQN53" s="409"/>
      <c r="EQO53" s="409"/>
      <c r="EQP53" s="409"/>
      <c r="EQQ53" s="409"/>
      <c r="EQR53" s="409"/>
      <c r="EQS53" s="409"/>
      <c r="EQT53" s="409"/>
      <c r="EQU53" s="409"/>
      <c r="EQV53" s="409"/>
      <c r="EQW53" s="409"/>
      <c r="EQX53" s="409"/>
      <c r="EQY53" s="409"/>
      <c r="EQZ53" s="409"/>
      <c r="ERA53" s="409"/>
      <c r="ERB53" s="409"/>
      <c r="ERC53" s="409"/>
      <c r="ERD53" s="409"/>
      <c r="ERE53" s="409"/>
      <c r="ERF53" s="409"/>
      <c r="ERG53" s="409"/>
      <c r="ERH53" s="409"/>
      <c r="ERI53" s="409"/>
      <c r="ERJ53" s="409"/>
      <c r="ERK53" s="409"/>
      <c r="ERL53" s="409"/>
      <c r="ERM53" s="409"/>
      <c r="ERN53" s="409"/>
      <c r="ERO53" s="409"/>
      <c r="ERP53" s="409"/>
      <c r="ERQ53" s="409"/>
      <c r="ERR53" s="409"/>
      <c r="ERS53" s="409"/>
      <c r="ERT53" s="409"/>
      <c r="ERU53" s="409"/>
      <c r="ERV53" s="409"/>
      <c r="ERW53" s="409"/>
      <c r="ERX53" s="409"/>
      <c r="ERY53" s="409"/>
      <c r="ERZ53" s="409"/>
      <c r="ESA53" s="409"/>
      <c r="ESB53" s="409"/>
      <c r="ESC53" s="409"/>
      <c r="ESD53" s="409"/>
      <c r="ESE53" s="409"/>
      <c r="ESF53" s="409"/>
      <c r="ESG53" s="409"/>
      <c r="ESH53" s="409"/>
      <c r="ESI53" s="409"/>
      <c r="ESJ53" s="409"/>
      <c r="ESK53" s="409"/>
      <c r="ESL53" s="409"/>
      <c r="ESM53" s="409"/>
      <c r="ESN53" s="409"/>
      <c r="ESO53" s="409"/>
      <c r="ESP53" s="409"/>
      <c r="ESQ53" s="409"/>
      <c r="ESR53" s="409"/>
      <c r="ESS53" s="409"/>
      <c r="EST53" s="409"/>
      <c r="ESU53" s="409"/>
      <c r="ESV53" s="409"/>
      <c r="ESW53" s="409"/>
      <c r="ESX53" s="409"/>
      <c r="ESY53" s="409"/>
      <c r="ESZ53" s="409"/>
      <c r="ETA53" s="409"/>
      <c r="ETB53" s="409"/>
      <c r="ETC53" s="409"/>
      <c r="ETD53" s="409"/>
      <c r="ETE53" s="409"/>
      <c r="ETF53" s="409"/>
      <c r="ETG53" s="409"/>
      <c r="ETH53" s="409"/>
      <c r="ETI53" s="409"/>
      <c r="ETJ53" s="409"/>
      <c r="ETK53" s="409"/>
      <c r="ETL53" s="409"/>
      <c r="ETM53" s="409"/>
      <c r="ETN53" s="409"/>
      <c r="ETO53" s="409"/>
      <c r="ETP53" s="409"/>
      <c r="ETQ53" s="409"/>
      <c r="ETR53" s="409"/>
      <c r="ETS53" s="409"/>
      <c r="ETT53" s="409"/>
      <c r="ETU53" s="409"/>
      <c r="ETV53" s="409"/>
      <c r="ETW53" s="409"/>
      <c r="ETX53" s="409"/>
      <c r="ETY53" s="409"/>
      <c r="ETZ53" s="409"/>
      <c r="EUA53" s="409"/>
      <c r="EUB53" s="409"/>
      <c r="EUC53" s="409"/>
      <c r="EUD53" s="409"/>
      <c r="EUE53" s="409"/>
      <c r="EUF53" s="409"/>
      <c r="EUG53" s="409"/>
      <c r="EUH53" s="409"/>
      <c r="EUI53" s="409"/>
      <c r="EUJ53" s="409"/>
      <c r="EUK53" s="409"/>
      <c r="EUL53" s="409"/>
      <c r="EUM53" s="409"/>
      <c r="EUN53" s="409"/>
      <c r="EUO53" s="409"/>
      <c r="EUP53" s="409"/>
      <c r="EUQ53" s="409"/>
      <c r="EUR53" s="409"/>
      <c r="EUS53" s="409"/>
      <c r="EUT53" s="409"/>
      <c r="EUU53" s="409"/>
      <c r="EUV53" s="409"/>
      <c r="EUW53" s="409"/>
      <c r="EUX53" s="409"/>
      <c r="EUY53" s="409"/>
      <c r="EUZ53" s="409"/>
      <c r="EVA53" s="409"/>
      <c r="EVB53" s="409"/>
      <c r="EVC53" s="409"/>
      <c r="EVD53" s="409"/>
      <c r="EVE53" s="409"/>
      <c r="EVF53" s="409"/>
      <c r="EVG53" s="409"/>
      <c r="EVH53" s="409"/>
      <c r="EVI53" s="409"/>
      <c r="EVJ53" s="409"/>
      <c r="EVK53" s="409"/>
      <c r="EVL53" s="409"/>
      <c r="EVM53" s="409"/>
      <c r="EVN53" s="409"/>
      <c r="EVO53" s="409"/>
      <c r="EVP53" s="409"/>
      <c r="EVQ53" s="409"/>
      <c r="EVR53" s="409"/>
      <c r="EVS53" s="409"/>
      <c r="EVT53" s="409"/>
      <c r="EVU53" s="409"/>
      <c r="EVV53" s="409"/>
      <c r="EVW53" s="409"/>
      <c r="EVX53" s="409"/>
      <c r="EVY53" s="409"/>
      <c r="EVZ53" s="409"/>
      <c r="EWA53" s="409"/>
      <c r="EWB53" s="409"/>
      <c r="EWC53" s="409"/>
      <c r="EWD53" s="409"/>
      <c r="EWE53" s="409"/>
      <c r="EWF53" s="409"/>
      <c r="EWG53" s="409"/>
      <c r="EWH53" s="409"/>
      <c r="EWI53" s="409"/>
      <c r="EWJ53" s="409"/>
      <c r="EWK53" s="409"/>
      <c r="EWL53" s="409"/>
      <c r="EWM53" s="409"/>
      <c r="EWN53" s="409"/>
      <c r="EWO53" s="409"/>
      <c r="EWP53" s="409"/>
      <c r="EWQ53" s="409"/>
      <c r="EWR53" s="409"/>
      <c r="EWS53" s="409"/>
      <c r="EWT53" s="409"/>
      <c r="EWU53" s="409"/>
      <c r="EWV53" s="409"/>
      <c r="EWW53" s="409"/>
      <c r="EWX53" s="409"/>
      <c r="EWY53" s="409"/>
      <c r="EWZ53" s="409"/>
      <c r="EXA53" s="409"/>
      <c r="EXB53" s="409"/>
      <c r="EXC53" s="409"/>
      <c r="EXD53" s="409"/>
      <c r="EXE53" s="409"/>
      <c r="EXF53" s="409"/>
      <c r="EXG53" s="409"/>
      <c r="EXH53" s="409"/>
      <c r="EXI53" s="409"/>
      <c r="EXJ53" s="409"/>
      <c r="EXK53" s="409"/>
      <c r="EXL53" s="409"/>
      <c r="EXM53" s="409"/>
      <c r="EXN53" s="409"/>
      <c r="EXO53" s="409"/>
      <c r="EXP53" s="409"/>
      <c r="EXQ53" s="409"/>
      <c r="EXR53" s="409"/>
      <c r="EXS53" s="409"/>
      <c r="EXT53" s="409"/>
      <c r="EXU53" s="409"/>
      <c r="EXV53" s="409"/>
      <c r="EXW53" s="409"/>
      <c r="EXX53" s="409"/>
      <c r="EXY53" s="409"/>
      <c r="EXZ53" s="409"/>
      <c r="EYA53" s="409"/>
      <c r="EYB53" s="409"/>
      <c r="EYC53" s="409"/>
      <c r="EYD53" s="409"/>
      <c r="EYE53" s="409"/>
      <c r="EYF53" s="409"/>
      <c r="EYG53" s="409"/>
      <c r="EYH53" s="409"/>
      <c r="EYI53" s="409"/>
      <c r="EYJ53" s="409"/>
      <c r="EYK53" s="409"/>
      <c r="EYL53" s="409"/>
      <c r="EYM53" s="409"/>
      <c r="EYN53" s="409"/>
      <c r="EYO53" s="409"/>
      <c r="EYP53" s="409"/>
      <c r="EYQ53" s="409"/>
      <c r="EYR53" s="409"/>
      <c r="EYS53" s="409"/>
      <c r="EYT53" s="409"/>
      <c r="EYU53" s="409"/>
      <c r="EYV53" s="409"/>
      <c r="EYW53" s="409"/>
      <c r="EYX53" s="409"/>
      <c r="EYY53" s="409"/>
      <c r="EYZ53" s="409"/>
      <c r="EZA53" s="409"/>
      <c r="EZB53" s="409"/>
      <c r="EZC53" s="409"/>
      <c r="EZD53" s="409"/>
      <c r="EZE53" s="409"/>
      <c r="EZF53" s="409"/>
      <c r="EZG53" s="409"/>
      <c r="EZH53" s="409"/>
      <c r="EZI53" s="409"/>
      <c r="EZJ53" s="409"/>
      <c r="EZK53" s="409"/>
      <c r="EZL53" s="409"/>
      <c r="EZM53" s="409"/>
      <c r="EZN53" s="409"/>
      <c r="EZO53" s="409"/>
      <c r="EZP53" s="409"/>
      <c r="EZQ53" s="409"/>
      <c r="EZR53" s="409"/>
      <c r="EZS53" s="409"/>
      <c r="EZT53" s="409"/>
      <c r="EZU53" s="409"/>
      <c r="EZV53" s="409"/>
      <c r="EZW53" s="409"/>
      <c r="EZX53" s="409"/>
      <c r="EZY53" s="409"/>
      <c r="EZZ53" s="409"/>
      <c r="FAA53" s="409"/>
      <c r="FAB53" s="409"/>
      <c r="FAC53" s="409"/>
      <c r="FAD53" s="409"/>
      <c r="FAE53" s="409"/>
      <c r="FAF53" s="409"/>
      <c r="FAG53" s="409"/>
      <c r="FAH53" s="409"/>
      <c r="FAI53" s="409"/>
      <c r="FAJ53" s="409"/>
      <c r="FAK53" s="409"/>
      <c r="FAL53" s="409"/>
      <c r="FAM53" s="409"/>
      <c r="FAN53" s="409"/>
      <c r="FAO53" s="409"/>
      <c r="FAP53" s="409"/>
      <c r="FAQ53" s="409"/>
      <c r="FAR53" s="409"/>
      <c r="FAS53" s="409"/>
      <c r="FAT53" s="409"/>
      <c r="FAU53" s="409"/>
      <c r="FAV53" s="409"/>
      <c r="FAW53" s="409"/>
      <c r="FAX53" s="409"/>
      <c r="FAY53" s="409"/>
      <c r="FAZ53" s="409"/>
      <c r="FBA53" s="409"/>
      <c r="FBB53" s="409"/>
      <c r="FBC53" s="409"/>
      <c r="FBD53" s="409"/>
      <c r="FBE53" s="409"/>
      <c r="FBF53" s="409"/>
      <c r="FBG53" s="409"/>
      <c r="FBH53" s="409"/>
      <c r="FBI53" s="409"/>
      <c r="FBJ53" s="409"/>
      <c r="FBK53" s="409"/>
      <c r="FBL53" s="409"/>
      <c r="FBM53" s="409"/>
      <c r="FBN53" s="409"/>
      <c r="FBO53" s="409"/>
      <c r="FBP53" s="409"/>
      <c r="FBQ53" s="409"/>
      <c r="FBR53" s="409"/>
      <c r="FBS53" s="409"/>
      <c r="FBT53" s="409"/>
      <c r="FBU53" s="409"/>
      <c r="FBV53" s="409"/>
      <c r="FBW53" s="409"/>
      <c r="FBX53" s="409"/>
      <c r="FBY53" s="409"/>
      <c r="FBZ53" s="409"/>
      <c r="FCA53" s="409"/>
      <c r="FCB53" s="409"/>
      <c r="FCC53" s="409"/>
      <c r="FCD53" s="409"/>
      <c r="FCE53" s="409"/>
      <c r="FCF53" s="409"/>
      <c r="FCG53" s="409"/>
      <c r="FCH53" s="409"/>
      <c r="FCI53" s="409"/>
      <c r="FCJ53" s="409"/>
      <c r="FCK53" s="409"/>
      <c r="FCL53" s="409"/>
      <c r="FCM53" s="409"/>
      <c r="FCN53" s="409"/>
      <c r="FCO53" s="409"/>
      <c r="FCP53" s="409"/>
      <c r="FCQ53" s="409"/>
      <c r="FCR53" s="409"/>
      <c r="FCS53" s="409"/>
      <c r="FCT53" s="409"/>
      <c r="FCU53" s="409"/>
      <c r="FCV53" s="409"/>
      <c r="FCW53" s="409"/>
      <c r="FCX53" s="409"/>
      <c r="FCY53" s="409"/>
      <c r="FCZ53" s="409"/>
      <c r="FDA53" s="409"/>
      <c r="FDB53" s="409"/>
      <c r="FDC53" s="409"/>
      <c r="FDD53" s="409"/>
      <c r="FDE53" s="409"/>
      <c r="FDF53" s="409"/>
      <c r="FDG53" s="409"/>
      <c r="FDH53" s="409"/>
      <c r="FDI53" s="409"/>
      <c r="FDJ53" s="409"/>
      <c r="FDK53" s="409"/>
      <c r="FDL53" s="409"/>
      <c r="FDM53" s="409"/>
      <c r="FDN53" s="409"/>
      <c r="FDO53" s="409"/>
      <c r="FDP53" s="409"/>
      <c r="FDQ53" s="409"/>
      <c r="FDR53" s="409"/>
      <c r="FDS53" s="409"/>
      <c r="FDT53" s="409"/>
      <c r="FDU53" s="409"/>
      <c r="FDV53" s="409"/>
      <c r="FDW53" s="409"/>
      <c r="FDX53" s="409"/>
      <c r="FDY53" s="409"/>
      <c r="FDZ53" s="409"/>
      <c r="FEA53" s="409"/>
      <c r="FEB53" s="409"/>
      <c r="FEC53" s="409"/>
      <c r="FED53" s="409"/>
      <c r="FEE53" s="409"/>
      <c r="FEF53" s="409"/>
      <c r="FEG53" s="409"/>
      <c r="FEH53" s="409"/>
      <c r="FEI53" s="409"/>
      <c r="FEJ53" s="409"/>
      <c r="FEK53" s="409"/>
      <c r="FEL53" s="409"/>
      <c r="FEM53" s="409"/>
      <c r="FEN53" s="409"/>
      <c r="FEO53" s="409"/>
      <c r="FEP53" s="409"/>
      <c r="FEQ53" s="409"/>
      <c r="FER53" s="409"/>
      <c r="FES53" s="409"/>
      <c r="FET53" s="409"/>
      <c r="FEU53" s="409"/>
      <c r="FEV53" s="409"/>
      <c r="FEW53" s="409"/>
      <c r="FEX53" s="409"/>
      <c r="FEY53" s="409"/>
      <c r="FEZ53" s="409"/>
      <c r="FFA53" s="409"/>
      <c r="FFB53" s="409"/>
      <c r="FFC53" s="409"/>
      <c r="FFD53" s="409"/>
      <c r="FFE53" s="409"/>
      <c r="FFF53" s="409"/>
      <c r="FFG53" s="409"/>
      <c r="FFH53" s="409"/>
      <c r="FFI53" s="409"/>
      <c r="FFJ53" s="409"/>
      <c r="FFK53" s="409"/>
      <c r="FFL53" s="409"/>
      <c r="FFM53" s="409"/>
      <c r="FFN53" s="409"/>
      <c r="FFO53" s="409"/>
      <c r="FFP53" s="409"/>
      <c r="FFQ53" s="409"/>
      <c r="FFR53" s="409"/>
      <c r="FFS53" s="409"/>
      <c r="FFT53" s="409"/>
      <c r="FFU53" s="409"/>
      <c r="FFV53" s="409"/>
      <c r="FFW53" s="409"/>
      <c r="FFX53" s="409"/>
      <c r="FFY53" s="409"/>
      <c r="FFZ53" s="409"/>
      <c r="FGA53" s="409"/>
      <c r="FGB53" s="409"/>
      <c r="FGC53" s="409"/>
      <c r="FGD53" s="409"/>
      <c r="FGE53" s="409"/>
      <c r="FGF53" s="409"/>
      <c r="FGG53" s="409"/>
      <c r="FGH53" s="409"/>
      <c r="FGI53" s="409"/>
      <c r="FGJ53" s="409"/>
      <c r="FGK53" s="409"/>
      <c r="FGL53" s="409"/>
      <c r="FGM53" s="409"/>
      <c r="FGN53" s="409"/>
      <c r="FGO53" s="409"/>
      <c r="FGP53" s="409"/>
      <c r="FGQ53" s="409"/>
      <c r="FGR53" s="409"/>
      <c r="FGS53" s="409"/>
      <c r="FGT53" s="409"/>
      <c r="FGU53" s="409"/>
      <c r="FGV53" s="409"/>
      <c r="FGW53" s="409"/>
      <c r="FGX53" s="409"/>
      <c r="FGY53" s="409"/>
      <c r="FGZ53" s="409"/>
      <c r="FHA53" s="409"/>
      <c r="FHB53" s="409"/>
      <c r="FHC53" s="409"/>
      <c r="FHD53" s="409"/>
      <c r="FHE53" s="409"/>
      <c r="FHF53" s="409"/>
      <c r="FHG53" s="409"/>
      <c r="FHH53" s="409"/>
      <c r="FHI53" s="409"/>
      <c r="FHJ53" s="409"/>
      <c r="FHK53" s="409"/>
      <c r="FHL53" s="409"/>
      <c r="FHM53" s="409"/>
      <c r="FHN53" s="409"/>
      <c r="FHO53" s="409"/>
      <c r="FHP53" s="409"/>
      <c r="FHQ53" s="409"/>
      <c r="FHR53" s="409"/>
      <c r="FHS53" s="409"/>
      <c r="FHT53" s="409"/>
      <c r="FHU53" s="409"/>
      <c r="FHV53" s="409"/>
      <c r="FHW53" s="409"/>
      <c r="FHX53" s="409"/>
      <c r="FHY53" s="409"/>
      <c r="FHZ53" s="409"/>
      <c r="FIA53" s="409"/>
      <c r="FIB53" s="409"/>
      <c r="FIC53" s="409"/>
      <c r="FID53" s="409"/>
      <c r="FIE53" s="409"/>
      <c r="FIF53" s="409"/>
      <c r="FIG53" s="409"/>
      <c r="FIH53" s="409"/>
      <c r="FII53" s="409"/>
      <c r="FIJ53" s="409"/>
      <c r="FIK53" s="409"/>
      <c r="FIL53" s="409"/>
      <c r="FIM53" s="409"/>
      <c r="FIN53" s="409"/>
      <c r="FIO53" s="409"/>
      <c r="FIP53" s="409"/>
      <c r="FIQ53" s="409"/>
      <c r="FIR53" s="409"/>
      <c r="FIS53" s="409"/>
      <c r="FIT53" s="409"/>
      <c r="FIU53" s="409"/>
      <c r="FIV53" s="409"/>
      <c r="FIW53" s="409"/>
      <c r="FIX53" s="409"/>
      <c r="FIY53" s="409"/>
      <c r="FIZ53" s="409"/>
      <c r="FJA53" s="409"/>
      <c r="FJB53" s="409"/>
      <c r="FJC53" s="409"/>
      <c r="FJD53" s="409"/>
      <c r="FJE53" s="409"/>
      <c r="FJF53" s="409"/>
      <c r="FJG53" s="409"/>
      <c r="FJH53" s="409"/>
      <c r="FJI53" s="409"/>
      <c r="FJJ53" s="409"/>
      <c r="FJK53" s="409"/>
      <c r="FJL53" s="409"/>
      <c r="FJM53" s="409"/>
      <c r="FJN53" s="409"/>
      <c r="FJO53" s="409"/>
      <c r="FJP53" s="409"/>
      <c r="FJQ53" s="409"/>
      <c r="FJR53" s="409"/>
      <c r="FJS53" s="409"/>
      <c r="FJT53" s="409"/>
      <c r="FJU53" s="409"/>
      <c r="FJV53" s="409"/>
      <c r="FJW53" s="409"/>
      <c r="FJX53" s="409"/>
      <c r="FJY53" s="409"/>
      <c r="FJZ53" s="409"/>
      <c r="FKA53" s="409"/>
      <c r="FKB53" s="409"/>
      <c r="FKC53" s="409"/>
      <c r="FKD53" s="409"/>
      <c r="FKE53" s="409"/>
      <c r="FKF53" s="409"/>
      <c r="FKG53" s="409"/>
      <c r="FKH53" s="409"/>
      <c r="FKI53" s="409"/>
      <c r="FKJ53" s="409"/>
      <c r="FKK53" s="409"/>
      <c r="FKL53" s="409"/>
      <c r="FKM53" s="409"/>
      <c r="FKN53" s="409"/>
      <c r="FKO53" s="409"/>
      <c r="FKP53" s="409"/>
      <c r="FKQ53" s="409"/>
      <c r="FKR53" s="409"/>
      <c r="FKS53" s="409"/>
      <c r="FKT53" s="409"/>
      <c r="FKU53" s="409"/>
      <c r="FKV53" s="409"/>
      <c r="FKW53" s="409"/>
      <c r="FKX53" s="409"/>
      <c r="FKY53" s="409"/>
      <c r="FKZ53" s="409"/>
      <c r="FLA53" s="409"/>
      <c r="FLB53" s="409"/>
      <c r="FLC53" s="409"/>
      <c r="FLD53" s="409"/>
      <c r="FLE53" s="409"/>
      <c r="FLF53" s="409"/>
      <c r="FLG53" s="409"/>
      <c r="FLH53" s="409"/>
      <c r="FLI53" s="409"/>
      <c r="FLJ53" s="409"/>
      <c r="FLK53" s="409"/>
      <c r="FLL53" s="409"/>
      <c r="FLM53" s="409"/>
      <c r="FLN53" s="409"/>
      <c r="FLO53" s="409"/>
      <c r="FLP53" s="409"/>
      <c r="FLQ53" s="409"/>
      <c r="FLR53" s="409"/>
      <c r="FLS53" s="409"/>
      <c r="FLT53" s="409"/>
      <c r="FLU53" s="409"/>
      <c r="FLV53" s="409"/>
      <c r="FLW53" s="409"/>
      <c r="FLX53" s="409"/>
      <c r="FLY53" s="409"/>
      <c r="FLZ53" s="409"/>
      <c r="FMA53" s="409"/>
      <c r="FMB53" s="409"/>
      <c r="FMC53" s="409"/>
      <c r="FMD53" s="409"/>
      <c r="FME53" s="409"/>
      <c r="FMF53" s="409"/>
      <c r="FMG53" s="409"/>
      <c r="FMH53" s="409"/>
      <c r="FMI53" s="409"/>
      <c r="FMJ53" s="409"/>
      <c r="FMK53" s="409"/>
      <c r="FML53" s="409"/>
      <c r="FMM53" s="409"/>
      <c r="FMN53" s="409"/>
      <c r="FMO53" s="409"/>
      <c r="FMP53" s="409"/>
      <c r="FMQ53" s="409"/>
      <c r="FMR53" s="409"/>
      <c r="FMS53" s="409"/>
      <c r="FMT53" s="409"/>
      <c r="FMU53" s="409"/>
      <c r="FMV53" s="409"/>
      <c r="FMW53" s="409"/>
      <c r="FMX53" s="409"/>
      <c r="FMY53" s="409"/>
      <c r="FMZ53" s="409"/>
      <c r="FNA53" s="409"/>
      <c r="FNB53" s="409"/>
      <c r="FNC53" s="409"/>
      <c r="FND53" s="409"/>
      <c r="FNE53" s="409"/>
      <c r="FNF53" s="409"/>
      <c r="FNG53" s="409"/>
      <c r="FNH53" s="409"/>
      <c r="FNI53" s="409"/>
      <c r="FNJ53" s="409"/>
      <c r="FNK53" s="409"/>
      <c r="FNL53" s="409"/>
      <c r="FNM53" s="409"/>
      <c r="FNN53" s="409"/>
      <c r="FNO53" s="409"/>
      <c r="FNP53" s="409"/>
      <c r="FNQ53" s="409"/>
      <c r="FNR53" s="409"/>
      <c r="FNS53" s="409"/>
      <c r="FNT53" s="409"/>
      <c r="FNU53" s="409"/>
      <c r="FNV53" s="409"/>
      <c r="FNW53" s="409"/>
      <c r="FNX53" s="409"/>
      <c r="FNY53" s="409"/>
      <c r="FNZ53" s="409"/>
      <c r="FOA53" s="409"/>
      <c r="FOB53" s="409"/>
      <c r="FOC53" s="409"/>
      <c r="FOD53" s="409"/>
      <c r="FOE53" s="409"/>
      <c r="FOF53" s="409"/>
      <c r="FOG53" s="409"/>
      <c r="FOH53" s="409"/>
      <c r="FOI53" s="409"/>
      <c r="FOJ53" s="409"/>
      <c r="FOK53" s="409"/>
      <c r="FOL53" s="409"/>
      <c r="FOM53" s="409"/>
      <c r="FON53" s="409"/>
      <c r="FOO53" s="409"/>
      <c r="FOP53" s="409"/>
      <c r="FOQ53" s="409"/>
      <c r="FOR53" s="409"/>
      <c r="FOS53" s="409"/>
      <c r="FOT53" s="409"/>
      <c r="FOU53" s="409"/>
      <c r="FOV53" s="409"/>
      <c r="FOW53" s="409"/>
      <c r="FOX53" s="409"/>
      <c r="FOY53" s="409"/>
      <c r="FOZ53" s="409"/>
      <c r="FPA53" s="409"/>
      <c r="FPB53" s="409"/>
      <c r="FPC53" s="409"/>
      <c r="FPD53" s="409"/>
      <c r="FPE53" s="409"/>
      <c r="FPF53" s="409"/>
      <c r="FPG53" s="409"/>
      <c r="FPH53" s="409"/>
      <c r="FPI53" s="409"/>
      <c r="FPJ53" s="409"/>
      <c r="FPK53" s="409"/>
      <c r="FPL53" s="409"/>
      <c r="FPM53" s="409"/>
      <c r="FPN53" s="409"/>
      <c r="FPO53" s="409"/>
      <c r="FPP53" s="409"/>
      <c r="FPQ53" s="409"/>
      <c r="FPR53" s="409"/>
      <c r="FPS53" s="409"/>
      <c r="FPT53" s="409"/>
      <c r="FPU53" s="409"/>
      <c r="FPV53" s="409"/>
      <c r="FPW53" s="409"/>
      <c r="FPX53" s="409"/>
      <c r="FPY53" s="409"/>
      <c r="FPZ53" s="409"/>
      <c r="FQA53" s="409"/>
      <c r="FQB53" s="409"/>
      <c r="FQC53" s="409"/>
      <c r="FQD53" s="409"/>
      <c r="FQE53" s="409"/>
      <c r="FQF53" s="409"/>
      <c r="FQG53" s="409"/>
      <c r="FQH53" s="409"/>
      <c r="FQI53" s="409"/>
      <c r="FQJ53" s="409"/>
      <c r="FQK53" s="409"/>
      <c r="FQL53" s="409"/>
      <c r="FQM53" s="409"/>
      <c r="FQN53" s="409"/>
      <c r="FQO53" s="409"/>
      <c r="FQP53" s="409"/>
      <c r="FQQ53" s="409"/>
      <c r="FQR53" s="409"/>
      <c r="FQS53" s="409"/>
      <c r="FQT53" s="409"/>
      <c r="FQU53" s="409"/>
      <c r="FQV53" s="409"/>
      <c r="FQW53" s="409"/>
      <c r="FQX53" s="409"/>
      <c r="FQY53" s="409"/>
      <c r="FQZ53" s="409"/>
      <c r="FRA53" s="409"/>
      <c r="FRB53" s="409"/>
      <c r="FRC53" s="409"/>
      <c r="FRD53" s="409"/>
      <c r="FRE53" s="409"/>
      <c r="FRF53" s="409"/>
      <c r="FRG53" s="409"/>
      <c r="FRH53" s="409"/>
      <c r="FRI53" s="409"/>
      <c r="FRJ53" s="409"/>
      <c r="FRK53" s="409"/>
      <c r="FRL53" s="409"/>
      <c r="FRM53" s="409"/>
      <c r="FRN53" s="409"/>
      <c r="FRO53" s="409"/>
      <c r="FRP53" s="409"/>
      <c r="FRQ53" s="409"/>
      <c r="FRR53" s="409"/>
      <c r="FRS53" s="409"/>
      <c r="FRT53" s="409"/>
      <c r="FRU53" s="409"/>
      <c r="FRV53" s="409"/>
      <c r="FRW53" s="409"/>
      <c r="FRX53" s="409"/>
      <c r="FRY53" s="409"/>
      <c r="FRZ53" s="409"/>
      <c r="FSA53" s="409"/>
      <c r="FSB53" s="409"/>
      <c r="FSC53" s="409"/>
      <c r="FSD53" s="409"/>
      <c r="FSE53" s="409"/>
      <c r="FSF53" s="409"/>
      <c r="FSG53" s="409"/>
      <c r="FSH53" s="409"/>
      <c r="FSI53" s="409"/>
      <c r="FSJ53" s="409"/>
      <c r="FSK53" s="409"/>
      <c r="FSL53" s="409"/>
      <c r="FSM53" s="409"/>
      <c r="FSN53" s="409"/>
      <c r="FSO53" s="409"/>
      <c r="FSP53" s="409"/>
      <c r="FSQ53" s="409"/>
      <c r="FSR53" s="409"/>
      <c r="FSS53" s="409"/>
      <c r="FST53" s="409"/>
      <c r="FSU53" s="409"/>
      <c r="FSV53" s="409"/>
      <c r="FSW53" s="409"/>
      <c r="FSX53" s="409"/>
      <c r="FSY53" s="409"/>
      <c r="FSZ53" s="409"/>
      <c r="FTA53" s="409"/>
      <c r="FTB53" s="409"/>
      <c r="FTC53" s="409"/>
      <c r="FTD53" s="409"/>
      <c r="FTE53" s="409"/>
      <c r="FTF53" s="409"/>
      <c r="FTG53" s="409"/>
      <c r="FTH53" s="409"/>
      <c r="FTI53" s="409"/>
      <c r="FTJ53" s="409"/>
      <c r="FTK53" s="409"/>
      <c r="FTL53" s="409"/>
      <c r="FTM53" s="409"/>
      <c r="FTN53" s="409"/>
      <c r="FTO53" s="409"/>
      <c r="FTP53" s="409"/>
      <c r="FTQ53" s="409"/>
      <c r="FTR53" s="409"/>
      <c r="FTS53" s="409"/>
      <c r="FTT53" s="409"/>
      <c r="FTU53" s="409"/>
      <c r="FTV53" s="409"/>
      <c r="FTW53" s="409"/>
      <c r="FTX53" s="409"/>
      <c r="FTY53" s="409"/>
      <c r="FTZ53" s="409"/>
      <c r="FUA53" s="409"/>
      <c r="FUB53" s="409"/>
      <c r="FUC53" s="409"/>
      <c r="FUD53" s="409"/>
      <c r="FUE53" s="409"/>
      <c r="FUF53" s="409"/>
      <c r="FUG53" s="409"/>
      <c r="FUH53" s="409"/>
      <c r="FUI53" s="409"/>
      <c r="FUJ53" s="409"/>
      <c r="FUK53" s="409"/>
      <c r="FUL53" s="409"/>
      <c r="FUM53" s="409"/>
      <c r="FUN53" s="409"/>
      <c r="FUO53" s="409"/>
      <c r="FUP53" s="409"/>
      <c r="FUQ53" s="409"/>
      <c r="FUR53" s="409"/>
      <c r="FUS53" s="409"/>
      <c r="FUT53" s="409"/>
      <c r="FUU53" s="409"/>
      <c r="FUV53" s="409"/>
      <c r="FUW53" s="409"/>
      <c r="FUX53" s="409"/>
      <c r="FUY53" s="409"/>
      <c r="FUZ53" s="409"/>
      <c r="FVA53" s="409"/>
      <c r="FVB53" s="409"/>
      <c r="FVC53" s="409"/>
      <c r="FVD53" s="409"/>
      <c r="FVE53" s="409"/>
      <c r="FVF53" s="409"/>
      <c r="FVG53" s="409"/>
      <c r="FVH53" s="409"/>
      <c r="FVI53" s="409"/>
      <c r="FVJ53" s="409"/>
      <c r="FVK53" s="409"/>
      <c r="FVL53" s="409"/>
      <c r="FVM53" s="409"/>
      <c r="FVN53" s="409"/>
      <c r="FVO53" s="409"/>
      <c r="FVP53" s="409"/>
      <c r="FVQ53" s="409"/>
      <c r="FVR53" s="409"/>
      <c r="FVS53" s="409"/>
      <c r="FVT53" s="409"/>
      <c r="FVU53" s="409"/>
      <c r="FVV53" s="409"/>
      <c r="FVW53" s="409"/>
      <c r="FVX53" s="409"/>
      <c r="FVY53" s="409"/>
      <c r="FVZ53" s="409"/>
      <c r="FWA53" s="409"/>
      <c r="FWB53" s="409"/>
      <c r="FWC53" s="409"/>
      <c r="FWD53" s="409"/>
      <c r="FWE53" s="409"/>
      <c r="FWF53" s="409"/>
      <c r="FWG53" s="409"/>
      <c r="FWH53" s="409"/>
      <c r="FWI53" s="409"/>
      <c r="FWJ53" s="409"/>
      <c r="FWK53" s="409"/>
      <c r="FWL53" s="409"/>
      <c r="FWM53" s="409"/>
      <c r="FWN53" s="409"/>
      <c r="FWO53" s="409"/>
      <c r="FWP53" s="409"/>
      <c r="FWQ53" s="409"/>
      <c r="FWR53" s="409"/>
      <c r="FWS53" s="409"/>
      <c r="FWT53" s="409"/>
      <c r="FWU53" s="409"/>
      <c r="FWV53" s="409"/>
      <c r="FWW53" s="409"/>
      <c r="FWX53" s="409"/>
      <c r="FWY53" s="409"/>
      <c r="FWZ53" s="409"/>
      <c r="FXA53" s="409"/>
      <c r="FXB53" s="409"/>
      <c r="FXC53" s="409"/>
      <c r="FXD53" s="409"/>
      <c r="FXE53" s="409"/>
      <c r="FXF53" s="409"/>
      <c r="FXG53" s="409"/>
      <c r="FXH53" s="409"/>
      <c r="FXI53" s="409"/>
      <c r="FXJ53" s="409"/>
      <c r="FXK53" s="409"/>
      <c r="FXL53" s="409"/>
      <c r="FXM53" s="409"/>
      <c r="FXN53" s="409"/>
      <c r="FXO53" s="409"/>
      <c r="FXP53" s="409"/>
      <c r="FXQ53" s="409"/>
      <c r="FXR53" s="409"/>
      <c r="FXS53" s="409"/>
      <c r="FXT53" s="409"/>
      <c r="FXU53" s="409"/>
      <c r="FXV53" s="409"/>
      <c r="FXW53" s="409"/>
      <c r="FXX53" s="409"/>
      <c r="FXY53" s="409"/>
      <c r="FXZ53" s="409"/>
      <c r="FYA53" s="409"/>
      <c r="FYB53" s="409"/>
      <c r="FYC53" s="409"/>
      <c r="FYD53" s="409"/>
      <c r="FYE53" s="409"/>
      <c r="FYF53" s="409"/>
      <c r="FYG53" s="409"/>
      <c r="FYH53" s="409"/>
      <c r="FYI53" s="409"/>
      <c r="FYJ53" s="409"/>
      <c r="FYK53" s="409"/>
      <c r="FYL53" s="409"/>
      <c r="FYM53" s="409"/>
      <c r="FYN53" s="409"/>
      <c r="FYO53" s="409"/>
      <c r="FYP53" s="409"/>
      <c r="FYQ53" s="409"/>
      <c r="FYR53" s="409"/>
      <c r="FYS53" s="409"/>
      <c r="FYT53" s="409"/>
      <c r="FYU53" s="409"/>
      <c r="FYV53" s="409"/>
      <c r="FYW53" s="409"/>
      <c r="FYX53" s="409"/>
      <c r="FYY53" s="409"/>
      <c r="FYZ53" s="409"/>
      <c r="FZA53" s="409"/>
      <c r="FZB53" s="409"/>
      <c r="FZC53" s="409"/>
      <c r="FZD53" s="409"/>
      <c r="FZE53" s="409"/>
      <c r="FZF53" s="409"/>
      <c r="FZG53" s="409"/>
      <c r="FZH53" s="409"/>
      <c r="FZI53" s="409"/>
      <c r="FZJ53" s="409"/>
      <c r="FZK53" s="409"/>
      <c r="FZL53" s="409"/>
      <c r="FZM53" s="409"/>
      <c r="FZN53" s="409"/>
      <c r="FZO53" s="409"/>
      <c r="FZP53" s="409"/>
      <c r="FZQ53" s="409"/>
      <c r="FZR53" s="409"/>
      <c r="FZS53" s="409"/>
      <c r="FZT53" s="409"/>
      <c r="FZU53" s="409"/>
      <c r="FZV53" s="409"/>
      <c r="FZW53" s="409"/>
      <c r="FZX53" s="409"/>
      <c r="FZY53" s="409"/>
      <c r="FZZ53" s="409"/>
      <c r="GAA53" s="409"/>
      <c r="GAB53" s="409"/>
      <c r="GAC53" s="409"/>
      <c r="GAD53" s="409"/>
      <c r="GAE53" s="409"/>
      <c r="GAF53" s="409"/>
      <c r="GAG53" s="409"/>
      <c r="GAH53" s="409"/>
      <c r="GAI53" s="409"/>
      <c r="GAJ53" s="409"/>
      <c r="GAK53" s="409"/>
      <c r="GAL53" s="409"/>
      <c r="GAM53" s="409"/>
      <c r="GAN53" s="409"/>
      <c r="GAO53" s="409"/>
      <c r="GAP53" s="409"/>
      <c r="GAQ53" s="409"/>
      <c r="GAR53" s="409"/>
      <c r="GAS53" s="409"/>
      <c r="GAT53" s="409"/>
      <c r="GAU53" s="409"/>
      <c r="GAV53" s="409"/>
      <c r="GAW53" s="409"/>
      <c r="GAX53" s="409"/>
      <c r="GAY53" s="409"/>
      <c r="GAZ53" s="409"/>
      <c r="GBA53" s="409"/>
      <c r="GBB53" s="409"/>
      <c r="GBC53" s="409"/>
      <c r="GBD53" s="409"/>
      <c r="GBE53" s="409"/>
      <c r="GBF53" s="409"/>
      <c r="GBG53" s="409"/>
      <c r="GBH53" s="409"/>
      <c r="GBI53" s="409"/>
      <c r="GBJ53" s="409"/>
      <c r="GBK53" s="409"/>
      <c r="GBL53" s="409"/>
      <c r="GBM53" s="409"/>
      <c r="GBN53" s="409"/>
      <c r="GBO53" s="409"/>
      <c r="GBP53" s="409"/>
      <c r="GBQ53" s="409"/>
      <c r="GBR53" s="409"/>
      <c r="GBS53" s="409"/>
      <c r="GBT53" s="409"/>
      <c r="GBU53" s="409"/>
      <c r="GBV53" s="409"/>
      <c r="GBW53" s="409"/>
      <c r="GBX53" s="409"/>
      <c r="GBY53" s="409"/>
      <c r="GBZ53" s="409"/>
      <c r="GCA53" s="409"/>
      <c r="GCB53" s="409"/>
      <c r="GCC53" s="409"/>
      <c r="GCD53" s="409"/>
      <c r="GCE53" s="409"/>
      <c r="GCF53" s="409"/>
      <c r="GCG53" s="409"/>
      <c r="GCH53" s="409"/>
      <c r="GCI53" s="409"/>
      <c r="GCJ53" s="409"/>
      <c r="GCK53" s="409"/>
      <c r="GCL53" s="409"/>
      <c r="GCM53" s="409"/>
      <c r="GCN53" s="409"/>
      <c r="GCO53" s="409"/>
      <c r="GCP53" s="409"/>
      <c r="GCQ53" s="409"/>
      <c r="GCR53" s="409"/>
      <c r="GCS53" s="409"/>
      <c r="GCT53" s="409"/>
      <c r="GCU53" s="409"/>
      <c r="GCV53" s="409"/>
      <c r="GCW53" s="409"/>
      <c r="GCX53" s="409"/>
      <c r="GCY53" s="409"/>
      <c r="GCZ53" s="409"/>
      <c r="GDA53" s="409"/>
      <c r="GDB53" s="409"/>
      <c r="GDC53" s="409"/>
      <c r="GDD53" s="409"/>
      <c r="GDE53" s="409"/>
      <c r="GDF53" s="409"/>
      <c r="GDG53" s="409"/>
      <c r="GDH53" s="409"/>
      <c r="GDI53" s="409"/>
      <c r="GDJ53" s="409"/>
      <c r="GDK53" s="409"/>
      <c r="GDL53" s="409"/>
      <c r="GDM53" s="409"/>
      <c r="GDN53" s="409"/>
      <c r="GDO53" s="409"/>
      <c r="GDP53" s="409"/>
      <c r="GDQ53" s="409"/>
      <c r="GDR53" s="409"/>
      <c r="GDS53" s="409"/>
      <c r="GDT53" s="409"/>
      <c r="GDU53" s="409"/>
      <c r="GDV53" s="409"/>
      <c r="GDW53" s="409"/>
      <c r="GDX53" s="409"/>
      <c r="GDY53" s="409"/>
      <c r="GDZ53" s="409"/>
      <c r="GEA53" s="409"/>
      <c r="GEB53" s="409"/>
      <c r="GEC53" s="409"/>
      <c r="GED53" s="409"/>
      <c r="GEE53" s="409"/>
      <c r="GEF53" s="409"/>
      <c r="GEG53" s="409"/>
      <c r="GEH53" s="409"/>
      <c r="GEI53" s="409"/>
      <c r="GEJ53" s="409"/>
      <c r="GEK53" s="409"/>
      <c r="GEL53" s="409"/>
      <c r="GEM53" s="409"/>
      <c r="GEN53" s="409"/>
      <c r="GEO53" s="409"/>
      <c r="GEP53" s="409"/>
      <c r="GEQ53" s="409"/>
      <c r="GER53" s="409"/>
      <c r="GES53" s="409"/>
      <c r="GET53" s="409"/>
      <c r="GEU53" s="409"/>
      <c r="GEV53" s="409"/>
      <c r="GEW53" s="409"/>
      <c r="GEX53" s="409"/>
      <c r="GEY53" s="409"/>
      <c r="GEZ53" s="409"/>
      <c r="GFA53" s="409"/>
      <c r="GFB53" s="409"/>
      <c r="GFC53" s="409"/>
      <c r="GFD53" s="409"/>
      <c r="GFE53" s="409"/>
      <c r="GFF53" s="409"/>
      <c r="GFG53" s="409"/>
      <c r="GFH53" s="409"/>
      <c r="GFI53" s="409"/>
      <c r="GFJ53" s="409"/>
      <c r="GFK53" s="409"/>
      <c r="GFL53" s="409"/>
      <c r="GFM53" s="409"/>
      <c r="GFN53" s="409"/>
      <c r="GFO53" s="409"/>
      <c r="GFP53" s="409"/>
      <c r="GFQ53" s="409"/>
      <c r="GFR53" s="409"/>
      <c r="GFS53" s="409"/>
      <c r="GFT53" s="409"/>
      <c r="GFU53" s="409"/>
      <c r="GFV53" s="409"/>
      <c r="GFW53" s="409"/>
      <c r="GFX53" s="409"/>
      <c r="GFY53" s="409"/>
      <c r="GFZ53" s="409"/>
      <c r="GGA53" s="409"/>
      <c r="GGB53" s="409"/>
      <c r="GGC53" s="409"/>
      <c r="GGD53" s="409"/>
      <c r="GGE53" s="409"/>
      <c r="GGF53" s="409"/>
      <c r="GGG53" s="409"/>
      <c r="GGH53" s="409"/>
      <c r="GGI53" s="409"/>
      <c r="GGJ53" s="409"/>
      <c r="GGK53" s="409"/>
      <c r="GGL53" s="409"/>
      <c r="GGM53" s="409"/>
      <c r="GGN53" s="409"/>
      <c r="GGO53" s="409"/>
      <c r="GGP53" s="409"/>
      <c r="GGQ53" s="409"/>
      <c r="GGR53" s="409"/>
      <c r="GGS53" s="409"/>
      <c r="GGT53" s="409"/>
      <c r="GGU53" s="409"/>
      <c r="GGV53" s="409"/>
      <c r="GGW53" s="409"/>
      <c r="GGX53" s="409"/>
      <c r="GGY53" s="409"/>
      <c r="GGZ53" s="409"/>
      <c r="GHA53" s="409"/>
      <c r="GHB53" s="409"/>
      <c r="GHC53" s="409"/>
      <c r="GHD53" s="409"/>
      <c r="GHE53" s="409"/>
      <c r="GHF53" s="409"/>
      <c r="GHG53" s="409"/>
      <c r="GHH53" s="409"/>
      <c r="GHI53" s="409"/>
      <c r="GHJ53" s="409"/>
      <c r="GHK53" s="409"/>
      <c r="GHL53" s="409"/>
      <c r="GHM53" s="409"/>
      <c r="GHN53" s="409"/>
      <c r="GHO53" s="409"/>
      <c r="GHP53" s="409"/>
      <c r="GHQ53" s="409"/>
      <c r="GHR53" s="409"/>
      <c r="GHS53" s="409"/>
      <c r="GHT53" s="409"/>
      <c r="GHU53" s="409"/>
      <c r="GHV53" s="409"/>
      <c r="GHW53" s="409"/>
      <c r="GHX53" s="409"/>
      <c r="GHY53" s="409"/>
      <c r="GHZ53" s="409"/>
      <c r="GIA53" s="409"/>
      <c r="GIB53" s="409"/>
      <c r="GIC53" s="409"/>
      <c r="GID53" s="409"/>
      <c r="GIE53" s="409"/>
      <c r="GIF53" s="409"/>
      <c r="GIG53" s="409"/>
      <c r="GIH53" s="409"/>
      <c r="GII53" s="409"/>
      <c r="GIJ53" s="409"/>
      <c r="GIK53" s="409"/>
      <c r="GIL53" s="409"/>
      <c r="GIM53" s="409"/>
      <c r="GIN53" s="409"/>
      <c r="GIO53" s="409"/>
      <c r="GIP53" s="409"/>
      <c r="GIQ53" s="409"/>
      <c r="GIR53" s="409"/>
      <c r="GIS53" s="409"/>
      <c r="GIT53" s="409"/>
      <c r="GIU53" s="409"/>
      <c r="GIV53" s="409"/>
      <c r="GIW53" s="409"/>
      <c r="GIX53" s="409"/>
      <c r="GIY53" s="409"/>
      <c r="GIZ53" s="409"/>
      <c r="GJA53" s="409"/>
      <c r="GJB53" s="409"/>
      <c r="GJC53" s="409"/>
      <c r="GJD53" s="409"/>
      <c r="GJE53" s="409"/>
      <c r="GJF53" s="409"/>
      <c r="GJG53" s="409"/>
      <c r="GJH53" s="409"/>
      <c r="GJI53" s="409"/>
      <c r="GJJ53" s="409"/>
      <c r="GJK53" s="409"/>
      <c r="GJL53" s="409"/>
      <c r="GJM53" s="409"/>
      <c r="GJN53" s="409"/>
      <c r="GJO53" s="409"/>
      <c r="GJP53" s="409"/>
      <c r="GJQ53" s="409"/>
      <c r="GJR53" s="409"/>
      <c r="GJS53" s="409"/>
      <c r="GJT53" s="409"/>
      <c r="GJU53" s="409"/>
      <c r="GJV53" s="409"/>
      <c r="GJW53" s="409"/>
      <c r="GJX53" s="409"/>
      <c r="GJY53" s="409"/>
      <c r="GJZ53" s="409"/>
      <c r="GKA53" s="409"/>
      <c r="GKB53" s="409"/>
      <c r="GKC53" s="409"/>
      <c r="GKD53" s="409"/>
      <c r="GKE53" s="409"/>
      <c r="GKF53" s="409"/>
      <c r="GKG53" s="409"/>
      <c r="GKH53" s="409"/>
      <c r="GKI53" s="409"/>
      <c r="GKJ53" s="409"/>
      <c r="GKK53" s="409"/>
      <c r="GKL53" s="409"/>
      <c r="GKM53" s="409"/>
      <c r="GKN53" s="409"/>
      <c r="GKO53" s="409"/>
      <c r="GKP53" s="409"/>
      <c r="GKQ53" s="409"/>
      <c r="GKR53" s="409"/>
      <c r="GKS53" s="409"/>
      <c r="GKT53" s="409"/>
      <c r="GKU53" s="409"/>
      <c r="GKV53" s="409"/>
      <c r="GKW53" s="409"/>
      <c r="GKX53" s="409"/>
      <c r="GKY53" s="409"/>
      <c r="GKZ53" s="409"/>
      <c r="GLA53" s="409"/>
      <c r="GLB53" s="409"/>
      <c r="GLC53" s="409"/>
      <c r="GLD53" s="409"/>
      <c r="GLE53" s="409"/>
      <c r="GLF53" s="409"/>
      <c r="GLG53" s="409"/>
      <c r="GLH53" s="409"/>
      <c r="GLI53" s="409"/>
      <c r="GLJ53" s="409"/>
      <c r="GLK53" s="409"/>
      <c r="GLL53" s="409"/>
      <c r="GLM53" s="409"/>
      <c r="GLN53" s="409"/>
      <c r="GLO53" s="409"/>
      <c r="GLP53" s="409"/>
      <c r="GLQ53" s="409"/>
      <c r="GLR53" s="409"/>
      <c r="GLS53" s="409"/>
      <c r="GLT53" s="409"/>
      <c r="GLU53" s="409"/>
      <c r="GLV53" s="409"/>
      <c r="GLW53" s="409"/>
      <c r="GLX53" s="409"/>
      <c r="GLY53" s="409"/>
      <c r="GLZ53" s="409"/>
      <c r="GMA53" s="409"/>
      <c r="GMB53" s="409"/>
      <c r="GMC53" s="409"/>
      <c r="GMD53" s="409"/>
      <c r="GME53" s="409"/>
      <c r="GMF53" s="409"/>
      <c r="GMG53" s="409"/>
      <c r="GMH53" s="409"/>
      <c r="GMI53" s="409"/>
      <c r="GMJ53" s="409"/>
      <c r="GMK53" s="409"/>
      <c r="GML53" s="409"/>
      <c r="GMM53" s="409"/>
      <c r="GMN53" s="409"/>
      <c r="GMO53" s="409"/>
      <c r="GMP53" s="409"/>
      <c r="GMQ53" s="409"/>
      <c r="GMR53" s="409"/>
      <c r="GMS53" s="409"/>
      <c r="GMT53" s="409"/>
      <c r="GMU53" s="409"/>
      <c r="GMV53" s="409"/>
      <c r="GMW53" s="409"/>
      <c r="GMX53" s="409"/>
      <c r="GMY53" s="409"/>
      <c r="GMZ53" s="409"/>
      <c r="GNA53" s="409"/>
      <c r="GNB53" s="409"/>
      <c r="GNC53" s="409"/>
      <c r="GND53" s="409"/>
      <c r="GNE53" s="409"/>
      <c r="GNF53" s="409"/>
      <c r="GNG53" s="409"/>
      <c r="GNH53" s="409"/>
      <c r="GNI53" s="409"/>
      <c r="GNJ53" s="409"/>
      <c r="GNK53" s="409"/>
      <c r="GNL53" s="409"/>
      <c r="GNM53" s="409"/>
      <c r="GNN53" s="409"/>
      <c r="GNO53" s="409"/>
      <c r="GNP53" s="409"/>
      <c r="GNQ53" s="409"/>
      <c r="GNR53" s="409"/>
      <c r="GNS53" s="409"/>
      <c r="GNT53" s="409"/>
      <c r="GNU53" s="409"/>
      <c r="GNV53" s="409"/>
      <c r="GNW53" s="409"/>
      <c r="GNX53" s="409"/>
      <c r="GNY53" s="409"/>
      <c r="GNZ53" s="409"/>
      <c r="GOA53" s="409"/>
      <c r="GOB53" s="409"/>
      <c r="GOC53" s="409"/>
      <c r="GOD53" s="409"/>
      <c r="GOE53" s="409"/>
      <c r="GOF53" s="409"/>
      <c r="GOG53" s="409"/>
      <c r="GOH53" s="409"/>
      <c r="GOI53" s="409"/>
      <c r="GOJ53" s="409"/>
      <c r="GOK53" s="409"/>
      <c r="GOL53" s="409"/>
      <c r="GOM53" s="409"/>
      <c r="GON53" s="409"/>
      <c r="GOO53" s="409"/>
      <c r="GOP53" s="409"/>
      <c r="GOQ53" s="409"/>
      <c r="GOR53" s="409"/>
      <c r="GOS53" s="409"/>
      <c r="GOT53" s="409"/>
      <c r="GOU53" s="409"/>
      <c r="GOV53" s="409"/>
      <c r="GOW53" s="409"/>
      <c r="GOX53" s="409"/>
      <c r="GOY53" s="409"/>
      <c r="GOZ53" s="409"/>
      <c r="GPA53" s="409"/>
      <c r="GPB53" s="409"/>
      <c r="GPC53" s="409"/>
      <c r="GPD53" s="409"/>
      <c r="GPE53" s="409"/>
      <c r="GPF53" s="409"/>
      <c r="GPG53" s="409"/>
      <c r="GPH53" s="409"/>
      <c r="GPI53" s="409"/>
      <c r="GPJ53" s="409"/>
      <c r="GPK53" s="409"/>
      <c r="GPL53" s="409"/>
      <c r="GPM53" s="409"/>
      <c r="GPN53" s="409"/>
      <c r="GPO53" s="409"/>
      <c r="GPP53" s="409"/>
      <c r="GPQ53" s="409"/>
      <c r="GPR53" s="409"/>
      <c r="GPS53" s="409"/>
      <c r="GPT53" s="409"/>
      <c r="GPU53" s="409"/>
      <c r="GPV53" s="409"/>
      <c r="GPW53" s="409"/>
      <c r="GPX53" s="409"/>
      <c r="GPY53" s="409"/>
      <c r="GPZ53" s="409"/>
      <c r="GQA53" s="409"/>
      <c r="GQB53" s="409"/>
      <c r="GQC53" s="409"/>
      <c r="GQD53" s="409"/>
      <c r="GQE53" s="409"/>
      <c r="GQF53" s="409"/>
      <c r="GQG53" s="409"/>
      <c r="GQH53" s="409"/>
      <c r="GQI53" s="409"/>
      <c r="GQJ53" s="409"/>
      <c r="GQK53" s="409"/>
      <c r="GQL53" s="409"/>
      <c r="GQM53" s="409"/>
      <c r="GQN53" s="409"/>
      <c r="GQO53" s="409"/>
      <c r="GQP53" s="409"/>
      <c r="GQQ53" s="409"/>
      <c r="GQR53" s="409"/>
      <c r="GQS53" s="409"/>
      <c r="GQT53" s="409"/>
      <c r="GQU53" s="409"/>
      <c r="GQV53" s="409"/>
      <c r="GQW53" s="409"/>
      <c r="GQX53" s="409"/>
      <c r="GQY53" s="409"/>
      <c r="GQZ53" s="409"/>
      <c r="GRA53" s="409"/>
      <c r="GRB53" s="409"/>
      <c r="GRC53" s="409"/>
      <c r="GRD53" s="409"/>
      <c r="GRE53" s="409"/>
      <c r="GRF53" s="409"/>
      <c r="GRG53" s="409"/>
      <c r="GRH53" s="409"/>
      <c r="GRI53" s="409"/>
      <c r="GRJ53" s="409"/>
      <c r="GRK53" s="409"/>
      <c r="GRL53" s="409"/>
      <c r="GRM53" s="409"/>
      <c r="GRN53" s="409"/>
      <c r="GRO53" s="409"/>
      <c r="GRP53" s="409"/>
      <c r="GRQ53" s="409"/>
      <c r="GRR53" s="409"/>
      <c r="GRS53" s="409"/>
      <c r="GRT53" s="409"/>
      <c r="GRU53" s="409"/>
      <c r="GRV53" s="409"/>
      <c r="GRW53" s="409"/>
      <c r="GRX53" s="409"/>
      <c r="GRY53" s="409"/>
      <c r="GRZ53" s="409"/>
      <c r="GSA53" s="409"/>
      <c r="GSB53" s="409"/>
      <c r="GSC53" s="409"/>
      <c r="GSD53" s="409"/>
      <c r="GSE53" s="409"/>
      <c r="GSF53" s="409"/>
      <c r="GSG53" s="409"/>
      <c r="GSH53" s="409"/>
      <c r="GSI53" s="409"/>
      <c r="GSJ53" s="409"/>
      <c r="GSK53" s="409"/>
      <c r="GSL53" s="409"/>
      <c r="GSM53" s="409"/>
      <c r="GSN53" s="409"/>
      <c r="GSO53" s="409"/>
      <c r="GSP53" s="409"/>
      <c r="GSQ53" s="409"/>
      <c r="GSR53" s="409"/>
      <c r="GSS53" s="409"/>
      <c r="GST53" s="409"/>
      <c r="GSU53" s="409"/>
      <c r="GSV53" s="409"/>
      <c r="GSW53" s="409"/>
      <c r="GSX53" s="409"/>
      <c r="GSY53" s="409"/>
      <c r="GSZ53" s="409"/>
      <c r="GTA53" s="409"/>
      <c r="GTB53" s="409"/>
      <c r="GTC53" s="409"/>
      <c r="GTD53" s="409"/>
      <c r="GTE53" s="409"/>
      <c r="GTF53" s="409"/>
      <c r="GTG53" s="409"/>
      <c r="GTH53" s="409"/>
      <c r="GTI53" s="409"/>
      <c r="GTJ53" s="409"/>
      <c r="GTK53" s="409"/>
      <c r="GTL53" s="409"/>
      <c r="GTM53" s="409"/>
      <c r="GTN53" s="409"/>
      <c r="GTO53" s="409"/>
      <c r="GTP53" s="409"/>
      <c r="GTQ53" s="409"/>
      <c r="GTR53" s="409"/>
      <c r="GTS53" s="409"/>
      <c r="GTT53" s="409"/>
      <c r="GTU53" s="409"/>
      <c r="GTV53" s="409"/>
      <c r="GTW53" s="409"/>
      <c r="GTX53" s="409"/>
      <c r="GTY53" s="409"/>
      <c r="GTZ53" s="409"/>
      <c r="GUA53" s="409"/>
      <c r="GUB53" s="409"/>
      <c r="GUC53" s="409"/>
      <c r="GUD53" s="409"/>
      <c r="GUE53" s="409"/>
      <c r="GUF53" s="409"/>
      <c r="GUG53" s="409"/>
      <c r="GUH53" s="409"/>
      <c r="GUI53" s="409"/>
      <c r="GUJ53" s="409"/>
      <c r="GUK53" s="409"/>
      <c r="GUL53" s="409"/>
      <c r="GUM53" s="409"/>
      <c r="GUN53" s="409"/>
      <c r="GUO53" s="409"/>
      <c r="GUP53" s="409"/>
      <c r="GUQ53" s="409"/>
      <c r="GUR53" s="409"/>
      <c r="GUS53" s="409"/>
      <c r="GUT53" s="409"/>
      <c r="GUU53" s="409"/>
      <c r="GUV53" s="409"/>
      <c r="GUW53" s="409"/>
      <c r="GUX53" s="409"/>
      <c r="GUY53" s="409"/>
      <c r="GUZ53" s="409"/>
      <c r="GVA53" s="409"/>
      <c r="GVB53" s="409"/>
      <c r="GVC53" s="409"/>
      <c r="GVD53" s="409"/>
      <c r="GVE53" s="409"/>
      <c r="GVF53" s="409"/>
      <c r="GVG53" s="409"/>
      <c r="GVH53" s="409"/>
      <c r="GVI53" s="409"/>
      <c r="GVJ53" s="409"/>
      <c r="GVK53" s="409"/>
      <c r="GVL53" s="409"/>
      <c r="GVM53" s="409"/>
      <c r="GVN53" s="409"/>
      <c r="GVO53" s="409"/>
      <c r="GVP53" s="409"/>
      <c r="GVQ53" s="409"/>
      <c r="GVR53" s="409"/>
      <c r="GVS53" s="409"/>
      <c r="GVT53" s="409"/>
      <c r="GVU53" s="409"/>
      <c r="GVV53" s="409"/>
      <c r="GVW53" s="409"/>
      <c r="GVX53" s="409"/>
      <c r="GVY53" s="409"/>
      <c r="GVZ53" s="409"/>
      <c r="GWA53" s="409"/>
      <c r="GWB53" s="409"/>
      <c r="GWC53" s="409"/>
      <c r="GWD53" s="409"/>
      <c r="GWE53" s="409"/>
      <c r="GWF53" s="409"/>
      <c r="GWG53" s="409"/>
      <c r="GWH53" s="409"/>
      <c r="GWI53" s="409"/>
      <c r="GWJ53" s="409"/>
      <c r="GWK53" s="409"/>
      <c r="GWL53" s="409"/>
      <c r="GWM53" s="409"/>
      <c r="GWN53" s="409"/>
      <c r="GWO53" s="409"/>
      <c r="GWP53" s="409"/>
      <c r="GWQ53" s="409"/>
      <c r="GWR53" s="409"/>
      <c r="GWS53" s="409"/>
      <c r="GWT53" s="409"/>
      <c r="GWU53" s="409"/>
      <c r="GWV53" s="409"/>
      <c r="GWW53" s="409"/>
      <c r="GWX53" s="409"/>
      <c r="GWY53" s="409"/>
      <c r="GWZ53" s="409"/>
      <c r="GXA53" s="409"/>
      <c r="GXB53" s="409"/>
      <c r="GXC53" s="409"/>
      <c r="GXD53" s="409"/>
      <c r="GXE53" s="409"/>
      <c r="GXF53" s="409"/>
      <c r="GXG53" s="409"/>
      <c r="GXH53" s="409"/>
      <c r="GXI53" s="409"/>
      <c r="GXJ53" s="409"/>
      <c r="GXK53" s="409"/>
      <c r="GXL53" s="409"/>
      <c r="GXM53" s="409"/>
      <c r="GXN53" s="409"/>
      <c r="GXO53" s="409"/>
      <c r="GXP53" s="409"/>
      <c r="GXQ53" s="409"/>
      <c r="GXR53" s="409"/>
      <c r="GXS53" s="409"/>
      <c r="GXT53" s="409"/>
      <c r="GXU53" s="409"/>
      <c r="GXV53" s="409"/>
      <c r="GXW53" s="409"/>
      <c r="GXX53" s="409"/>
      <c r="GXY53" s="409"/>
      <c r="GXZ53" s="409"/>
      <c r="GYA53" s="409"/>
      <c r="GYB53" s="409"/>
      <c r="GYC53" s="409"/>
      <c r="GYD53" s="409"/>
      <c r="GYE53" s="409"/>
      <c r="GYF53" s="409"/>
      <c r="GYG53" s="409"/>
      <c r="GYH53" s="409"/>
      <c r="GYI53" s="409"/>
      <c r="GYJ53" s="409"/>
      <c r="GYK53" s="409"/>
      <c r="GYL53" s="409"/>
      <c r="GYM53" s="409"/>
      <c r="GYN53" s="409"/>
      <c r="GYO53" s="409"/>
      <c r="GYP53" s="409"/>
      <c r="GYQ53" s="409"/>
      <c r="GYR53" s="409"/>
      <c r="GYS53" s="409"/>
      <c r="GYT53" s="409"/>
      <c r="GYU53" s="409"/>
      <c r="GYV53" s="409"/>
      <c r="GYW53" s="409"/>
      <c r="GYX53" s="409"/>
      <c r="GYY53" s="409"/>
      <c r="GYZ53" s="409"/>
      <c r="GZA53" s="409"/>
      <c r="GZB53" s="409"/>
      <c r="GZC53" s="409"/>
      <c r="GZD53" s="409"/>
      <c r="GZE53" s="409"/>
      <c r="GZF53" s="409"/>
      <c r="GZG53" s="409"/>
      <c r="GZH53" s="409"/>
      <c r="GZI53" s="409"/>
      <c r="GZJ53" s="409"/>
      <c r="GZK53" s="409"/>
      <c r="GZL53" s="409"/>
      <c r="GZM53" s="409"/>
      <c r="GZN53" s="409"/>
      <c r="GZO53" s="409"/>
      <c r="GZP53" s="409"/>
      <c r="GZQ53" s="409"/>
      <c r="GZR53" s="409"/>
      <c r="GZS53" s="409"/>
      <c r="GZT53" s="409"/>
      <c r="GZU53" s="409"/>
      <c r="GZV53" s="409"/>
      <c r="GZW53" s="409"/>
      <c r="GZX53" s="409"/>
      <c r="GZY53" s="409"/>
      <c r="GZZ53" s="409"/>
      <c r="HAA53" s="409"/>
      <c r="HAB53" s="409"/>
      <c r="HAC53" s="409"/>
      <c r="HAD53" s="409"/>
      <c r="HAE53" s="409"/>
      <c r="HAF53" s="409"/>
      <c r="HAG53" s="409"/>
      <c r="HAH53" s="409"/>
      <c r="HAI53" s="409"/>
      <c r="HAJ53" s="409"/>
      <c r="HAK53" s="409"/>
      <c r="HAL53" s="409"/>
      <c r="HAM53" s="409"/>
      <c r="HAN53" s="409"/>
      <c r="HAO53" s="409"/>
      <c r="HAP53" s="409"/>
      <c r="HAQ53" s="409"/>
      <c r="HAR53" s="409"/>
      <c r="HAS53" s="409"/>
      <c r="HAT53" s="409"/>
      <c r="HAU53" s="409"/>
      <c r="HAV53" s="409"/>
      <c r="HAW53" s="409"/>
      <c r="HAX53" s="409"/>
      <c r="HAY53" s="409"/>
      <c r="HAZ53" s="409"/>
      <c r="HBA53" s="409"/>
      <c r="HBB53" s="409"/>
      <c r="HBC53" s="409"/>
      <c r="HBD53" s="409"/>
      <c r="HBE53" s="409"/>
      <c r="HBF53" s="409"/>
      <c r="HBG53" s="409"/>
      <c r="HBH53" s="409"/>
      <c r="HBI53" s="409"/>
      <c r="HBJ53" s="409"/>
      <c r="HBK53" s="409"/>
      <c r="HBL53" s="409"/>
      <c r="HBM53" s="409"/>
      <c r="HBN53" s="409"/>
      <c r="HBO53" s="409"/>
      <c r="HBP53" s="409"/>
      <c r="HBQ53" s="409"/>
      <c r="HBR53" s="409"/>
      <c r="HBS53" s="409"/>
      <c r="HBT53" s="409"/>
      <c r="HBU53" s="409"/>
      <c r="HBV53" s="409"/>
      <c r="HBW53" s="409"/>
      <c r="HBX53" s="409"/>
      <c r="HBY53" s="409"/>
      <c r="HBZ53" s="409"/>
      <c r="HCA53" s="409"/>
      <c r="HCB53" s="409"/>
      <c r="HCC53" s="409"/>
      <c r="HCD53" s="409"/>
      <c r="HCE53" s="409"/>
      <c r="HCF53" s="409"/>
      <c r="HCG53" s="409"/>
      <c r="HCH53" s="409"/>
      <c r="HCI53" s="409"/>
      <c r="HCJ53" s="409"/>
      <c r="HCK53" s="409"/>
      <c r="HCL53" s="409"/>
      <c r="HCM53" s="409"/>
      <c r="HCN53" s="409"/>
      <c r="HCO53" s="409"/>
      <c r="HCP53" s="409"/>
      <c r="HCQ53" s="409"/>
      <c r="HCR53" s="409"/>
      <c r="HCS53" s="409"/>
      <c r="HCT53" s="409"/>
      <c r="HCU53" s="409"/>
      <c r="HCV53" s="409"/>
      <c r="HCW53" s="409"/>
      <c r="HCX53" s="409"/>
      <c r="HCY53" s="409"/>
      <c r="HCZ53" s="409"/>
      <c r="HDA53" s="409"/>
      <c r="HDB53" s="409"/>
      <c r="HDC53" s="409"/>
      <c r="HDD53" s="409"/>
      <c r="HDE53" s="409"/>
      <c r="HDF53" s="409"/>
      <c r="HDG53" s="409"/>
      <c r="HDH53" s="409"/>
      <c r="HDI53" s="409"/>
      <c r="HDJ53" s="409"/>
      <c r="HDK53" s="409"/>
      <c r="HDL53" s="409"/>
      <c r="HDM53" s="409"/>
      <c r="HDN53" s="409"/>
      <c r="HDO53" s="409"/>
      <c r="HDP53" s="409"/>
      <c r="HDQ53" s="409"/>
      <c r="HDR53" s="409"/>
      <c r="HDS53" s="409"/>
      <c r="HDT53" s="409"/>
      <c r="HDU53" s="409"/>
      <c r="HDV53" s="409"/>
      <c r="HDW53" s="409"/>
      <c r="HDX53" s="409"/>
      <c r="HDY53" s="409"/>
      <c r="HDZ53" s="409"/>
      <c r="HEA53" s="409"/>
      <c r="HEB53" s="409"/>
      <c r="HEC53" s="409"/>
      <c r="HED53" s="409"/>
      <c r="HEE53" s="409"/>
      <c r="HEF53" s="409"/>
      <c r="HEG53" s="409"/>
      <c r="HEH53" s="409"/>
      <c r="HEI53" s="409"/>
      <c r="HEJ53" s="409"/>
      <c r="HEK53" s="409"/>
      <c r="HEL53" s="409"/>
      <c r="HEM53" s="409"/>
      <c r="HEN53" s="409"/>
      <c r="HEO53" s="409"/>
      <c r="HEP53" s="409"/>
      <c r="HEQ53" s="409"/>
      <c r="HER53" s="409"/>
      <c r="HES53" s="409"/>
      <c r="HET53" s="409"/>
      <c r="HEU53" s="409"/>
      <c r="HEV53" s="409"/>
      <c r="HEW53" s="409"/>
      <c r="HEX53" s="409"/>
      <c r="HEY53" s="409"/>
      <c r="HEZ53" s="409"/>
      <c r="HFA53" s="409"/>
      <c r="HFB53" s="409"/>
      <c r="HFC53" s="409"/>
      <c r="HFD53" s="409"/>
      <c r="HFE53" s="409"/>
      <c r="HFF53" s="409"/>
      <c r="HFG53" s="409"/>
      <c r="HFH53" s="409"/>
      <c r="HFI53" s="409"/>
      <c r="HFJ53" s="409"/>
      <c r="HFK53" s="409"/>
      <c r="HFL53" s="409"/>
      <c r="HFM53" s="409"/>
      <c r="HFN53" s="409"/>
      <c r="HFO53" s="409"/>
      <c r="HFP53" s="409"/>
      <c r="HFQ53" s="409"/>
      <c r="HFR53" s="409"/>
      <c r="HFS53" s="409"/>
      <c r="HFT53" s="409"/>
      <c r="HFU53" s="409"/>
      <c r="HFV53" s="409"/>
      <c r="HFW53" s="409"/>
      <c r="HFX53" s="409"/>
      <c r="HFY53" s="409"/>
      <c r="HFZ53" s="409"/>
      <c r="HGA53" s="409"/>
      <c r="HGB53" s="409"/>
      <c r="HGC53" s="409"/>
      <c r="HGD53" s="409"/>
      <c r="HGE53" s="409"/>
      <c r="HGF53" s="409"/>
      <c r="HGG53" s="409"/>
      <c r="HGH53" s="409"/>
      <c r="HGI53" s="409"/>
      <c r="HGJ53" s="409"/>
      <c r="HGK53" s="409"/>
      <c r="HGL53" s="409"/>
      <c r="HGM53" s="409"/>
      <c r="HGN53" s="409"/>
      <c r="HGO53" s="409"/>
      <c r="HGP53" s="409"/>
      <c r="HGQ53" s="409"/>
      <c r="HGR53" s="409"/>
      <c r="HGS53" s="409"/>
      <c r="HGT53" s="409"/>
      <c r="HGU53" s="409"/>
      <c r="HGV53" s="409"/>
      <c r="HGW53" s="409"/>
      <c r="HGX53" s="409"/>
      <c r="HGY53" s="409"/>
      <c r="HGZ53" s="409"/>
      <c r="HHA53" s="409"/>
      <c r="HHB53" s="409"/>
      <c r="HHC53" s="409"/>
      <c r="HHD53" s="409"/>
      <c r="HHE53" s="409"/>
      <c r="HHF53" s="409"/>
      <c r="HHG53" s="409"/>
      <c r="HHH53" s="409"/>
      <c r="HHI53" s="409"/>
      <c r="HHJ53" s="409"/>
      <c r="HHK53" s="409"/>
      <c r="HHL53" s="409"/>
      <c r="HHM53" s="409"/>
      <c r="HHN53" s="409"/>
      <c r="HHO53" s="409"/>
      <c r="HHP53" s="409"/>
      <c r="HHQ53" s="409"/>
      <c r="HHR53" s="409"/>
      <c r="HHS53" s="409"/>
      <c r="HHT53" s="409"/>
      <c r="HHU53" s="409"/>
      <c r="HHV53" s="409"/>
      <c r="HHW53" s="409"/>
      <c r="HHX53" s="409"/>
      <c r="HHY53" s="409"/>
      <c r="HHZ53" s="409"/>
      <c r="HIA53" s="409"/>
      <c r="HIB53" s="409"/>
      <c r="HIC53" s="409"/>
      <c r="HID53" s="409"/>
      <c r="HIE53" s="409"/>
      <c r="HIF53" s="409"/>
      <c r="HIG53" s="409"/>
      <c r="HIH53" s="409"/>
      <c r="HII53" s="409"/>
      <c r="HIJ53" s="409"/>
      <c r="HIK53" s="409"/>
      <c r="HIL53" s="409"/>
      <c r="HIM53" s="409"/>
      <c r="HIN53" s="409"/>
      <c r="HIO53" s="409"/>
      <c r="HIP53" s="409"/>
      <c r="HIQ53" s="409"/>
      <c r="HIR53" s="409"/>
      <c r="HIS53" s="409"/>
      <c r="HIT53" s="409"/>
      <c r="HIU53" s="409"/>
      <c r="HIV53" s="409"/>
      <c r="HIW53" s="409"/>
      <c r="HIX53" s="409"/>
      <c r="HIY53" s="409"/>
      <c r="HIZ53" s="409"/>
      <c r="HJA53" s="409"/>
      <c r="HJB53" s="409"/>
      <c r="HJC53" s="409"/>
      <c r="HJD53" s="409"/>
      <c r="HJE53" s="409"/>
      <c r="HJF53" s="409"/>
      <c r="HJG53" s="409"/>
      <c r="HJH53" s="409"/>
      <c r="HJI53" s="409"/>
      <c r="HJJ53" s="409"/>
      <c r="HJK53" s="409"/>
      <c r="HJL53" s="409"/>
      <c r="HJM53" s="409"/>
      <c r="HJN53" s="409"/>
      <c r="HJO53" s="409"/>
      <c r="HJP53" s="409"/>
      <c r="HJQ53" s="409"/>
      <c r="HJR53" s="409"/>
      <c r="HJS53" s="409"/>
      <c r="HJT53" s="409"/>
      <c r="HJU53" s="409"/>
      <c r="HJV53" s="409"/>
      <c r="HJW53" s="409"/>
      <c r="HJX53" s="409"/>
      <c r="HJY53" s="409"/>
      <c r="HJZ53" s="409"/>
      <c r="HKA53" s="409"/>
      <c r="HKB53" s="409"/>
      <c r="HKC53" s="409"/>
      <c r="HKD53" s="409"/>
      <c r="HKE53" s="409"/>
      <c r="HKF53" s="409"/>
      <c r="HKG53" s="409"/>
      <c r="HKH53" s="409"/>
      <c r="HKI53" s="409"/>
      <c r="HKJ53" s="409"/>
      <c r="HKK53" s="409"/>
      <c r="HKL53" s="409"/>
      <c r="HKM53" s="409"/>
      <c r="HKN53" s="409"/>
      <c r="HKO53" s="409"/>
      <c r="HKP53" s="409"/>
      <c r="HKQ53" s="409"/>
      <c r="HKR53" s="409"/>
      <c r="HKS53" s="409"/>
      <c r="HKT53" s="409"/>
      <c r="HKU53" s="409"/>
      <c r="HKV53" s="409"/>
      <c r="HKW53" s="409"/>
      <c r="HKX53" s="409"/>
      <c r="HKY53" s="409"/>
      <c r="HKZ53" s="409"/>
      <c r="HLA53" s="409"/>
      <c r="HLB53" s="409"/>
      <c r="HLC53" s="409"/>
      <c r="HLD53" s="409"/>
      <c r="HLE53" s="409"/>
      <c r="HLF53" s="409"/>
      <c r="HLG53" s="409"/>
      <c r="HLH53" s="409"/>
      <c r="HLI53" s="409"/>
      <c r="HLJ53" s="409"/>
      <c r="HLK53" s="409"/>
      <c r="HLL53" s="409"/>
      <c r="HLM53" s="409"/>
      <c r="HLN53" s="409"/>
      <c r="HLO53" s="409"/>
      <c r="HLP53" s="409"/>
      <c r="HLQ53" s="409"/>
      <c r="HLR53" s="409"/>
      <c r="HLS53" s="409"/>
      <c r="HLT53" s="409"/>
      <c r="HLU53" s="409"/>
      <c r="HLV53" s="409"/>
      <c r="HLW53" s="409"/>
      <c r="HLX53" s="409"/>
      <c r="HLY53" s="409"/>
      <c r="HLZ53" s="409"/>
      <c r="HMA53" s="409"/>
      <c r="HMB53" s="409"/>
      <c r="HMC53" s="409"/>
      <c r="HMD53" s="409"/>
      <c r="HME53" s="409"/>
      <c r="HMF53" s="409"/>
      <c r="HMG53" s="409"/>
      <c r="HMH53" s="409"/>
      <c r="HMI53" s="409"/>
      <c r="HMJ53" s="409"/>
      <c r="HMK53" s="409"/>
      <c r="HML53" s="409"/>
      <c r="HMM53" s="409"/>
      <c r="HMN53" s="409"/>
      <c r="HMO53" s="409"/>
      <c r="HMP53" s="409"/>
      <c r="HMQ53" s="409"/>
      <c r="HMR53" s="409"/>
      <c r="HMS53" s="409"/>
      <c r="HMT53" s="409"/>
      <c r="HMU53" s="409"/>
      <c r="HMV53" s="409"/>
      <c r="HMW53" s="409"/>
      <c r="HMX53" s="409"/>
      <c r="HMY53" s="409"/>
      <c r="HMZ53" s="409"/>
      <c r="HNA53" s="409"/>
      <c r="HNB53" s="409"/>
      <c r="HNC53" s="409"/>
      <c r="HND53" s="409"/>
      <c r="HNE53" s="409"/>
      <c r="HNF53" s="409"/>
      <c r="HNG53" s="409"/>
      <c r="HNH53" s="409"/>
      <c r="HNI53" s="409"/>
      <c r="HNJ53" s="409"/>
      <c r="HNK53" s="409"/>
      <c r="HNL53" s="409"/>
      <c r="HNM53" s="409"/>
      <c r="HNN53" s="409"/>
      <c r="HNO53" s="409"/>
      <c r="HNP53" s="409"/>
      <c r="HNQ53" s="409"/>
      <c r="HNR53" s="409"/>
      <c r="HNS53" s="409"/>
      <c r="HNT53" s="409"/>
      <c r="HNU53" s="409"/>
      <c r="HNV53" s="409"/>
      <c r="HNW53" s="409"/>
      <c r="HNX53" s="409"/>
      <c r="HNY53" s="409"/>
      <c r="HNZ53" s="409"/>
      <c r="HOA53" s="409"/>
      <c r="HOB53" s="409"/>
      <c r="HOC53" s="409"/>
      <c r="HOD53" s="409"/>
      <c r="HOE53" s="409"/>
      <c r="HOF53" s="409"/>
      <c r="HOG53" s="409"/>
      <c r="HOH53" s="409"/>
      <c r="HOI53" s="409"/>
      <c r="HOJ53" s="409"/>
      <c r="HOK53" s="409"/>
      <c r="HOL53" s="409"/>
      <c r="HOM53" s="409"/>
      <c r="HON53" s="409"/>
      <c r="HOO53" s="409"/>
      <c r="HOP53" s="409"/>
      <c r="HOQ53" s="409"/>
      <c r="HOR53" s="409"/>
      <c r="HOS53" s="409"/>
      <c r="HOT53" s="409"/>
      <c r="HOU53" s="409"/>
      <c r="HOV53" s="409"/>
      <c r="HOW53" s="409"/>
      <c r="HOX53" s="409"/>
      <c r="HOY53" s="409"/>
      <c r="HOZ53" s="409"/>
      <c r="HPA53" s="409"/>
      <c r="HPB53" s="409"/>
      <c r="HPC53" s="409"/>
      <c r="HPD53" s="409"/>
      <c r="HPE53" s="409"/>
      <c r="HPF53" s="409"/>
      <c r="HPG53" s="409"/>
      <c r="HPH53" s="409"/>
      <c r="HPI53" s="409"/>
      <c r="HPJ53" s="409"/>
      <c r="HPK53" s="409"/>
      <c r="HPL53" s="409"/>
      <c r="HPM53" s="409"/>
      <c r="HPN53" s="409"/>
      <c r="HPO53" s="409"/>
      <c r="HPP53" s="409"/>
      <c r="HPQ53" s="409"/>
      <c r="HPR53" s="409"/>
      <c r="HPS53" s="409"/>
      <c r="HPT53" s="409"/>
      <c r="HPU53" s="409"/>
      <c r="HPV53" s="409"/>
      <c r="HPW53" s="409"/>
      <c r="HPX53" s="409"/>
      <c r="HPY53" s="409"/>
      <c r="HPZ53" s="409"/>
      <c r="HQA53" s="409"/>
      <c r="HQB53" s="409"/>
      <c r="HQC53" s="409"/>
      <c r="HQD53" s="409"/>
      <c r="HQE53" s="409"/>
      <c r="HQF53" s="409"/>
      <c r="HQG53" s="409"/>
      <c r="HQH53" s="409"/>
      <c r="HQI53" s="409"/>
      <c r="HQJ53" s="409"/>
      <c r="HQK53" s="409"/>
      <c r="HQL53" s="409"/>
      <c r="HQM53" s="409"/>
      <c r="HQN53" s="409"/>
      <c r="HQO53" s="409"/>
      <c r="HQP53" s="409"/>
      <c r="HQQ53" s="409"/>
      <c r="HQR53" s="409"/>
      <c r="HQS53" s="409"/>
      <c r="HQT53" s="409"/>
      <c r="HQU53" s="409"/>
      <c r="HQV53" s="409"/>
      <c r="HQW53" s="409"/>
      <c r="HQX53" s="409"/>
      <c r="HQY53" s="409"/>
      <c r="HQZ53" s="409"/>
      <c r="HRA53" s="409"/>
      <c r="HRB53" s="409"/>
      <c r="HRC53" s="409"/>
      <c r="HRD53" s="409"/>
      <c r="HRE53" s="409"/>
      <c r="HRF53" s="409"/>
      <c r="HRG53" s="409"/>
      <c r="HRH53" s="409"/>
      <c r="HRI53" s="409"/>
      <c r="HRJ53" s="409"/>
      <c r="HRK53" s="409"/>
      <c r="HRL53" s="409"/>
      <c r="HRM53" s="409"/>
      <c r="HRN53" s="409"/>
      <c r="HRO53" s="409"/>
      <c r="HRP53" s="409"/>
      <c r="HRQ53" s="409"/>
      <c r="HRR53" s="409"/>
      <c r="HRS53" s="409"/>
      <c r="HRT53" s="409"/>
      <c r="HRU53" s="409"/>
      <c r="HRV53" s="409"/>
      <c r="HRW53" s="409"/>
      <c r="HRX53" s="409"/>
      <c r="HRY53" s="409"/>
      <c r="HRZ53" s="409"/>
      <c r="HSA53" s="409"/>
      <c r="HSB53" s="409"/>
      <c r="HSC53" s="409"/>
      <c r="HSD53" s="409"/>
      <c r="HSE53" s="409"/>
      <c r="HSF53" s="409"/>
      <c r="HSG53" s="409"/>
      <c r="HSH53" s="409"/>
      <c r="HSI53" s="409"/>
      <c r="HSJ53" s="409"/>
      <c r="HSK53" s="409"/>
      <c r="HSL53" s="409"/>
      <c r="HSM53" s="409"/>
      <c r="HSN53" s="409"/>
      <c r="HSO53" s="409"/>
      <c r="HSP53" s="409"/>
      <c r="HSQ53" s="409"/>
      <c r="HSR53" s="409"/>
      <c r="HSS53" s="409"/>
      <c r="HST53" s="409"/>
      <c r="HSU53" s="409"/>
      <c r="HSV53" s="409"/>
      <c r="HSW53" s="409"/>
      <c r="HSX53" s="409"/>
      <c r="HSY53" s="409"/>
      <c r="HSZ53" s="409"/>
      <c r="HTA53" s="409"/>
      <c r="HTB53" s="409"/>
      <c r="HTC53" s="409"/>
      <c r="HTD53" s="409"/>
      <c r="HTE53" s="409"/>
      <c r="HTF53" s="409"/>
      <c r="HTG53" s="409"/>
      <c r="HTH53" s="409"/>
      <c r="HTI53" s="409"/>
      <c r="HTJ53" s="409"/>
      <c r="HTK53" s="409"/>
      <c r="HTL53" s="409"/>
      <c r="HTM53" s="409"/>
      <c r="HTN53" s="409"/>
      <c r="HTO53" s="409"/>
      <c r="HTP53" s="409"/>
      <c r="HTQ53" s="409"/>
      <c r="HTR53" s="409"/>
      <c r="HTS53" s="409"/>
      <c r="HTT53" s="409"/>
      <c r="HTU53" s="409"/>
      <c r="HTV53" s="409"/>
      <c r="HTW53" s="409"/>
      <c r="HTX53" s="409"/>
      <c r="HTY53" s="409"/>
      <c r="HTZ53" s="409"/>
      <c r="HUA53" s="409"/>
      <c r="HUB53" s="409"/>
      <c r="HUC53" s="409"/>
      <c r="HUD53" s="409"/>
      <c r="HUE53" s="409"/>
      <c r="HUF53" s="409"/>
      <c r="HUG53" s="409"/>
      <c r="HUH53" s="409"/>
      <c r="HUI53" s="409"/>
      <c r="HUJ53" s="409"/>
      <c r="HUK53" s="409"/>
      <c r="HUL53" s="409"/>
      <c r="HUM53" s="409"/>
      <c r="HUN53" s="409"/>
      <c r="HUO53" s="409"/>
      <c r="HUP53" s="409"/>
      <c r="HUQ53" s="409"/>
      <c r="HUR53" s="409"/>
      <c r="HUS53" s="409"/>
      <c r="HUT53" s="409"/>
      <c r="HUU53" s="409"/>
      <c r="HUV53" s="409"/>
      <c r="HUW53" s="409"/>
      <c r="HUX53" s="409"/>
      <c r="HUY53" s="409"/>
      <c r="HUZ53" s="409"/>
      <c r="HVA53" s="409"/>
      <c r="HVB53" s="409"/>
      <c r="HVC53" s="409"/>
      <c r="HVD53" s="409"/>
      <c r="HVE53" s="409"/>
      <c r="HVF53" s="409"/>
      <c r="HVG53" s="409"/>
      <c r="HVH53" s="409"/>
      <c r="HVI53" s="409"/>
      <c r="HVJ53" s="409"/>
      <c r="HVK53" s="409"/>
      <c r="HVL53" s="409"/>
      <c r="HVM53" s="409"/>
      <c r="HVN53" s="409"/>
      <c r="HVO53" s="409"/>
      <c r="HVP53" s="409"/>
      <c r="HVQ53" s="409"/>
      <c r="HVR53" s="409"/>
      <c r="HVS53" s="409"/>
      <c r="HVT53" s="409"/>
      <c r="HVU53" s="409"/>
      <c r="HVV53" s="409"/>
      <c r="HVW53" s="409"/>
      <c r="HVX53" s="409"/>
      <c r="HVY53" s="409"/>
      <c r="HVZ53" s="409"/>
      <c r="HWA53" s="409"/>
      <c r="HWB53" s="409"/>
      <c r="HWC53" s="409"/>
      <c r="HWD53" s="409"/>
      <c r="HWE53" s="409"/>
      <c r="HWF53" s="409"/>
      <c r="HWG53" s="409"/>
      <c r="HWH53" s="409"/>
      <c r="HWI53" s="409"/>
      <c r="HWJ53" s="409"/>
      <c r="HWK53" s="409"/>
      <c r="HWL53" s="409"/>
      <c r="HWM53" s="409"/>
      <c r="HWN53" s="409"/>
      <c r="HWO53" s="409"/>
      <c r="HWP53" s="409"/>
      <c r="HWQ53" s="409"/>
      <c r="HWR53" s="409"/>
      <c r="HWS53" s="409"/>
      <c r="HWT53" s="409"/>
      <c r="HWU53" s="409"/>
      <c r="HWV53" s="409"/>
      <c r="HWW53" s="409"/>
      <c r="HWX53" s="409"/>
      <c r="HWY53" s="409"/>
      <c r="HWZ53" s="409"/>
      <c r="HXA53" s="409"/>
      <c r="HXB53" s="409"/>
      <c r="HXC53" s="409"/>
      <c r="HXD53" s="409"/>
      <c r="HXE53" s="409"/>
      <c r="HXF53" s="409"/>
      <c r="HXG53" s="409"/>
      <c r="HXH53" s="409"/>
      <c r="HXI53" s="409"/>
      <c r="HXJ53" s="409"/>
      <c r="HXK53" s="409"/>
      <c r="HXL53" s="409"/>
      <c r="HXM53" s="409"/>
      <c r="HXN53" s="409"/>
      <c r="HXO53" s="409"/>
      <c r="HXP53" s="409"/>
      <c r="HXQ53" s="409"/>
      <c r="HXR53" s="409"/>
      <c r="HXS53" s="409"/>
      <c r="HXT53" s="409"/>
      <c r="HXU53" s="409"/>
      <c r="HXV53" s="409"/>
      <c r="HXW53" s="409"/>
      <c r="HXX53" s="409"/>
      <c r="HXY53" s="409"/>
      <c r="HXZ53" s="409"/>
      <c r="HYA53" s="409"/>
      <c r="HYB53" s="409"/>
      <c r="HYC53" s="409"/>
      <c r="HYD53" s="409"/>
      <c r="HYE53" s="409"/>
      <c r="HYF53" s="409"/>
      <c r="HYG53" s="409"/>
      <c r="HYH53" s="409"/>
      <c r="HYI53" s="409"/>
      <c r="HYJ53" s="409"/>
      <c r="HYK53" s="409"/>
      <c r="HYL53" s="409"/>
      <c r="HYM53" s="409"/>
      <c r="HYN53" s="409"/>
      <c r="HYO53" s="409"/>
      <c r="HYP53" s="409"/>
      <c r="HYQ53" s="409"/>
      <c r="HYR53" s="409"/>
      <c r="HYS53" s="409"/>
      <c r="HYT53" s="409"/>
      <c r="HYU53" s="409"/>
      <c r="HYV53" s="409"/>
      <c r="HYW53" s="409"/>
      <c r="HYX53" s="409"/>
      <c r="HYY53" s="409"/>
      <c r="HYZ53" s="409"/>
      <c r="HZA53" s="409"/>
      <c r="HZB53" s="409"/>
      <c r="HZC53" s="409"/>
      <c r="HZD53" s="409"/>
      <c r="HZE53" s="409"/>
      <c r="HZF53" s="409"/>
      <c r="HZG53" s="409"/>
      <c r="HZH53" s="409"/>
      <c r="HZI53" s="409"/>
      <c r="HZJ53" s="409"/>
      <c r="HZK53" s="409"/>
      <c r="HZL53" s="409"/>
      <c r="HZM53" s="409"/>
      <c r="HZN53" s="409"/>
      <c r="HZO53" s="409"/>
      <c r="HZP53" s="409"/>
      <c r="HZQ53" s="409"/>
      <c r="HZR53" s="409"/>
      <c r="HZS53" s="409"/>
      <c r="HZT53" s="409"/>
      <c r="HZU53" s="409"/>
      <c r="HZV53" s="409"/>
      <c r="HZW53" s="409"/>
      <c r="HZX53" s="409"/>
      <c r="HZY53" s="409"/>
      <c r="HZZ53" s="409"/>
      <c r="IAA53" s="409"/>
      <c r="IAB53" s="409"/>
      <c r="IAC53" s="409"/>
      <c r="IAD53" s="409"/>
      <c r="IAE53" s="409"/>
      <c r="IAF53" s="409"/>
      <c r="IAG53" s="409"/>
      <c r="IAH53" s="409"/>
      <c r="IAI53" s="409"/>
      <c r="IAJ53" s="409"/>
      <c r="IAK53" s="409"/>
      <c r="IAL53" s="409"/>
      <c r="IAM53" s="409"/>
      <c r="IAN53" s="409"/>
      <c r="IAO53" s="409"/>
      <c r="IAP53" s="409"/>
      <c r="IAQ53" s="409"/>
      <c r="IAR53" s="409"/>
      <c r="IAS53" s="409"/>
      <c r="IAT53" s="409"/>
      <c r="IAU53" s="409"/>
      <c r="IAV53" s="409"/>
      <c r="IAW53" s="409"/>
      <c r="IAX53" s="409"/>
      <c r="IAY53" s="409"/>
      <c r="IAZ53" s="409"/>
      <c r="IBA53" s="409"/>
      <c r="IBB53" s="409"/>
      <c r="IBC53" s="409"/>
      <c r="IBD53" s="409"/>
      <c r="IBE53" s="409"/>
      <c r="IBF53" s="409"/>
      <c r="IBG53" s="409"/>
      <c r="IBH53" s="409"/>
      <c r="IBI53" s="409"/>
      <c r="IBJ53" s="409"/>
      <c r="IBK53" s="409"/>
      <c r="IBL53" s="409"/>
      <c r="IBM53" s="409"/>
      <c r="IBN53" s="409"/>
      <c r="IBO53" s="409"/>
      <c r="IBP53" s="409"/>
      <c r="IBQ53" s="409"/>
      <c r="IBR53" s="409"/>
      <c r="IBS53" s="409"/>
      <c r="IBT53" s="409"/>
      <c r="IBU53" s="409"/>
      <c r="IBV53" s="409"/>
      <c r="IBW53" s="409"/>
      <c r="IBX53" s="409"/>
      <c r="IBY53" s="409"/>
      <c r="IBZ53" s="409"/>
      <c r="ICA53" s="409"/>
      <c r="ICB53" s="409"/>
      <c r="ICC53" s="409"/>
      <c r="ICD53" s="409"/>
      <c r="ICE53" s="409"/>
      <c r="ICF53" s="409"/>
      <c r="ICG53" s="409"/>
      <c r="ICH53" s="409"/>
      <c r="ICI53" s="409"/>
      <c r="ICJ53" s="409"/>
      <c r="ICK53" s="409"/>
      <c r="ICL53" s="409"/>
      <c r="ICM53" s="409"/>
      <c r="ICN53" s="409"/>
      <c r="ICO53" s="409"/>
      <c r="ICP53" s="409"/>
      <c r="ICQ53" s="409"/>
      <c r="ICR53" s="409"/>
      <c r="ICS53" s="409"/>
      <c r="ICT53" s="409"/>
      <c r="ICU53" s="409"/>
      <c r="ICV53" s="409"/>
      <c r="ICW53" s="409"/>
      <c r="ICX53" s="409"/>
      <c r="ICY53" s="409"/>
      <c r="ICZ53" s="409"/>
      <c r="IDA53" s="409"/>
      <c r="IDB53" s="409"/>
      <c r="IDC53" s="409"/>
      <c r="IDD53" s="409"/>
      <c r="IDE53" s="409"/>
      <c r="IDF53" s="409"/>
      <c r="IDG53" s="409"/>
      <c r="IDH53" s="409"/>
      <c r="IDI53" s="409"/>
      <c r="IDJ53" s="409"/>
      <c r="IDK53" s="409"/>
      <c r="IDL53" s="409"/>
      <c r="IDM53" s="409"/>
      <c r="IDN53" s="409"/>
      <c r="IDO53" s="409"/>
      <c r="IDP53" s="409"/>
      <c r="IDQ53" s="409"/>
      <c r="IDR53" s="409"/>
      <c r="IDS53" s="409"/>
      <c r="IDT53" s="409"/>
      <c r="IDU53" s="409"/>
      <c r="IDV53" s="409"/>
      <c r="IDW53" s="409"/>
      <c r="IDX53" s="409"/>
      <c r="IDY53" s="409"/>
      <c r="IDZ53" s="409"/>
      <c r="IEA53" s="409"/>
      <c r="IEB53" s="409"/>
      <c r="IEC53" s="409"/>
      <c r="IED53" s="409"/>
      <c r="IEE53" s="409"/>
      <c r="IEF53" s="409"/>
      <c r="IEG53" s="409"/>
      <c r="IEH53" s="409"/>
      <c r="IEI53" s="409"/>
      <c r="IEJ53" s="409"/>
      <c r="IEK53" s="409"/>
      <c r="IEL53" s="409"/>
      <c r="IEM53" s="409"/>
      <c r="IEN53" s="409"/>
      <c r="IEO53" s="409"/>
      <c r="IEP53" s="409"/>
      <c r="IEQ53" s="409"/>
      <c r="IER53" s="409"/>
      <c r="IES53" s="409"/>
      <c r="IET53" s="409"/>
      <c r="IEU53" s="409"/>
      <c r="IEV53" s="409"/>
      <c r="IEW53" s="409"/>
      <c r="IEX53" s="409"/>
      <c r="IEY53" s="409"/>
      <c r="IEZ53" s="409"/>
      <c r="IFA53" s="409"/>
      <c r="IFB53" s="409"/>
      <c r="IFC53" s="409"/>
      <c r="IFD53" s="409"/>
      <c r="IFE53" s="409"/>
      <c r="IFF53" s="409"/>
      <c r="IFG53" s="409"/>
      <c r="IFH53" s="409"/>
      <c r="IFI53" s="409"/>
      <c r="IFJ53" s="409"/>
      <c r="IFK53" s="409"/>
      <c r="IFL53" s="409"/>
      <c r="IFM53" s="409"/>
      <c r="IFN53" s="409"/>
      <c r="IFO53" s="409"/>
      <c r="IFP53" s="409"/>
      <c r="IFQ53" s="409"/>
      <c r="IFR53" s="409"/>
      <c r="IFS53" s="409"/>
      <c r="IFT53" s="409"/>
      <c r="IFU53" s="409"/>
      <c r="IFV53" s="409"/>
      <c r="IFW53" s="409"/>
      <c r="IFX53" s="409"/>
      <c r="IFY53" s="409"/>
      <c r="IFZ53" s="409"/>
      <c r="IGA53" s="409"/>
      <c r="IGB53" s="409"/>
      <c r="IGC53" s="409"/>
      <c r="IGD53" s="409"/>
      <c r="IGE53" s="409"/>
      <c r="IGF53" s="409"/>
      <c r="IGG53" s="409"/>
      <c r="IGH53" s="409"/>
      <c r="IGI53" s="409"/>
      <c r="IGJ53" s="409"/>
      <c r="IGK53" s="409"/>
      <c r="IGL53" s="409"/>
      <c r="IGM53" s="409"/>
      <c r="IGN53" s="409"/>
      <c r="IGO53" s="409"/>
      <c r="IGP53" s="409"/>
      <c r="IGQ53" s="409"/>
      <c r="IGR53" s="409"/>
      <c r="IGS53" s="409"/>
      <c r="IGT53" s="409"/>
      <c r="IGU53" s="409"/>
      <c r="IGV53" s="409"/>
      <c r="IGW53" s="409"/>
      <c r="IGX53" s="409"/>
      <c r="IGY53" s="409"/>
      <c r="IGZ53" s="409"/>
      <c r="IHA53" s="409"/>
      <c r="IHB53" s="409"/>
      <c r="IHC53" s="409"/>
      <c r="IHD53" s="409"/>
      <c r="IHE53" s="409"/>
      <c r="IHF53" s="409"/>
      <c r="IHG53" s="409"/>
      <c r="IHH53" s="409"/>
      <c r="IHI53" s="409"/>
      <c r="IHJ53" s="409"/>
      <c r="IHK53" s="409"/>
      <c r="IHL53" s="409"/>
      <c r="IHM53" s="409"/>
      <c r="IHN53" s="409"/>
      <c r="IHO53" s="409"/>
      <c r="IHP53" s="409"/>
      <c r="IHQ53" s="409"/>
      <c r="IHR53" s="409"/>
      <c r="IHS53" s="409"/>
      <c r="IHT53" s="409"/>
      <c r="IHU53" s="409"/>
      <c r="IHV53" s="409"/>
      <c r="IHW53" s="409"/>
      <c r="IHX53" s="409"/>
      <c r="IHY53" s="409"/>
      <c r="IHZ53" s="409"/>
      <c r="IIA53" s="409"/>
      <c r="IIB53" s="409"/>
      <c r="IIC53" s="409"/>
      <c r="IID53" s="409"/>
      <c r="IIE53" s="409"/>
      <c r="IIF53" s="409"/>
      <c r="IIG53" s="409"/>
      <c r="IIH53" s="409"/>
      <c r="III53" s="409"/>
      <c r="IIJ53" s="409"/>
      <c r="IIK53" s="409"/>
      <c r="IIL53" s="409"/>
      <c r="IIM53" s="409"/>
      <c r="IIN53" s="409"/>
      <c r="IIO53" s="409"/>
      <c r="IIP53" s="409"/>
      <c r="IIQ53" s="409"/>
      <c r="IIR53" s="409"/>
      <c r="IIS53" s="409"/>
      <c r="IIT53" s="409"/>
      <c r="IIU53" s="409"/>
      <c r="IIV53" s="409"/>
      <c r="IIW53" s="409"/>
      <c r="IIX53" s="409"/>
      <c r="IIY53" s="409"/>
      <c r="IIZ53" s="409"/>
      <c r="IJA53" s="409"/>
      <c r="IJB53" s="409"/>
      <c r="IJC53" s="409"/>
      <c r="IJD53" s="409"/>
      <c r="IJE53" s="409"/>
      <c r="IJF53" s="409"/>
      <c r="IJG53" s="409"/>
      <c r="IJH53" s="409"/>
      <c r="IJI53" s="409"/>
      <c r="IJJ53" s="409"/>
      <c r="IJK53" s="409"/>
      <c r="IJL53" s="409"/>
      <c r="IJM53" s="409"/>
      <c r="IJN53" s="409"/>
      <c r="IJO53" s="409"/>
      <c r="IJP53" s="409"/>
      <c r="IJQ53" s="409"/>
      <c r="IJR53" s="409"/>
      <c r="IJS53" s="409"/>
      <c r="IJT53" s="409"/>
      <c r="IJU53" s="409"/>
      <c r="IJV53" s="409"/>
      <c r="IJW53" s="409"/>
      <c r="IJX53" s="409"/>
      <c r="IJY53" s="409"/>
      <c r="IJZ53" s="409"/>
      <c r="IKA53" s="409"/>
      <c r="IKB53" s="409"/>
      <c r="IKC53" s="409"/>
      <c r="IKD53" s="409"/>
      <c r="IKE53" s="409"/>
      <c r="IKF53" s="409"/>
      <c r="IKG53" s="409"/>
      <c r="IKH53" s="409"/>
      <c r="IKI53" s="409"/>
      <c r="IKJ53" s="409"/>
      <c r="IKK53" s="409"/>
      <c r="IKL53" s="409"/>
      <c r="IKM53" s="409"/>
      <c r="IKN53" s="409"/>
      <c r="IKO53" s="409"/>
      <c r="IKP53" s="409"/>
      <c r="IKQ53" s="409"/>
      <c r="IKR53" s="409"/>
      <c r="IKS53" s="409"/>
      <c r="IKT53" s="409"/>
      <c r="IKU53" s="409"/>
      <c r="IKV53" s="409"/>
      <c r="IKW53" s="409"/>
      <c r="IKX53" s="409"/>
      <c r="IKY53" s="409"/>
      <c r="IKZ53" s="409"/>
      <c r="ILA53" s="409"/>
      <c r="ILB53" s="409"/>
      <c r="ILC53" s="409"/>
      <c r="ILD53" s="409"/>
      <c r="ILE53" s="409"/>
      <c r="ILF53" s="409"/>
      <c r="ILG53" s="409"/>
      <c r="ILH53" s="409"/>
      <c r="ILI53" s="409"/>
      <c r="ILJ53" s="409"/>
      <c r="ILK53" s="409"/>
      <c r="ILL53" s="409"/>
      <c r="ILM53" s="409"/>
      <c r="ILN53" s="409"/>
      <c r="ILO53" s="409"/>
      <c r="ILP53" s="409"/>
      <c r="ILQ53" s="409"/>
      <c r="ILR53" s="409"/>
      <c r="ILS53" s="409"/>
      <c r="ILT53" s="409"/>
      <c r="ILU53" s="409"/>
      <c r="ILV53" s="409"/>
      <c r="ILW53" s="409"/>
      <c r="ILX53" s="409"/>
      <c r="ILY53" s="409"/>
      <c r="ILZ53" s="409"/>
      <c r="IMA53" s="409"/>
      <c r="IMB53" s="409"/>
      <c r="IMC53" s="409"/>
      <c r="IMD53" s="409"/>
      <c r="IME53" s="409"/>
      <c r="IMF53" s="409"/>
      <c r="IMG53" s="409"/>
      <c r="IMH53" s="409"/>
      <c r="IMI53" s="409"/>
      <c r="IMJ53" s="409"/>
      <c r="IMK53" s="409"/>
      <c r="IML53" s="409"/>
      <c r="IMM53" s="409"/>
      <c r="IMN53" s="409"/>
      <c r="IMO53" s="409"/>
      <c r="IMP53" s="409"/>
      <c r="IMQ53" s="409"/>
      <c r="IMR53" s="409"/>
      <c r="IMS53" s="409"/>
      <c r="IMT53" s="409"/>
      <c r="IMU53" s="409"/>
      <c r="IMV53" s="409"/>
      <c r="IMW53" s="409"/>
      <c r="IMX53" s="409"/>
      <c r="IMY53" s="409"/>
      <c r="IMZ53" s="409"/>
      <c r="INA53" s="409"/>
      <c r="INB53" s="409"/>
      <c r="INC53" s="409"/>
      <c r="IND53" s="409"/>
      <c r="INE53" s="409"/>
      <c r="INF53" s="409"/>
      <c r="ING53" s="409"/>
      <c r="INH53" s="409"/>
      <c r="INI53" s="409"/>
      <c r="INJ53" s="409"/>
      <c r="INK53" s="409"/>
      <c r="INL53" s="409"/>
      <c r="INM53" s="409"/>
      <c r="INN53" s="409"/>
      <c r="INO53" s="409"/>
      <c r="INP53" s="409"/>
      <c r="INQ53" s="409"/>
      <c r="INR53" s="409"/>
      <c r="INS53" s="409"/>
      <c r="INT53" s="409"/>
      <c r="INU53" s="409"/>
      <c r="INV53" s="409"/>
      <c r="INW53" s="409"/>
      <c r="INX53" s="409"/>
      <c r="INY53" s="409"/>
      <c r="INZ53" s="409"/>
      <c r="IOA53" s="409"/>
      <c r="IOB53" s="409"/>
      <c r="IOC53" s="409"/>
      <c r="IOD53" s="409"/>
      <c r="IOE53" s="409"/>
      <c r="IOF53" s="409"/>
      <c r="IOG53" s="409"/>
      <c r="IOH53" s="409"/>
      <c r="IOI53" s="409"/>
      <c r="IOJ53" s="409"/>
      <c r="IOK53" s="409"/>
      <c r="IOL53" s="409"/>
      <c r="IOM53" s="409"/>
      <c r="ION53" s="409"/>
      <c r="IOO53" s="409"/>
      <c r="IOP53" s="409"/>
      <c r="IOQ53" s="409"/>
      <c r="IOR53" s="409"/>
      <c r="IOS53" s="409"/>
      <c r="IOT53" s="409"/>
      <c r="IOU53" s="409"/>
      <c r="IOV53" s="409"/>
      <c r="IOW53" s="409"/>
      <c r="IOX53" s="409"/>
      <c r="IOY53" s="409"/>
      <c r="IOZ53" s="409"/>
      <c r="IPA53" s="409"/>
      <c r="IPB53" s="409"/>
      <c r="IPC53" s="409"/>
      <c r="IPD53" s="409"/>
      <c r="IPE53" s="409"/>
      <c r="IPF53" s="409"/>
      <c r="IPG53" s="409"/>
      <c r="IPH53" s="409"/>
      <c r="IPI53" s="409"/>
      <c r="IPJ53" s="409"/>
      <c r="IPK53" s="409"/>
      <c r="IPL53" s="409"/>
      <c r="IPM53" s="409"/>
      <c r="IPN53" s="409"/>
      <c r="IPO53" s="409"/>
      <c r="IPP53" s="409"/>
      <c r="IPQ53" s="409"/>
      <c r="IPR53" s="409"/>
      <c r="IPS53" s="409"/>
      <c r="IPT53" s="409"/>
      <c r="IPU53" s="409"/>
      <c r="IPV53" s="409"/>
      <c r="IPW53" s="409"/>
      <c r="IPX53" s="409"/>
      <c r="IPY53" s="409"/>
      <c r="IPZ53" s="409"/>
      <c r="IQA53" s="409"/>
      <c r="IQB53" s="409"/>
      <c r="IQC53" s="409"/>
      <c r="IQD53" s="409"/>
      <c r="IQE53" s="409"/>
      <c r="IQF53" s="409"/>
      <c r="IQG53" s="409"/>
      <c r="IQH53" s="409"/>
      <c r="IQI53" s="409"/>
      <c r="IQJ53" s="409"/>
      <c r="IQK53" s="409"/>
      <c r="IQL53" s="409"/>
      <c r="IQM53" s="409"/>
      <c r="IQN53" s="409"/>
      <c r="IQO53" s="409"/>
      <c r="IQP53" s="409"/>
      <c r="IQQ53" s="409"/>
      <c r="IQR53" s="409"/>
      <c r="IQS53" s="409"/>
      <c r="IQT53" s="409"/>
      <c r="IQU53" s="409"/>
      <c r="IQV53" s="409"/>
      <c r="IQW53" s="409"/>
      <c r="IQX53" s="409"/>
      <c r="IQY53" s="409"/>
      <c r="IQZ53" s="409"/>
      <c r="IRA53" s="409"/>
      <c r="IRB53" s="409"/>
      <c r="IRC53" s="409"/>
      <c r="IRD53" s="409"/>
      <c r="IRE53" s="409"/>
      <c r="IRF53" s="409"/>
      <c r="IRG53" s="409"/>
      <c r="IRH53" s="409"/>
      <c r="IRI53" s="409"/>
      <c r="IRJ53" s="409"/>
      <c r="IRK53" s="409"/>
      <c r="IRL53" s="409"/>
      <c r="IRM53" s="409"/>
      <c r="IRN53" s="409"/>
      <c r="IRO53" s="409"/>
      <c r="IRP53" s="409"/>
      <c r="IRQ53" s="409"/>
      <c r="IRR53" s="409"/>
      <c r="IRS53" s="409"/>
      <c r="IRT53" s="409"/>
      <c r="IRU53" s="409"/>
      <c r="IRV53" s="409"/>
      <c r="IRW53" s="409"/>
      <c r="IRX53" s="409"/>
      <c r="IRY53" s="409"/>
      <c r="IRZ53" s="409"/>
      <c r="ISA53" s="409"/>
      <c r="ISB53" s="409"/>
      <c r="ISC53" s="409"/>
      <c r="ISD53" s="409"/>
      <c r="ISE53" s="409"/>
      <c r="ISF53" s="409"/>
      <c r="ISG53" s="409"/>
      <c r="ISH53" s="409"/>
      <c r="ISI53" s="409"/>
      <c r="ISJ53" s="409"/>
      <c r="ISK53" s="409"/>
      <c r="ISL53" s="409"/>
      <c r="ISM53" s="409"/>
      <c r="ISN53" s="409"/>
      <c r="ISO53" s="409"/>
      <c r="ISP53" s="409"/>
      <c r="ISQ53" s="409"/>
      <c r="ISR53" s="409"/>
      <c r="ISS53" s="409"/>
      <c r="IST53" s="409"/>
      <c r="ISU53" s="409"/>
      <c r="ISV53" s="409"/>
      <c r="ISW53" s="409"/>
      <c r="ISX53" s="409"/>
      <c r="ISY53" s="409"/>
      <c r="ISZ53" s="409"/>
      <c r="ITA53" s="409"/>
      <c r="ITB53" s="409"/>
      <c r="ITC53" s="409"/>
      <c r="ITD53" s="409"/>
      <c r="ITE53" s="409"/>
      <c r="ITF53" s="409"/>
      <c r="ITG53" s="409"/>
      <c r="ITH53" s="409"/>
      <c r="ITI53" s="409"/>
      <c r="ITJ53" s="409"/>
      <c r="ITK53" s="409"/>
      <c r="ITL53" s="409"/>
      <c r="ITM53" s="409"/>
      <c r="ITN53" s="409"/>
      <c r="ITO53" s="409"/>
      <c r="ITP53" s="409"/>
      <c r="ITQ53" s="409"/>
      <c r="ITR53" s="409"/>
      <c r="ITS53" s="409"/>
      <c r="ITT53" s="409"/>
      <c r="ITU53" s="409"/>
      <c r="ITV53" s="409"/>
      <c r="ITW53" s="409"/>
      <c r="ITX53" s="409"/>
      <c r="ITY53" s="409"/>
      <c r="ITZ53" s="409"/>
      <c r="IUA53" s="409"/>
      <c r="IUB53" s="409"/>
      <c r="IUC53" s="409"/>
      <c r="IUD53" s="409"/>
      <c r="IUE53" s="409"/>
      <c r="IUF53" s="409"/>
      <c r="IUG53" s="409"/>
      <c r="IUH53" s="409"/>
      <c r="IUI53" s="409"/>
      <c r="IUJ53" s="409"/>
      <c r="IUK53" s="409"/>
      <c r="IUL53" s="409"/>
      <c r="IUM53" s="409"/>
      <c r="IUN53" s="409"/>
      <c r="IUO53" s="409"/>
      <c r="IUP53" s="409"/>
      <c r="IUQ53" s="409"/>
      <c r="IUR53" s="409"/>
      <c r="IUS53" s="409"/>
      <c r="IUT53" s="409"/>
      <c r="IUU53" s="409"/>
      <c r="IUV53" s="409"/>
      <c r="IUW53" s="409"/>
      <c r="IUX53" s="409"/>
      <c r="IUY53" s="409"/>
      <c r="IUZ53" s="409"/>
      <c r="IVA53" s="409"/>
      <c r="IVB53" s="409"/>
      <c r="IVC53" s="409"/>
      <c r="IVD53" s="409"/>
      <c r="IVE53" s="409"/>
      <c r="IVF53" s="409"/>
      <c r="IVG53" s="409"/>
      <c r="IVH53" s="409"/>
      <c r="IVI53" s="409"/>
      <c r="IVJ53" s="409"/>
      <c r="IVK53" s="409"/>
      <c r="IVL53" s="409"/>
      <c r="IVM53" s="409"/>
      <c r="IVN53" s="409"/>
      <c r="IVO53" s="409"/>
      <c r="IVP53" s="409"/>
      <c r="IVQ53" s="409"/>
      <c r="IVR53" s="409"/>
      <c r="IVS53" s="409"/>
      <c r="IVT53" s="409"/>
      <c r="IVU53" s="409"/>
      <c r="IVV53" s="409"/>
      <c r="IVW53" s="409"/>
      <c r="IVX53" s="409"/>
      <c r="IVY53" s="409"/>
      <c r="IVZ53" s="409"/>
      <c r="IWA53" s="409"/>
      <c r="IWB53" s="409"/>
      <c r="IWC53" s="409"/>
      <c r="IWD53" s="409"/>
      <c r="IWE53" s="409"/>
      <c r="IWF53" s="409"/>
      <c r="IWG53" s="409"/>
      <c r="IWH53" s="409"/>
      <c r="IWI53" s="409"/>
      <c r="IWJ53" s="409"/>
      <c r="IWK53" s="409"/>
      <c r="IWL53" s="409"/>
      <c r="IWM53" s="409"/>
      <c r="IWN53" s="409"/>
      <c r="IWO53" s="409"/>
      <c r="IWP53" s="409"/>
      <c r="IWQ53" s="409"/>
      <c r="IWR53" s="409"/>
      <c r="IWS53" s="409"/>
      <c r="IWT53" s="409"/>
      <c r="IWU53" s="409"/>
      <c r="IWV53" s="409"/>
      <c r="IWW53" s="409"/>
      <c r="IWX53" s="409"/>
      <c r="IWY53" s="409"/>
      <c r="IWZ53" s="409"/>
      <c r="IXA53" s="409"/>
      <c r="IXB53" s="409"/>
      <c r="IXC53" s="409"/>
      <c r="IXD53" s="409"/>
      <c r="IXE53" s="409"/>
      <c r="IXF53" s="409"/>
      <c r="IXG53" s="409"/>
      <c r="IXH53" s="409"/>
      <c r="IXI53" s="409"/>
      <c r="IXJ53" s="409"/>
      <c r="IXK53" s="409"/>
      <c r="IXL53" s="409"/>
      <c r="IXM53" s="409"/>
      <c r="IXN53" s="409"/>
      <c r="IXO53" s="409"/>
      <c r="IXP53" s="409"/>
      <c r="IXQ53" s="409"/>
      <c r="IXR53" s="409"/>
      <c r="IXS53" s="409"/>
      <c r="IXT53" s="409"/>
      <c r="IXU53" s="409"/>
      <c r="IXV53" s="409"/>
      <c r="IXW53" s="409"/>
      <c r="IXX53" s="409"/>
      <c r="IXY53" s="409"/>
      <c r="IXZ53" s="409"/>
      <c r="IYA53" s="409"/>
      <c r="IYB53" s="409"/>
      <c r="IYC53" s="409"/>
      <c r="IYD53" s="409"/>
      <c r="IYE53" s="409"/>
      <c r="IYF53" s="409"/>
      <c r="IYG53" s="409"/>
      <c r="IYH53" s="409"/>
      <c r="IYI53" s="409"/>
      <c r="IYJ53" s="409"/>
      <c r="IYK53" s="409"/>
      <c r="IYL53" s="409"/>
      <c r="IYM53" s="409"/>
      <c r="IYN53" s="409"/>
      <c r="IYO53" s="409"/>
      <c r="IYP53" s="409"/>
      <c r="IYQ53" s="409"/>
      <c r="IYR53" s="409"/>
      <c r="IYS53" s="409"/>
      <c r="IYT53" s="409"/>
      <c r="IYU53" s="409"/>
      <c r="IYV53" s="409"/>
      <c r="IYW53" s="409"/>
      <c r="IYX53" s="409"/>
      <c r="IYY53" s="409"/>
      <c r="IYZ53" s="409"/>
      <c r="IZA53" s="409"/>
      <c r="IZB53" s="409"/>
      <c r="IZC53" s="409"/>
      <c r="IZD53" s="409"/>
      <c r="IZE53" s="409"/>
      <c r="IZF53" s="409"/>
      <c r="IZG53" s="409"/>
      <c r="IZH53" s="409"/>
      <c r="IZI53" s="409"/>
      <c r="IZJ53" s="409"/>
      <c r="IZK53" s="409"/>
      <c r="IZL53" s="409"/>
      <c r="IZM53" s="409"/>
      <c r="IZN53" s="409"/>
      <c r="IZO53" s="409"/>
      <c r="IZP53" s="409"/>
      <c r="IZQ53" s="409"/>
      <c r="IZR53" s="409"/>
      <c r="IZS53" s="409"/>
      <c r="IZT53" s="409"/>
      <c r="IZU53" s="409"/>
      <c r="IZV53" s="409"/>
      <c r="IZW53" s="409"/>
      <c r="IZX53" s="409"/>
      <c r="IZY53" s="409"/>
      <c r="IZZ53" s="409"/>
      <c r="JAA53" s="409"/>
      <c r="JAB53" s="409"/>
      <c r="JAC53" s="409"/>
      <c r="JAD53" s="409"/>
      <c r="JAE53" s="409"/>
      <c r="JAF53" s="409"/>
      <c r="JAG53" s="409"/>
      <c r="JAH53" s="409"/>
      <c r="JAI53" s="409"/>
      <c r="JAJ53" s="409"/>
      <c r="JAK53" s="409"/>
      <c r="JAL53" s="409"/>
      <c r="JAM53" s="409"/>
      <c r="JAN53" s="409"/>
      <c r="JAO53" s="409"/>
      <c r="JAP53" s="409"/>
      <c r="JAQ53" s="409"/>
      <c r="JAR53" s="409"/>
      <c r="JAS53" s="409"/>
      <c r="JAT53" s="409"/>
      <c r="JAU53" s="409"/>
      <c r="JAV53" s="409"/>
      <c r="JAW53" s="409"/>
      <c r="JAX53" s="409"/>
      <c r="JAY53" s="409"/>
      <c r="JAZ53" s="409"/>
      <c r="JBA53" s="409"/>
      <c r="JBB53" s="409"/>
      <c r="JBC53" s="409"/>
      <c r="JBD53" s="409"/>
      <c r="JBE53" s="409"/>
      <c r="JBF53" s="409"/>
      <c r="JBG53" s="409"/>
      <c r="JBH53" s="409"/>
      <c r="JBI53" s="409"/>
      <c r="JBJ53" s="409"/>
      <c r="JBK53" s="409"/>
      <c r="JBL53" s="409"/>
      <c r="JBM53" s="409"/>
      <c r="JBN53" s="409"/>
      <c r="JBO53" s="409"/>
      <c r="JBP53" s="409"/>
      <c r="JBQ53" s="409"/>
      <c r="JBR53" s="409"/>
      <c r="JBS53" s="409"/>
      <c r="JBT53" s="409"/>
      <c r="JBU53" s="409"/>
      <c r="JBV53" s="409"/>
      <c r="JBW53" s="409"/>
      <c r="JBX53" s="409"/>
      <c r="JBY53" s="409"/>
      <c r="JBZ53" s="409"/>
      <c r="JCA53" s="409"/>
      <c r="JCB53" s="409"/>
      <c r="JCC53" s="409"/>
      <c r="JCD53" s="409"/>
      <c r="JCE53" s="409"/>
      <c r="JCF53" s="409"/>
      <c r="JCG53" s="409"/>
      <c r="JCH53" s="409"/>
      <c r="JCI53" s="409"/>
      <c r="JCJ53" s="409"/>
      <c r="JCK53" s="409"/>
      <c r="JCL53" s="409"/>
      <c r="JCM53" s="409"/>
      <c r="JCN53" s="409"/>
      <c r="JCO53" s="409"/>
      <c r="JCP53" s="409"/>
      <c r="JCQ53" s="409"/>
      <c r="JCR53" s="409"/>
      <c r="JCS53" s="409"/>
      <c r="JCT53" s="409"/>
      <c r="JCU53" s="409"/>
      <c r="JCV53" s="409"/>
      <c r="JCW53" s="409"/>
      <c r="JCX53" s="409"/>
      <c r="JCY53" s="409"/>
      <c r="JCZ53" s="409"/>
      <c r="JDA53" s="409"/>
      <c r="JDB53" s="409"/>
      <c r="JDC53" s="409"/>
      <c r="JDD53" s="409"/>
      <c r="JDE53" s="409"/>
      <c r="JDF53" s="409"/>
      <c r="JDG53" s="409"/>
      <c r="JDH53" s="409"/>
      <c r="JDI53" s="409"/>
      <c r="JDJ53" s="409"/>
      <c r="JDK53" s="409"/>
      <c r="JDL53" s="409"/>
      <c r="JDM53" s="409"/>
      <c r="JDN53" s="409"/>
      <c r="JDO53" s="409"/>
      <c r="JDP53" s="409"/>
      <c r="JDQ53" s="409"/>
      <c r="JDR53" s="409"/>
      <c r="JDS53" s="409"/>
      <c r="JDT53" s="409"/>
      <c r="JDU53" s="409"/>
      <c r="JDV53" s="409"/>
      <c r="JDW53" s="409"/>
      <c r="JDX53" s="409"/>
      <c r="JDY53" s="409"/>
      <c r="JDZ53" s="409"/>
      <c r="JEA53" s="409"/>
      <c r="JEB53" s="409"/>
      <c r="JEC53" s="409"/>
      <c r="JED53" s="409"/>
      <c r="JEE53" s="409"/>
      <c r="JEF53" s="409"/>
      <c r="JEG53" s="409"/>
      <c r="JEH53" s="409"/>
      <c r="JEI53" s="409"/>
      <c r="JEJ53" s="409"/>
      <c r="JEK53" s="409"/>
      <c r="JEL53" s="409"/>
      <c r="JEM53" s="409"/>
      <c r="JEN53" s="409"/>
      <c r="JEO53" s="409"/>
      <c r="JEP53" s="409"/>
      <c r="JEQ53" s="409"/>
      <c r="JER53" s="409"/>
      <c r="JES53" s="409"/>
      <c r="JET53" s="409"/>
      <c r="JEU53" s="409"/>
      <c r="JEV53" s="409"/>
      <c r="JEW53" s="409"/>
      <c r="JEX53" s="409"/>
      <c r="JEY53" s="409"/>
      <c r="JEZ53" s="409"/>
      <c r="JFA53" s="409"/>
      <c r="JFB53" s="409"/>
      <c r="JFC53" s="409"/>
      <c r="JFD53" s="409"/>
      <c r="JFE53" s="409"/>
      <c r="JFF53" s="409"/>
      <c r="JFG53" s="409"/>
      <c r="JFH53" s="409"/>
      <c r="JFI53" s="409"/>
      <c r="JFJ53" s="409"/>
      <c r="JFK53" s="409"/>
      <c r="JFL53" s="409"/>
      <c r="JFM53" s="409"/>
      <c r="JFN53" s="409"/>
      <c r="JFO53" s="409"/>
      <c r="JFP53" s="409"/>
      <c r="JFQ53" s="409"/>
      <c r="JFR53" s="409"/>
      <c r="JFS53" s="409"/>
      <c r="JFT53" s="409"/>
      <c r="JFU53" s="409"/>
      <c r="JFV53" s="409"/>
      <c r="JFW53" s="409"/>
      <c r="JFX53" s="409"/>
      <c r="JFY53" s="409"/>
      <c r="JFZ53" s="409"/>
      <c r="JGA53" s="409"/>
      <c r="JGB53" s="409"/>
      <c r="JGC53" s="409"/>
      <c r="JGD53" s="409"/>
      <c r="JGE53" s="409"/>
      <c r="JGF53" s="409"/>
      <c r="JGG53" s="409"/>
      <c r="JGH53" s="409"/>
      <c r="JGI53" s="409"/>
      <c r="JGJ53" s="409"/>
      <c r="JGK53" s="409"/>
      <c r="JGL53" s="409"/>
      <c r="JGM53" s="409"/>
      <c r="JGN53" s="409"/>
      <c r="JGO53" s="409"/>
      <c r="JGP53" s="409"/>
      <c r="JGQ53" s="409"/>
      <c r="JGR53" s="409"/>
      <c r="JGS53" s="409"/>
      <c r="JGT53" s="409"/>
      <c r="JGU53" s="409"/>
      <c r="JGV53" s="409"/>
      <c r="JGW53" s="409"/>
      <c r="JGX53" s="409"/>
      <c r="JGY53" s="409"/>
      <c r="JGZ53" s="409"/>
      <c r="JHA53" s="409"/>
      <c r="JHB53" s="409"/>
      <c r="JHC53" s="409"/>
      <c r="JHD53" s="409"/>
      <c r="JHE53" s="409"/>
      <c r="JHF53" s="409"/>
      <c r="JHG53" s="409"/>
      <c r="JHH53" s="409"/>
      <c r="JHI53" s="409"/>
      <c r="JHJ53" s="409"/>
      <c r="JHK53" s="409"/>
      <c r="JHL53" s="409"/>
      <c r="JHM53" s="409"/>
      <c r="JHN53" s="409"/>
      <c r="JHO53" s="409"/>
      <c r="JHP53" s="409"/>
      <c r="JHQ53" s="409"/>
      <c r="JHR53" s="409"/>
      <c r="JHS53" s="409"/>
      <c r="JHT53" s="409"/>
      <c r="JHU53" s="409"/>
      <c r="JHV53" s="409"/>
      <c r="JHW53" s="409"/>
      <c r="JHX53" s="409"/>
      <c r="JHY53" s="409"/>
      <c r="JHZ53" s="409"/>
      <c r="JIA53" s="409"/>
      <c r="JIB53" s="409"/>
      <c r="JIC53" s="409"/>
      <c r="JID53" s="409"/>
      <c r="JIE53" s="409"/>
      <c r="JIF53" s="409"/>
      <c r="JIG53" s="409"/>
      <c r="JIH53" s="409"/>
      <c r="JII53" s="409"/>
      <c r="JIJ53" s="409"/>
      <c r="JIK53" s="409"/>
      <c r="JIL53" s="409"/>
      <c r="JIM53" s="409"/>
      <c r="JIN53" s="409"/>
      <c r="JIO53" s="409"/>
      <c r="JIP53" s="409"/>
      <c r="JIQ53" s="409"/>
      <c r="JIR53" s="409"/>
      <c r="JIS53" s="409"/>
      <c r="JIT53" s="409"/>
      <c r="JIU53" s="409"/>
      <c r="JIV53" s="409"/>
      <c r="JIW53" s="409"/>
      <c r="JIX53" s="409"/>
      <c r="JIY53" s="409"/>
      <c r="JIZ53" s="409"/>
      <c r="JJA53" s="409"/>
      <c r="JJB53" s="409"/>
      <c r="JJC53" s="409"/>
      <c r="JJD53" s="409"/>
      <c r="JJE53" s="409"/>
      <c r="JJF53" s="409"/>
      <c r="JJG53" s="409"/>
      <c r="JJH53" s="409"/>
      <c r="JJI53" s="409"/>
      <c r="JJJ53" s="409"/>
      <c r="JJK53" s="409"/>
      <c r="JJL53" s="409"/>
      <c r="JJM53" s="409"/>
      <c r="JJN53" s="409"/>
      <c r="JJO53" s="409"/>
      <c r="JJP53" s="409"/>
      <c r="JJQ53" s="409"/>
      <c r="JJR53" s="409"/>
      <c r="JJS53" s="409"/>
      <c r="JJT53" s="409"/>
      <c r="JJU53" s="409"/>
      <c r="JJV53" s="409"/>
      <c r="JJW53" s="409"/>
      <c r="JJX53" s="409"/>
      <c r="JJY53" s="409"/>
      <c r="JJZ53" s="409"/>
      <c r="JKA53" s="409"/>
      <c r="JKB53" s="409"/>
      <c r="JKC53" s="409"/>
      <c r="JKD53" s="409"/>
      <c r="JKE53" s="409"/>
      <c r="JKF53" s="409"/>
      <c r="JKG53" s="409"/>
      <c r="JKH53" s="409"/>
      <c r="JKI53" s="409"/>
      <c r="JKJ53" s="409"/>
      <c r="JKK53" s="409"/>
      <c r="JKL53" s="409"/>
      <c r="JKM53" s="409"/>
      <c r="JKN53" s="409"/>
      <c r="JKO53" s="409"/>
      <c r="JKP53" s="409"/>
      <c r="JKQ53" s="409"/>
      <c r="JKR53" s="409"/>
      <c r="JKS53" s="409"/>
      <c r="JKT53" s="409"/>
      <c r="JKU53" s="409"/>
      <c r="JKV53" s="409"/>
      <c r="JKW53" s="409"/>
      <c r="JKX53" s="409"/>
      <c r="JKY53" s="409"/>
      <c r="JKZ53" s="409"/>
      <c r="JLA53" s="409"/>
      <c r="JLB53" s="409"/>
      <c r="JLC53" s="409"/>
      <c r="JLD53" s="409"/>
      <c r="JLE53" s="409"/>
      <c r="JLF53" s="409"/>
      <c r="JLG53" s="409"/>
      <c r="JLH53" s="409"/>
      <c r="JLI53" s="409"/>
      <c r="JLJ53" s="409"/>
      <c r="JLK53" s="409"/>
      <c r="JLL53" s="409"/>
      <c r="JLM53" s="409"/>
      <c r="JLN53" s="409"/>
      <c r="JLO53" s="409"/>
      <c r="JLP53" s="409"/>
      <c r="JLQ53" s="409"/>
      <c r="JLR53" s="409"/>
      <c r="JLS53" s="409"/>
      <c r="JLT53" s="409"/>
      <c r="JLU53" s="409"/>
      <c r="JLV53" s="409"/>
      <c r="JLW53" s="409"/>
      <c r="JLX53" s="409"/>
      <c r="JLY53" s="409"/>
      <c r="JLZ53" s="409"/>
      <c r="JMA53" s="409"/>
      <c r="JMB53" s="409"/>
      <c r="JMC53" s="409"/>
      <c r="JMD53" s="409"/>
      <c r="JME53" s="409"/>
      <c r="JMF53" s="409"/>
      <c r="JMG53" s="409"/>
      <c r="JMH53" s="409"/>
      <c r="JMI53" s="409"/>
      <c r="JMJ53" s="409"/>
      <c r="JMK53" s="409"/>
      <c r="JML53" s="409"/>
      <c r="JMM53" s="409"/>
      <c r="JMN53" s="409"/>
      <c r="JMO53" s="409"/>
      <c r="JMP53" s="409"/>
      <c r="JMQ53" s="409"/>
      <c r="JMR53" s="409"/>
      <c r="JMS53" s="409"/>
      <c r="JMT53" s="409"/>
      <c r="JMU53" s="409"/>
      <c r="JMV53" s="409"/>
      <c r="JMW53" s="409"/>
      <c r="JMX53" s="409"/>
      <c r="JMY53" s="409"/>
      <c r="JMZ53" s="409"/>
      <c r="JNA53" s="409"/>
      <c r="JNB53" s="409"/>
      <c r="JNC53" s="409"/>
      <c r="JND53" s="409"/>
      <c r="JNE53" s="409"/>
      <c r="JNF53" s="409"/>
      <c r="JNG53" s="409"/>
      <c r="JNH53" s="409"/>
      <c r="JNI53" s="409"/>
      <c r="JNJ53" s="409"/>
      <c r="JNK53" s="409"/>
      <c r="JNL53" s="409"/>
      <c r="JNM53" s="409"/>
      <c r="JNN53" s="409"/>
      <c r="JNO53" s="409"/>
      <c r="JNP53" s="409"/>
      <c r="JNQ53" s="409"/>
      <c r="JNR53" s="409"/>
      <c r="JNS53" s="409"/>
      <c r="JNT53" s="409"/>
      <c r="JNU53" s="409"/>
      <c r="JNV53" s="409"/>
      <c r="JNW53" s="409"/>
      <c r="JNX53" s="409"/>
      <c r="JNY53" s="409"/>
      <c r="JNZ53" s="409"/>
      <c r="JOA53" s="409"/>
      <c r="JOB53" s="409"/>
      <c r="JOC53" s="409"/>
      <c r="JOD53" s="409"/>
      <c r="JOE53" s="409"/>
      <c r="JOF53" s="409"/>
      <c r="JOG53" s="409"/>
      <c r="JOH53" s="409"/>
      <c r="JOI53" s="409"/>
      <c r="JOJ53" s="409"/>
      <c r="JOK53" s="409"/>
      <c r="JOL53" s="409"/>
      <c r="JOM53" s="409"/>
      <c r="JON53" s="409"/>
      <c r="JOO53" s="409"/>
      <c r="JOP53" s="409"/>
      <c r="JOQ53" s="409"/>
      <c r="JOR53" s="409"/>
      <c r="JOS53" s="409"/>
      <c r="JOT53" s="409"/>
      <c r="JOU53" s="409"/>
      <c r="JOV53" s="409"/>
      <c r="JOW53" s="409"/>
      <c r="JOX53" s="409"/>
      <c r="JOY53" s="409"/>
      <c r="JOZ53" s="409"/>
      <c r="JPA53" s="409"/>
      <c r="JPB53" s="409"/>
      <c r="JPC53" s="409"/>
      <c r="JPD53" s="409"/>
      <c r="JPE53" s="409"/>
      <c r="JPF53" s="409"/>
      <c r="JPG53" s="409"/>
      <c r="JPH53" s="409"/>
      <c r="JPI53" s="409"/>
      <c r="JPJ53" s="409"/>
      <c r="JPK53" s="409"/>
      <c r="JPL53" s="409"/>
      <c r="JPM53" s="409"/>
      <c r="JPN53" s="409"/>
      <c r="JPO53" s="409"/>
      <c r="JPP53" s="409"/>
      <c r="JPQ53" s="409"/>
      <c r="JPR53" s="409"/>
      <c r="JPS53" s="409"/>
      <c r="JPT53" s="409"/>
      <c r="JPU53" s="409"/>
      <c r="JPV53" s="409"/>
      <c r="JPW53" s="409"/>
      <c r="JPX53" s="409"/>
      <c r="JPY53" s="409"/>
      <c r="JPZ53" s="409"/>
      <c r="JQA53" s="409"/>
      <c r="JQB53" s="409"/>
      <c r="JQC53" s="409"/>
      <c r="JQD53" s="409"/>
      <c r="JQE53" s="409"/>
      <c r="JQF53" s="409"/>
      <c r="JQG53" s="409"/>
      <c r="JQH53" s="409"/>
      <c r="JQI53" s="409"/>
      <c r="JQJ53" s="409"/>
      <c r="JQK53" s="409"/>
      <c r="JQL53" s="409"/>
      <c r="JQM53" s="409"/>
      <c r="JQN53" s="409"/>
      <c r="JQO53" s="409"/>
      <c r="JQP53" s="409"/>
      <c r="JQQ53" s="409"/>
      <c r="JQR53" s="409"/>
      <c r="JQS53" s="409"/>
      <c r="JQT53" s="409"/>
      <c r="JQU53" s="409"/>
      <c r="JQV53" s="409"/>
      <c r="JQW53" s="409"/>
      <c r="JQX53" s="409"/>
      <c r="JQY53" s="409"/>
      <c r="JQZ53" s="409"/>
      <c r="JRA53" s="409"/>
      <c r="JRB53" s="409"/>
      <c r="JRC53" s="409"/>
      <c r="JRD53" s="409"/>
      <c r="JRE53" s="409"/>
      <c r="JRF53" s="409"/>
      <c r="JRG53" s="409"/>
      <c r="JRH53" s="409"/>
      <c r="JRI53" s="409"/>
      <c r="JRJ53" s="409"/>
      <c r="JRK53" s="409"/>
      <c r="JRL53" s="409"/>
      <c r="JRM53" s="409"/>
      <c r="JRN53" s="409"/>
      <c r="JRO53" s="409"/>
      <c r="JRP53" s="409"/>
      <c r="JRQ53" s="409"/>
      <c r="JRR53" s="409"/>
      <c r="JRS53" s="409"/>
      <c r="JRT53" s="409"/>
      <c r="JRU53" s="409"/>
      <c r="JRV53" s="409"/>
      <c r="JRW53" s="409"/>
      <c r="JRX53" s="409"/>
      <c r="JRY53" s="409"/>
      <c r="JRZ53" s="409"/>
      <c r="JSA53" s="409"/>
      <c r="JSB53" s="409"/>
      <c r="JSC53" s="409"/>
      <c r="JSD53" s="409"/>
      <c r="JSE53" s="409"/>
      <c r="JSF53" s="409"/>
      <c r="JSG53" s="409"/>
      <c r="JSH53" s="409"/>
      <c r="JSI53" s="409"/>
      <c r="JSJ53" s="409"/>
      <c r="JSK53" s="409"/>
      <c r="JSL53" s="409"/>
      <c r="JSM53" s="409"/>
      <c r="JSN53" s="409"/>
      <c r="JSO53" s="409"/>
      <c r="JSP53" s="409"/>
      <c r="JSQ53" s="409"/>
      <c r="JSR53" s="409"/>
      <c r="JSS53" s="409"/>
      <c r="JST53" s="409"/>
      <c r="JSU53" s="409"/>
      <c r="JSV53" s="409"/>
      <c r="JSW53" s="409"/>
      <c r="JSX53" s="409"/>
      <c r="JSY53" s="409"/>
      <c r="JSZ53" s="409"/>
      <c r="JTA53" s="409"/>
      <c r="JTB53" s="409"/>
      <c r="JTC53" s="409"/>
      <c r="JTD53" s="409"/>
      <c r="JTE53" s="409"/>
      <c r="JTF53" s="409"/>
      <c r="JTG53" s="409"/>
      <c r="JTH53" s="409"/>
      <c r="JTI53" s="409"/>
      <c r="JTJ53" s="409"/>
      <c r="JTK53" s="409"/>
      <c r="JTL53" s="409"/>
      <c r="JTM53" s="409"/>
      <c r="JTN53" s="409"/>
      <c r="JTO53" s="409"/>
      <c r="JTP53" s="409"/>
      <c r="JTQ53" s="409"/>
      <c r="JTR53" s="409"/>
      <c r="JTS53" s="409"/>
      <c r="JTT53" s="409"/>
      <c r="JTU53" s="409"/>
      <c r="JTV53" s="409"/>
      <c r="JTW53" s="409"/>
      <c r="JTX53" s="409"/>
      <c r="JTY53" s="409"/>
      <c r="JTZ53" s="409"/>
      <c r="JUA53" s="409"/>
      <c r="JUB53" s="409"/>
      <c r="JUC53" s="409"/>
      <c r="JUD53" s="409"/>
      <c r="JUE53" s="409"/>
      <c r="JUF53" s="409"/>
      <c r="JUG53" s="409"/>
      <c r="JUH53" s="409"/>
      <c r="JUI53" s="409"/>
      <c r="JUJ53" s="409"/>
      <c r="JUK53" s="409"/>
      <c r="JUL53" s="409"/>
      <c r="JUM53" s="409"/>
      <c r="JUN53" s="409"/>
      <c r="JUO53" s="409"/>
      <c r="JUP53" s="409"/>
      <c r="JUQ53" s="409"/>
      <c r="JUR53" s="409"/>
      <c r="JUS53" s="409"/>
      <c r="JUT53" s="409"/>
      <c r="JUU53" s="409"/>
      <c r="JUV53" s="409"/>
      <c r="JUW53" s="409"/>
      <c r="JUX53" s="409"/>
      <c r="JUY53" s="409"/>
      <c r="JUZ53" s="409"/>
      <c r="JVA53" s="409"/>
      <c r="JVB53" s="409"/>
      <c r="JVC53" s="409"/>
      <c r="JVD53" s="409"/>
      <c r="JVE53" s="409"/>
      <c r="JVF53" s="409"/>
      <c r="JVG53" s="409"/>
      <c r="JVH53" s="409"/>
      <c r="JVI53" s="409"/>
      <c r="JVJ53" s="409"/>
      <c r="JVK53" s="409"/>
      <c r="JVL53" s="409"/>
      <c r="JVM53" s="409"/>
      <c r="JVN53" s="409"/>
      <c r="JVO53" s="409"/>
      <c r="JVP53" s="409"/>
      <c r="JVQ53" s="409"/>
      <c r="JVR53" s="409"/>
      <c r="JVS53" s="409"/>
      <c r="JVT53" s="409"/>
      <c r="JVU53" s="409"/>
      <c r="JVV53" s="409"/>
      <c r="JVW53" s="409"/>
      <c r="JVX53" s="409"/>
      <c r="JVY53" s="409"/>
      <c r="JVZ53" s="409"/>
      <c r="JWA53" s="409"/>
      <c r="JWB53" s="409"/>
      <c r="JWC53" s="409"/>
      <c r="JWD53" s="409"/>
      <c r="JWE53" s="409"/>
      <c r="JWF53" s="409"/>
      <c r="JWG53" s="409"/>
      <c r="JWH53" s="409"/>
      <c r="JWI53" s="409"/>
      <c r="JWJ53" s="409"/>
      <c r="JWK53" s="409"/>
      <c r="JWL53" s="409"/>
      <c r="JWM53" s="409"/>
      <c r="JWN53" s="409"/>
      <c r="JWO53" s="409"/>
      <c r="JWP53" s="409"/>
      <c r="JWQ53" s="409"/>
      <c r="JWR53" s="409"/>
      <c r="JWS53" s="409"/>
      <c r="JWT53" s="409"/>
      <c r="JWU53" s="409"/>
      <c r="JWV53" s="409"/>
      <c r="JWW53" s="409"/>
      <c r="JWX53" s="409"/>
      <c r="JWY53" s="409"/>
      <c r="JWZ53" s="409"/>
      <c r="JXA53" s="409"/>
      <c r="JXB53" s="409"/>
      <c r="JXC53" s="409"/>
      <c r="JXD53" s="409"/>
      <c r="JXE53" s="409"/>
      <c r="JXF53" s="409"/>
      <c r="JXG53" s="409"/>
      <c r="JXH53" s="409"/>
      <c r="JXI53" s="409"/>
      <c r="JXJ53" s="409"/>
      <c r="JXK53" s="409"/>
      <c r="JXL53" s="409"/>
      <c r="JXM53" s="409"/>
      <c r="JXN53" s="409"/>
      <c r="JXO53" s="409"/>
      <c r="JXP53" s="409"/>
      <c r="JXQ53" s="409"/>
      <c r="JXR53" s="409"/>
      <c r="JXS53" s="409"/>
      <c r="JXT53" s="409"/>
      <c r="JXU53" s="409"/>
      <c r="JXV53" s="409"/>
      <c r="JXW53" s="409"/>
      <c r="JXX53" s="409"/>
      <c r="JXY53" s="409"/>
      <c r="JXZ53" s="409"/>
      <c r="JYA53" s="409"/>
      <c r="JYB53" s="409"/>
      <c r="JYC53" s="409"/>
      <c r="JYD53" s="409"/>
      <c r="JYE53" s="409"/>
      <c r="JYF53" s="409"/>
      <c r="JYG53" s="409"/>
      <c r="JYH53" s="409"/>
      <c r="JYI53" s="409"/>
      <c r="JYJ53" s="409"/>
      <c r="JYK53" s="409"/>
      <c r="JYL53" s="409"/>
      <c r="JYM53" s="409"/>
      <c r="JYN53" s="409"/>
      <c r="JYO53" s="409"/>
      <c r="JYP53" s="409"/>
      <c r="JYQ53" s="409"/>
      <c r="JYR53" s="409"/>
      <c r="JYS53" s="409"/>
      <c r="JYT53" s="409"/>
      <c r="JYU53" s="409"/>
      <c r="JYV53" s="409"/>
      <c r="JYW53" s="409"/>
      <c r="JYX53" s="409"/>
      <c r="JYY53" s="409"/>
      <c r="JYZ53" s="409"/>
      <c r="JZA53" s="409"/>
      <c r="JZB53" s="409"/>
      <c r="JZC53" s="409"/>
      <c r="JZD53" s="409"/>
      <c r="JZE53" s="409"/>
      <c r="JZF53" s="409"/>
      <c r="JZG53" s="409"/>
      <c r="JZH53" s="409"/>
      <c r="JZI53" s="409"/>
      <c r="JZJ53" s="409"/>
      <c r="JZK53" s="409"/>
      <c r="JZL53" s="409"/>
      <c r="JZM53" s="409"/>
      <c r="JZN53" s="409"/>
      <c r="JZO53" s="409"/>
      <c r="JZP53" s="409"/>
      <c r="JZQ53" s="409"/>
      <c r="JZR53" s="409"/>
      <c r="JZS53" s="409"/>
      <c r="JZT53" s="409"/>
      <c r="JZU53" s="409"/>
      <c r="JZV53" s="409"/>
      <c r="JZW53" s="409"/>
      <c r="JZX53" s="409"/>
      <c r="JZY53" s="409"/>
      <c r="JZZ53" s="409"/>
      <c r="KAA53" s="409"/>
      <c r="KAB53" s="409"/>
      <c r="KAC53" s="409"/>
      <c r="KAD53" s="409"/>
      <c r="KAE53" s="409"/>
      <c r="KAF53" s="409"/>
      <c r="KAG53" s="409"/>
      <c r="KAH53" s="409"/>
      <c r="KAI53" s="409"/>
      <c r="KAJ53" s="409"/>
      <c r="KAK53" s="409"/>
      <c r="KAL53" s="409"/>
      <c r="KAM53" s="409"/>
      <c r="KAN53" s="409"/>
      <c r="KAO53" s="409"/>
      <c r="KAP53" s="409"/>
      <c r="KAQ53" s="409"/>
      <c r="KAR53" s="409"/>
      <c r="KAS53" s="409"/>
      <c r="KAT53" s="409"/>
      <c r="KAU53" s="409"/>
      <c r="KAV53" s="409"/>
      <c r="KAW53" s="409"/>
      <c r="KAX53" s="409"/>
      <c r="KAY53" s="409"/>
      <c r="KAZ53" s="409"/>
      <c r="KBA53" s="409"/>
      <c r="KBB53" s="409"/>
      <c r="KBC53" s="409"/>
      <c r="KBD53" s="409"/>
      <c r="KBE53" s="409"/>
      <c r="KBF53" s="409"/>
      <c r="KBG53" s="409"/>
      <c r="KBH53" s="409"/>
      <c r="KBI53" s="409"/>
      <c r="KBJ53" s="409"/>
      <c r="KBK53" s="409"/>
      <c r="KBL53" s="409"/>
      <c r="KBM53" s="409"/>
      <c r="KBN53" s="409"/>
      <c r="KBO53" s="409"/>
      <c r="KBP53" s="409"/>
      <c r="KBQ53" s="409"/>
      <c r="KBR53" s="409"/>
      <c r="KBS53" s="409"/>
      <c r="KBT53" s="409"/>
      <c r="KBU53" s="409"/>
      <c r="KBV53" s="409"/>
      <c r="KBW53" s="409"/>
      <c r="KBX53" s="409"/>
      <c r="KBY53" s="409"/>
      <c r="KBZ53" s="409"/>
      <c r="KCA53" s="409"/>
      <c r="KCB53" s="409"/>
      <c r="KCC53" s="409"/>
      <c r="KCD53" s="409"/>
      <c r="KCE53" s="409"/>
      <c r="KCF53" s="409"/>
      <c r="KCG53" s="409"/>
      <c r="KCH53" s="409"/>
      <c r="KCI53" s="409"/>
      <c r="KCJ53" s="409"/>
      <c r="KCK53" s="409"/>
      <c r="KCL53" s="409"/>
      <c r="KCM53" s="409"/>
      <c r="KCN53" s="409"/>
      <c r="KCO53" s="409"/>
      <c r="KCP53" s="409"/>
      <c r="KCQ53" s="409"/>
      <c r="KCR53" s="409"/>
      <c r="KCS53" s="409"/>
      <c r="KCT53" s="409"/>
      <c r="KCU53" s="409"/>
      <c r="KCV53" s="409"/>
      <c r="KCW53" s="409"/>
      <c r="KCX53" s="409"/>
      <c r="KCY53" s="409"/>
      <c r="KCZ53" s="409"/>
      <c r="KDA53" s="409"/>
      <c r="KDB53" s="409"/>
      <c r="KDC53" s="409"/>
      <c r="KDD53" s="409"/>
      <c r="KDE53" s="409"/>
      <c r="KDF53" s="409"/>
      <c r="KDG53" s="409"/>
      <c r="KDH53" s="409"/>
      <c r="KDI53" s="409"/>
      <c r="KDJ53" s="409"/>
      <c r="KDK53" s="409"/>
      <c r="KDL53" s="409"/>
      <c r="KDM53" s="409"/>
      <c r="KDN53" s="409"/>
      <c r="KDO53" s="409"/>
      <c r="KDP53" s="409"/>
      <c r="KDQ53" s="409"/>
      <c r="KDR53" s="409"/>
      <c r="KDS53" s="409"/>
      <c r="KDT53" s="409"/>
      <c r="KDU53" s="409"/>
      <c r="KDV53" s="409"/>
      <c r="KDW53" s="409"/>
      <c r="KDX53" s="409"/>
      <c r="KDY53" s="409"/>
      <c r="KDZ53" s="409"/>
      <c r="KEA53" s="409"/>
      <c r="KEB53" s="409"/>
      <c r="KEC53" s="409"/>
      <c r="KED53" s="409"/>
      <c r="KEE53" s="409"/>
      <c r="KEF53" s="409"/>
      <c r="KEG53" s="409"/>
      <c r="KEH53" s="409"/>
      <c r="KEI53" s="409"/>
      <c r="KEJ53" s="409"/>
      <c r="KEK53" s="409"/>
      <c r="KEL53" s="409"/>
      <c r="KEM53" s="409"/>
      <c r="KEN53" s="409"/>
      <c r="KEO53" s="409"/>
      <c r="KEP53" s="409"/>
      <c r="KEQ53" s="409"/>
      <c r="KER53" s="409"/>
      <c r="KES53" s="409"/>
      <c r="KET53" s="409"/>
      <c r="KEU53" s="409"/>
      <c r="KEV53" s="409"/>
      <c r="KEW53" s="409"/>
      <c r="KEX53" s="409"/>
      <c r="KEY53" s="409"/>
      <c r="KEZ53" s="409"/>
      <c r="KFA53" s="409"/>
      <c r="KFB53" s="409"/>
      <c r="KFC53" s="409"/>
      <c r="KFD53" s="409"/>
      <c r="KFE53" s="409"/>
      <c r="KFF53" s="409"/>
      <c r="KFG53" s="409"/>
      <c r="KFH53" s="409"/>
      <c r="KFI53" s="409"/>
      <c r="KFJ53" s="409"/>
      <c r="KFK53" s="409"/>
      <c r="KFL53" s="409"/>
      <c r="KFM53" s="409"/>
      <c r="KFN53" s="409"/>
      <c r="KFO53" s="409"/>
      <c r="KFP53" s="409"/>
      <c r="KFQ53" s="409"/>
      <c r="KFR53" s="409"/>
      <c r="KFS53" s="409"/>
      <c r="KFT53" s="409"/>
      <c r="KFU53" s="409"/>
      <c r="KFV53" s="409"/>
      <c r="KFW53" s="409"/>
      <c r="KFX53" s="409"/>
      <c r="KFY53" s="409"/>
      <c r="KFZ53" s="409"/>
      <c r="KGA53" s="409"/>
      <c r="KGB53" s="409"/>
      <c r="KGC53" s="409"/>
      <c r="KGD53" s="409"/>
      <c r="KGE53" s="409"/>
      <c r="KGF53" s="409"/>
      <c r="KGG53" s="409"/>
      <c r="KGH53" s="409"/>
      <c r="KGI53" s="409"/>
      <c r="KGJ53" s="409"/>
      <c r="KGK53" s="409"/>
      <c r="KGL53" s="409"/>
      <c r="KGM53" s="409"/>
      <c r="KGN53" s="409"/>
      <c r="KGO53" s="409"/>
      <c r="KGP53" s="409"/>
      <c r="KGQ53" s="409"/>
      <c r="KGR53" s="409"/>
      <c r="KGS53" s="409"/>
      <c r="KGT53" s="409"/>
      <c r="KGU53" s="409"/>
      <c r="KGV53" s="409"/>
      <c r="KGW53" s="409"/>
      <c r="KGX53" s="409"/>
      <c r="KGY53" s="409"/>
      <c r="KGZ53" s="409"/>
      <c r="KHA53" s="409"/>
      <c r="KHB53" s="409"/>
      <c r="KHC53" s="409"/>
      <c r="KHD53" s="409"/>
      <c r="KHE53" s="409"/>
      <c r="KHF53" s="409"/>
      <c r="KHG53" s="409"/>
      <c r="KHH53" s="409"/>
      <c r="KHI53" s="409"/>
      <c r="KHJ53" s="409"/>
      <c r="KHK53" s="409"/>
      <c r="KHL53" s="409"/>
      <c r="KHM53" s="409"/>
      <c r="KHN53" s="409"/>
      <c r="KHO53" s="409"/>
      <c r="KHP53" s="409"/>
      <c r="KHQ53" s="409"/>
      <c r="KHR53" s="409"/>
      <c r="KHS53" s="409"/>
      <c r="KHT53" s="409"/>
      <c r="KHU53" s="409"/>
      <c r="KHV53" s="409"/>
      <c r="KHW53" s="409"/>
      <c r="KHX53" s="409"/>
      <c r="KHY53" s="409"/>
      <c r="KHZ53" s="409"/>
      <c r="KIA53" s="409"/>
      <c r="KIB53" s="409"/>
      <c r="KIC53" s="409"/>
      <c r="KID53" s="409"/>
      <c r="KIE53" s="409"/>
      <c r="KIF53" s="409"/>
      <c r="KIG53" s="409"/>
      <c r="KIH53" s="409"/>
      <c r="KII53" s="409"/>
      <c r="KIJ53" s="409"/>
      <c r="KIK53" s="409"/>
      <c r="KIL53" s="409"/>
      <c r="KIM53" s="409"/>
      <c r="KIN53" s="409"/>
      <c r="KIO53" s="409"/>
      <c r="KIP53" s="409"/>
      <c r="KIQ53" s="409"/>
      <c r="KIR53" s="409"/>
      <c r="KIS53" s="409"/>
      <c r="KIT53" s="409"/>
      <c r="KIU53" s="409"/>
      <c r="KIV53" s="409"/>
      <c r="KIW53" s="409"/>
      <c r="KIX53" s="409"/>
      <c r="KIY53" s="409"/>
      <c r="KIZ53" s="409"/>
      <c r="KJA53" s="409"/>
      <c r="KJB53" s="409"/>
      <c r="KJC53" s="409"/>
      <c r="KJD53" s="409"/>
      <c r="KJE53" s="409"/>
      <c r="KJF53" s="409"/>
      <c r="KJG53" s="409"/>
      <c r="KJH53" s="409"/>
      <c r="KJI53" s="409"/>
      <c r="KJJ53" s="409"/>
      <c r="KJK53" s="409"/>
      <c r="KJL53" s="409"/>
      <c r="KJM53" s="409"/>
      <c r="KJN53" s="409"/>
      <c r="KJO53" s="409"/>
      <c r="KJP53" s="409"/>
      <c r="KJQ53" s="409"/>
      <c r="KJR53" s="409"/>
      <c r="KJS53" s="409"/>
      <c r="KJT53" s="409"/>
      <c r="KJU53" s="409"/>
      <c r="KJV53" s="409"/>
      <c r="KJW53" s="409"/>
      <c r="KJX53" s="409"/>
      <c r="KJY53" s="409"/>
      <c r="KJZ53" s="409"/>
      <c r="KKA53" s="409"/>
      <c r="KKB53" s="409"/>
      <c r="KKC53" s="409"/>
      <c r="KKD53" s="409"/>
      <c r="KKE53" s="409"/>
      <c r="KKF53" s="409"/>
      <c r="KKG53" s="409"/>
      <c r="KKH53" s="409"/>
      <c r="KKI53" s="409"/>
      <c r="KKJ53" s="409"/>
      <c r="KKK53" s="409"/>
      <c r="KKL53" s="409"/>
      <c r="KKM53" s="409"/>
      <c r="KKN53" s="409"/>
      <c r="KKO53" s="409"/>
      <c r="KKP53" s="409"/>
      <c r="KKQ53" s="409"/>
      <c r="KKR53" s="409"/>
      <c r="KKS53" s="409"/>
      <c r="KKT53" s="409"/>
      <c r="KKU53" s="409"/>
      <c r="KKV53" s="409"/>
      <c r="KKW53" s="409"/>
      <c r="KKX53" s="409"/>
      <c r="KKY53" s="409"/>
      <c r="KKZ53" s="409"/>
      <c r="KLA53" s="409"/>
      <c r="KLB53" s="409"/>
      <c r="KLC53" s="409"/>
      <c r="KLD53" s="409"/>
      <c r="KLE53" s="409"/>
      <c r="KLF53" s="409"/>
      <c r="KLG53" s="409"/>
      <c r="KLH53" s="409"/>
      <c r="KLI53" s="409"/>
      <c r="KLJ53" s="409"/>
      <c r="KLK53" s="409"/>
      <c r="KLL53" s="409"/>
      <c r="KLM53" s="409"/>
      <c r="KLN53" s="409"/>
      <c r="KLO53" s="409"/>
      <c r="KLP53" s="409"/>
      <c r="KLQ53" s="409"/>
      <c r="KLR53" s="409"/>
      <c r="KLS53" s="409"/>
      <c r="KLT53" s="409"/>
      <c r="KLU53" s="409"/>
      <c r="KLV53" s="409"/>
      <c r="KLW53" s="409"/>
      <c r="KLX53" s="409"/>
      <c r="KLY53" s="409"/>
      <c r="KLZ53" s="409"/>
      <c r="KMA53" s="409"/>
      <c r="KMB53" s="409"/>
      <c r="KMC53" s="409"/>
      <c r="KMD53" s="409"/>
      <c r="KME53" s="409"/>
      <c r="KMF53" s="409"/>
      <c r="KMG53" s="409"/>
      <c r="KMH53" s="409"/>
      <c r="KMI53" s="409"/>
      <c r="KMJ53" s="409"/>
      <c r="KMK53" s="409"/>
      <c r="KML53" s="409"/>
      <c r="KMM53" s="409"/>
      <c r="KMN53" s="409"/>
      <c r="KMO53" s="409"/>
      <c r="KMP53" s="409"/>
      <c r="KMQ53" s="409"/>
      <c r="KMR53" s="409"/>
      <c r="KMS53" s="409"/>
      <c r="KMT53" s="409"/>
      <c r="KMU53" s="409"/>
      <c r="KMV53" s="409"/>
      <c r="KMW53" s="409"/>
      <c r="KMX53" s="409"/>
      <c r="KMY53" s="409"/>
      <c r="KMZ53" s="409"/>
      <c r="KNA53" s="409"/>
      <c r="KNB53" s="409"/>
      <c r="KNC53" s="409"/>
      <c r="KND53" s="409"/>
      <c r="KNE53" s="409"/>
      <c r="KNF53" s="409"/>
      <c r="KNG53" s="409"/>
      <c r="KNH53" s="409"/>
      <c r="KNI53" s="409"/>
      <c r="KNJ53" s="409"/>
      <c r="KNK53" s="409"/>
      <c r="KNL53" s="409"/>
      <c r="KNM53" s="409"/>
      <c r="KNN53" s="409"/>
      <c r="KNO53" s="409"/>
      <c r="KNP53" s="409"/>
      <c r="KNQ53" s="409"/>
      <c r="KNR53" s="409"/>
      <c r="KNS53" s="409"/>
      <c r="KNT53" s="409"/>
      <c r="KNU53" s="409"/>
      <c r="KNV53" s="409"/>
      <c r="KNW53" s="409"/>
      <c r="KNX53" s="409"/>
      <c r="KNY53" s="409"/>
      <c r="KNZ53" s="409"/>
      <c r="KOA53" s="409"/>
      <c r="KOB53" s="409"/>
      <c r="KOC53" s="409"/>
      <c r="KOD53" s="409"/>
      <c r="KOE53" s="409"/>
      <c r="KOF53" s="409"/>
      <c r="KOG53" s="409"/>
      <c r="KOH53" s="409"/>
      <c r="KOI53" s="409"/>
      <c r="KOJ53" s="409"/>
      <c r="KOK53" s="409"/>
      <c r="KOL53" s="409"/>
      <c r="KOM53" s="409"/>
      <c r="KON53" s="409"/>
      <c r="KOO53" s="409"/>
      <c r="KOP53" s="409"/>
      <c r="KOQ53" s="409"/>
      <c r="KOR53" s="409"/>
      <c r="KOS53" s="409"/>
      <c r="KOT53" s="409"/>
      <c r="KOU53" s="409"/>
      <c r="KOV53" s="409"/>
      <c r="KOW53" s="409"/>
      <c r="KOX53" s="409"/>
      <c r="KOY53" s="409"/>
      <c r="KOZ53" s="409"/>
      <c r="KPA53" s="409"/>
      <c r="KPB53" s="409"/>
      <c r="KPC53" s="409"/>
      <c r="KPD53" s="409"/>
      <c r="KPE53" s="409"/>
      <c r="KPF53" s="409"/>
      <c r="KPG53" s="409"/>
      <c r="KPH53" s="409"/>
      <c r="KPI53" s="409"/>
      <c r="KPJ53" s="409"/>
      <c r="KPK53" s="409"/>
      <c r="KPL53" s="409"/>
      <c r="KPM53" s="409"/>
      <c r="KPN53" s="409"/>
      <c r="KPO53" s="409"/>
      <c r="KPP53" s="409"/>
      <c r="KPQ53" s="409"/>
      <c r="KPR53" s="409"/>
      <c r="KPS53" s="409"/>
      <c r="KPT53" s="409"/>
      <c r="KPU53" s="409"/>
      <c r="KPV53" s="409"/>
      <c r="KPW53" s="409"/>
      <c r="KPX53" s="409"/>
      <c r="KPY53" s="409"/>
      <c r="KPZ53" s="409"/>
      <c r="KQA53" s="409"/>
      <c r="KQB53" s="409"/>
      <c r="KQC53" s="409"/>
      <c r="KQD53" s="409"/>
      <c r="KQE53" s="409"/>
      <c r="KQF53" s="409"/>
      <c r="KQG53" s="409"/>
      <c r="KQH53" s="409"/>
      <c r="KQI53" s="409"/>
      <c r="KQJ53" s="409"/>
      <c r="KQK53" s="409"/>
      <c r="KQL53" s="409"/>
      <c r="KQM53" s="409"/>
      <c r="KQN53" s="409"/>
      <c r="KQO53" s="409"/>
      <c r="KQP53" s="409"/>
      <c r="KQQ53" s="409"/>
      <c r="KQR53" s="409"/>
      <c r="KQS53" s="409"/>
      <c r="KQT53" s="409"/>
      <c r="KQU53" s="409"/>
      <c r="KQV53" s="409"/>
      <c r="KQW53" s="409"/>
      <c r="KQX53" s="409"/>
      <c r="KQY53" s="409"/>
      <c r="KQZ53" s="409"/>
      <c r="KRA53" s="409"/>
      <c r="KRB53" s="409"/>
      <c r="KRC53" s="409"/>
      <c r="KRD53" s="409"/>
      <c r="KRE53" s="409"/>
      <c r="KRF53" s="409"/>
      <c r="KRG53" s="409"/>
      <c r="KRH53" s="409"/>
      <c r="KRI53" s="409"/>
      <c r="KRJ53" s="409"/>
      <c r="KRK53" s="409"/>
      <c r="KRL53" s="409"/>
      <c r="KRM53" s="409"/>
      <c r="KRN53" s="409"/>
      <c r="KRO53" s="409"/>
      <c r="KRP53" s="409"/>
      <c r="KRQ53" s="409"/>
      <c r="KRR53" s="409"/>
      <c r="KRS53" s="409"/>
      <c r="KRT53" s="409"/>
      <c r="KRU53" s="409"/>
      <c r="KRV53" s="409"/>
      <c r="KRW53" s="409"/>
      <c r="KRX53" s="409"/>
      <c r="KRY53" s="409"/>
      <c r="KRZ53" s="409"/>
      <c r="KSA53" s="409"/>
      <c r="KSB53" s="409"/>
      <c r="KSC53" s="409"/>
      <c r="KSD53" s="409"/>
      <c r="KSE53" s="409"/>
      <c r="KSF53" s="409"/>
      <c r="KSG53" s="409"/>
      <c r="KSH53" s="409"/>
      <c r="KSI53" s="409"/>
      <c r="KSJ53" s="409"/>
      <c r="KSK53" s="409"/>
      <c r="KSL53" s="409"/>
      <c r="KSM53" s="409"/>
      <c r="KSN53" s="409"/>
      <c r="KSO53" s="409"/>
      <c r="KSP53" s="409"/>
      <c r="KSQ53" s="409"/>
      <c r="KSR53" s="409"/>
      <c r="KSS53" s="409"/>
      <c r="KST53" s="409"/>
      <c r="KSU53" s="409"/>
      <c r="KSV53" s="409"/>
      <c r="KSW53" s="409"/>
      <c r="KSX53" s="409"/>
      <c r="KSY53" s="409"/>
      <c r="KSZ53" s="409"/>
      <c r="KTA53" s="409"/>
      <c r="KTB53" s="409"/>
      <c r="KTC53" s="409"/>
      <c r="KTD53" s="409"/>
      <c r="KTE53" s="409"/>
      <c r="KTF53" s="409"/>
      <c r="KTG53" s="409"/>
      <c r="KTH53" s="409"/>
      <c r="KTI53" s="409"/>
      <c r="KTJ53" s="409"/>
      <c r="KTK53" s="409"/>
      <c r="KTL53" s="409"/>
      <c r="KTM53" s="409"/>
      <c r="KTN53" s="409"/>
      <c r="KTO53" s="409"/>
      <c r="KTP53" s="409"/>
      <c r="KTQ53" s="409"/>
      <c r="KTR53" s="409"/>
      <c r="KTS53" s="409"/>
      <c r="KTT53" s="409"/>
      <c r="KTU53" s="409"/>
      <c r="KTV53" s="409"/>
      <c r="KTW53" s="409"/>
      <c r="KTX53" s="409"/>
      <c r="KTY53" s="409"/>
      <c r="KTZ53" s="409"/>
      <c r="KUA53" s="409"/>
      <c r="KUB53" s="409"/>
      <c r="KUC53" s="409"/>
      <c r="KUD53" s="409"/>
      <c r="KUE53" s="409"/>
      <c r="KUF53" s="409"/>
      <c r="KUG53" s="409"/>
      <c r="KUH53" s="409"/>
      <c r="KUI53" s="409"/>
      <c r="KUJ53" s="409"/>
      <c r="KUK53" s="409"/>
      <c r="KUL53" s="409"/>
      <c r="KUM53" s="409"/>
      <c r="KUN53" s="409"/>
      <c r="KUO53" s="409"/>
      <c r="KUP53" s="409"/>
      <c r="KUQ53" s="409"/>
      <c r="KUR53" s="409"/>
      <c r="KUS53" s="409"/>
      <c r="KUT53" s="409"/>
      <c r="KUU53" s="409"/>
      <c r="KUV53" s="409"/>
      <c r="KUW53" s="409"/>
      <c r="KUX53" s="409"/>
      <c r="KUY53" s="409"/>
      <c r="KUZ53" s="409"/>
      <c r="KVA53" s="409"/>
      <c r="KVB53" s="409"/>
      <c r="KVC53" s="409"/>
      <c r="KVD53" s="409"/>
      <c r="KVE53" s="409"/>
      <c r="KVF53" s="409"/>
      <c r="KVG53" s="409"/>
      <c r="KVH53" s="409"/>
      <c r="KVI53" s="409"/>
      <c r="KVJ53" s="409"/>
      <c r="KVK53" s="409"/>
      <c r="KVL53" s="409"/>
      <c r="KVM53" s="409"/>
      <c r="KVN53" s="409"/>
      <c r="KVO53" s="409"/>
      <c r="KVP53" s="409"/>
      <c r="KVQ53" s="409"/>
      <c r="KVR53" s="409"/>
      <c r="KVS53" s="409"/>
      <c r="KVT53" s="409"/>
      <c r="KVU53" s="409"/>
      <c r="KVV53" s="409"/>
      <c r="KVW53" s="409"/>
      <c r="KVX53" s="409"/>
      <c r="KVY53" s="409"/>
      <c r="KVZ53" s="409"/>
      <c r="KWA53" s="409"/>
      <c r="KWB53" s="409"/>
      <c r="KWC53" s="409"/>
      <c r="KWD53" s="409"/>
      <c r="KWE53" s="409"/>
      <c r="KWF53" s="409"/>
      <c r="KWG53" s="409"/>
      <c r="KWH53" s="409"/>
      <c r="KWI53" s="409"/>
      <c r="KWJ53" s="409"/>
      <c r="KWK53" s="409"/>
      <c r="KWL53" s="409"/>
      <c r="KWM53" s="409"/>
      <c r="KWN53" s="409"/>
      <c r="KWO53" s="409"/>
      <c r="KWP53" s="409"/>
      <c r="KWQ53" s="409"/>
      <c r="KWR53" s="409"/>
      <c r="KWS53" s="409"/>
      <c r="KWT53" s="409"/>
      <c r="KWU53" s="409"/>
      <c r="KWV53" s="409"/>
      <c r="KWW53" s="409"/>
      <c r="KWX53" s="409"/>
      <c r="KWY53" s="409"/>
      <c r="KWZ53" s="409"/>
      <c r="KXA53" s="409"/>
      <c r="KXB53" s="409"/>
      <c r="KXC53" s="409"/>
      <c r="KXD53" s="409"/>
      <c r="KXE53" s="409"/>
      <c r="KXF53" s="409"/>
      <c r="KXG53" s="409"/>
      <c r="KXH53" s="409"/>
      <c r="KXI53" s="409"/>
      <c r="KXJ53" s="409"/>
      <c r="KXK53" s="409"/>
      <c r="KXL53" s="409"/>
      <c r="KXM53" s="409"/>
      <c r="KXN53" s="409"/>
      <c r="KXO53" s="409"/>
      <c r="KXP53" s="409"/>
      <c r="KXQ53" s="409"/>
      <c r="KXR53" s="409"/>
      <c r="KXS53" s="409"/>
      <c r="KXT53" s="409"/>
      <c r="KXU53" s="409"/>
      <c r="KXV53" s="409"/>
      <c r="KXW53" s="409"/>
      <c r="KXX53" s="409"/>
      <c r="KXY53" s="409"/>
      <c r="KXZ53" s="409"/>
      <c r="KYA53" s="409"/>
      <c r="KYB53" s="409"/>
      <c r="KYC53" s="409"/>
      <c r="KYD53" s="409"/>
      <c r="KYE53" s="409"/>
      <c r="KYF53" s="409"/>
      <c r="KYG53" s="409"/>
      <c r="KYH53" s="409"/>
      <c r="KYI53" s="409"/>
      <c r="KYJ53" s="409"/>
      <c r="KYK53" s="409"/>
      <c r="KYL53" s="409"/>
      <c r="KYM53" s="409"/>
      <c r="KYN53" s="409"/>
      <c r="KYO53" s="409"/>
      <c r="KYP53" s="409"/>
      <c r="KYQ53" s="409"/>
      <c r="KYR53" s="409"/>
      <c r="KYS53" s="409"/>
      <c r="KYT53" s="409"/>
      <c r="KYU53" s="409"/>
      <c r="KYV53" s="409"/>
      <c r="KYW53" s="409"/>
      <c r="KYX53" s="409"/>
      <c r="KYY53" s="409"/>
      <c r="KYZ53" s="409"/>
      <c r="KZA53" s="409"/>
      <c r="KZB53" s="409"/>
      <c r="KZC53" s="409"/>
      <c r="KZD53" s="409"/>
      <c r="KZE53" s="409"/>
      <c r="KZF53" s="409"/>
      <c r="KZG53" s="409"/>
      <c r="KZH53" s="409"/>
      <c r="KZI53" s="409"/>
      <c r="KZJ53" s="409"/>
      <c r="KZK53" s="409"/>
      <c r="KZL53" s="409"/>
      <c r="KZM53" s="409"/>
      <c r="KZN53" s="409"/>
      <c r="KZO53" s="409"/>
      <c r="KZP53" s="409"/>
      <c r="KZQ53" s="409"/>
      <c r="KZR53" s="409"/>
      <c r="KZS53" s="409"/>
      <c r="KZT53" s="409"/>
      <c r="KZU53" s="409"/>
      <c r="KZV53" s="409"/>
      <c r="KZW53" s="409"/>
      <c r="KZX53" s="409"/>
      <c r="KZY53" s="409"/>
      <c r="KZZ53" s="409"/>
      <c r="LAA53" s="409"/>
      <c r="LAB53" s="409"/>
      <c r="LAC53" s="409"/>
      <c r="LAD53" s="409"/>
      <c r="LAE53" s="409"/>
      <c r="LAF53" s="409"/>
      <c r="LAG53" s="409"/>
      <c r="LAH53" s="409"/>
      <c r="LAI53" s="409"/>
      <c r="LAJ53" s="409"/>
      <c r="LAK53" s="409"/>
      <c r="LAL53" s="409"/>
      <c r="LAM53" s="409"/>
      <c r="LAN53" s="409"/>
      <c r="LAO53" s="409"/>
      <c r="LAP53" s="409"/>
      <c r="LAQ53" s="409"/>
      <c r="LAR53" s="409"/>
      <c r="LAS53" s="409"/>
      <c r="LAT53" s="409"/>
      <c r="LAU53" s="409"/>
      <c r="LAV53" s="409"/>
      <c r="LAW53" s="409"/>
      <c r="LAX53" s="409"/>
      <c r="LAY53" s="409"/>
      <c r="LAZ53" s="409"/>
      <c r="LBA53" s="409"/>
      <c r="LBB53" s="409"/>
      <c r="LBC53" s="409"/>
      <c r="LBD53" s="409"/>
      <c r="LBE53" s="409"/>
      <c r="LBF53" s="409"/>
      <c r="LBG53" s="409"/>
      <c r="LBH53" s="409"/>
      <c r="LBI53" s="409"/>
      <c r="LBJ53" s="409"/>
      <c r="LBK53" s="409"/>
      <c r="LBL53" s="409"/>
      <c r="LBM53" s="409"/>
      <c r="LBN53" s="409"/>
      <c r="LBO53" s="409"/>
      <c r="LBP53" s="409"/>
      <c r="LBQ53" s="409"/>
      <c r="LBR53" s="409"/>
      <c r="LBS53" s="409"/>
      <c r="LBT53" s="409"/>
      <c r="LBU53" s="409"/>
      <c r="LBV53" s="409"/>
      <c r="LBW53" s="409"/>
      <c r="LBX53" s="409"/>
      <c r="LBY53" s="409"/>
      <c r="LBZ53" s="409"/>
      <c r="LCA53" s="409"/>
      <c r="LCB53" s="409"/>
      <c r="LCC53" s="409"/>
      <c r="LCD53" s="409"/>
      <c r="LCE53" s="409"/>
      <c r="LCF53" s="409"/>
      <c r="LCG53" s="409"/>
      <c r="LCH53" s="409"/>
      <c r="LCI53" s="409"/>
      <c r="LCJ53" s="409"/>
      <c r="LCK53" s="409"/>
      <c r="LCL53" s="409"/>
      <c r="LCM53" s="409"/>
      <c r="LCN53" s="409"/>
      <c r="LCO53" s="409"/>
      <c r="LCP53" s="409"/>
      <c r="LCQ53" s="409"/>
      <c r="LCR53" s="409"/>
      <c r="LCS53" s="409"/>
      <c r="LCT53" s="409"/>
      <c r="LCU53" s="409"/>
      <c r="LCV53" s="409"/>
      <c r="LCW53" s="409"/>
      <c r="LCX53" s="409"/>
      <c r="LCY53" s="409"/>
      <c r="LCZ53" s="409"/>
      <c r="LDA53" s="409"/>
      <c r="LDB53" s="409"/>
      <c r="LDC53" s="409"/>
      <c r="LDD53" s="409"/>
      <c r="LDE53" s="409"/>
      <c r="LDF53" s="409"/>
      <c r="LDG53" s="409"/>
      <c r="LDH53" s="409"/>
      <c r="LDI53" s="409"/>
      <c r="LDJ53" s="409"/>
      <c r="LDK53" s="409"/>
      <c r="LDL53" s="409"/>
      <c r="LDM53" s="409"/>
      <c r="LDN53" s="409"/>
      <c r="LDO53" s="409"/>
      <c r="LDP53" s="409"/>
      <c r="LDQ53" s="409"/>
      <c r="LDR53" s="409"/>
      <c r="LDS53" s="409"/>
      <c r="LDT53" s="409"/>
      <c r="LDU53" s="409"/>
      <c r="LDV53" s="409"/>
      <c r="LDW53" s="409"/>
      <c r="LDX53" s="409"/>
      <c r="LDY53" s="409"/>
      <c r="LDZ53" s="409"/>
      <c r="LEA53" s="409"/>
      <c r="LEB53" s="409"/>
      <c r="LEC53" s="409"/>
      <c r="LED53" s="409"/>
      <c r="LEE53" s="409"/>
      <c r="LEF53" s="409"/>
      <c r="LEG53" s="409"/>
      <c r="LEH53" s="409"/>
      <c r="LEI53" s="409"/>
      <c r="LEJ53" s="409"/>
      <c r="LEK53" s="409"/>
      <c r="LEL53" s="409"/>
      <c r="LEM53" s="409"/>
      <c r="LEN53" s="409"/>
      <c r="LEO53" s="409"/>
      <c r="LEP53" s="409"/>
      <c r="LEQ53" s="409"/>
      <c r="LER53" s="409"/>
      <c r="LES53" s="409"/>
      <c r="LET53" s="409"/>
      <c r="LEU53" s="409"/>
      <c r="LEV53" s="409"/>
      <c r="LEW53" s="409"/>
      <c r="LEX53" s="409"/>
      <c r="LEY53" s="409"/>
      <c r="LEZ53" s="409"/>
      <c r="LFA53" s="409"/>
      <c r="LFB53" s="409"/>
      <c r="LFC53" s="409"/>
      <c r="LFD53" s="409"/>
      <c r="LFE53" s="409"/>
      <c r="LFF53" s="409"/>
      <c r="LFG53" s="409"/>
      <c r="LFH53" s="409"/>
      <c r="LFI53" s="409"/>
      <c r="LFJ53" s="409"/>
      <c r="LFK53" s="409"/>
      <c r="LFL53" s="409"/>
      <c r="LFM53" s="409"/>
      <c r="LFN53" s="409"/>
      <c r="LFO53" s="409"/>
      <c r="LFP53" s="409"/>
      <c r="LFQ53" s="409"/>
      <c r="LFR53" s="409"/>
      <c r="LFS53" s="409"/>
      <c r="LFT53" s="409"/>
      <c r="LFU53" s="409"/>
      <c r="LFV53" s="409"/>
      <c r="LFW53" s="409"/>
      <c r="LFX53" s="409"/>
      <c r="LFY53" s="409"/>
      <c r="LFZ53" s="409"/>
      <c r="LGA53" s="409"/>
      <c r="LGB53" s="409"/>
      <c r="LGC53" s="409"/>
      <c r="LGD53" s="409"/>
      <c r="LGE53" s="409"/>
      <c r="LGF53" s="409"/>
      <c r="LGG53" s="409"/>
      <c r="LGH53" s="409"/>
      <c r="LGI53" s="409"/>
      <c r="LGJ53" s="409"/>
      <c r="LGK53" s="409"/>
      <c r="LGL53" s="409"/>
      <c r="LGM53" s="409"/>
      <c r="LGN53" s="409"/>
      <c r="LGO53" s="409"/>
      <c r="LGP53" s="409"/>
      <c r="LGQ53" s="409"/>
      <c r="LGR53" s="409"/>
      <c r="LGS53" s="409"/>
      <c r="LGT53" s="409"/>
      <c r="LGU53" s="409"/>
      <c r="LGV53" s="409"/>
      <c r="LGW53" s="409"/>
      <c r="LGX53" s="409"/>
      <c r="LGY53" s="409"/>
      <c r="LGZ53" s="409"/>
      <c r="LHA53" s="409"/>
      <c r="LHB53" s="409"/>
      <c r="LHC53" s="409"/>
      <c r="LHD53" s="409"/>
      <c r="LHE53" s="409"/>
      <c r="LHF53" s="409"/>
      <c r="LHG53" s="409"/>
      <c r="LHH53" s="409"/>
      <c r="LHI53" s="409"/>
      <c r="LHJ53" s="409"/>
      <c r="LHK53" s="409"/>
      <c r="LHL53" s="409"/>
      <c r="LHM53" s="409"/>
      <c r="LHN53" s="409"/>
      <c r="LHO53" s="409"/>
      <c r="LHP53" s="409"/>
      <c r="LHQ53" s="409"/>
      <c r="LHR53" s="409"/>
      <c r="LHS53" s="409"/>
      <c r="LHT53" s="409"/>
      <c r="LHU53" s="409"/>
      <c r="LHV53" s="409"/>
      <c r="LHW53" s="409"/>
      <c r="LHX53" s="409"/>
      <c r="LHY53" s="409"/>
      <c r="LHZ53" s="409"/>
      <c r="LIA53" s="409"/>
      <c r="LIB53" s="409"/>
      <c r="LIC53" s="409"/>
      <c r="LID53" s="409"/>
      <c r="LIE53" s="409"/>
      <c r="LIF53" s="409"/>
      <c r="LIG53" s="409"/>
      <c r="LIH53" s="409"/>
      <c r="LII53" s="409"/>
      <c r="LIJ53" s="409"/>
      <c r="LIK53" s="409"/>
      <c r="LIL53" s="409"/>
      <c r="LIM53" s="409"/>
      <c r="LIN53" s="409"/>
      <c r="LIO53" s="409"/>
      <c r="LIP53" s="409"/>
      <c r="LIQ53" s="409"/>
      <c r="LIR53" s="409"/>
      <c r="LIS53" s="409"/>
      <c r="LIT53" s="409"/>
      <c r="LIU53" s="409"/>
      <c r="LIV53" s="409"/>
      <c r="LIW53" s="409"/>
      <c r="LIX53" s="409"/>
      <c r="LIY53" s="409"/>
      <c r="LIZ53" s="409"/>
      <c r="LJA53" s="409"/>
      <c r="LJB53" s="409"/>
      <c r="LJC53" s="409"/>
      <c r="LJD53" s="409"/>
      <c r="LJE53" s="409"/>
      <c r="LJF53" s="409"/>
      <c r="LJG53" s="409"/>
      <c r="LJH53" s="409"/>
      <c r="LJI53" s="409"/>
      <c r="LJJ53" s="409"/>
      <c r="LJK53" s="409"/>
      <c r="LJL53" s="409"/>
      <c r="LJM53" s="409"/>
      <c r="LJN53" s="409"/>
      <c r="LJO53" s="409"/>
      <c r="LJP53" s="409"/>
      <c r="LJQ53" s="409"/>
      <c r="LJR53" s="409"/>
      <c r="LJS53" s="409"/>
      <c r="LJT53" s="409"/>
      <c r="LJU53" s="409"/>
      <c r="LJV53" s="409"/>
      <c r="LJW53" s="409"/>
      <c r="LJX53" s="409"/>
      <c r="LJY53" s="409"/>
      <c r="LJZ53" s="409"/>
      <c r="LKA53" s="409"/>
      <c r="LKB53" s="409"/>
      <c r="LKC53" s="409"/>
      <c r="LKD53" s="409"/>
      <c r="LKE53" s="409"/>
      <c r="LKF53" s="409"/>
      <c r="LKG53" s="409"/>
      <c r="LKH53" s="409"/>
      <c r="LKI53" s="409"/>
      <c r="LKJ53" s="409"/>
      <c r="LKK53" s="409"/>
      <c r="LKL53" s="409"/>
      <c r="LKM53" s="409"/>
      <c r="LKN53" s="409"/>
      <c r="LKO53" s="409"/>
      <c r="LKP53" s="409"/>
      <c r="LKQ53" s="409"/>
      <c r="LKR53" s="409"/>
      <c r="LKS53" s="409"/>
      <c r="LKT53" s="409"/>
      <c r="LKU53" s="409"/>
      <c r="LKV53" s="409"/>
      <c r="LKW53" s="409"/>
      <c r="LKX53" s="409"/>
      <c r="LKY53" s="409"/>
      <c r="LKZ53" s="409"/>
      <c r="LLA53" s="409"/>
      <c r="LLB53" s="409"/>
      <c r="LLC53" s="409"/>
      <c r="LLD53" s="409"/>
      <c r="LLE53" s="409"/>
      <c r="LLF53" s="409"/>
      <c r="LLG53" s="409"/>
      <c r="LLH53" s="409"/>
      <c r="LLI53" s="409"/>
      <c r="LLJ53" s="409"/>
      <c r="LLK53" s="409"/>
      <c r="LLL53" s="409"/>
      <c r="LLM53" s="409"/>
      <c r="LLN53" s="409"/>
      <c r="LLO53" s="409"/>
      <c r="LLP53" s="409"/>
      <c r="LLQ53" s="409"/>
      <c r="LLR53" s="409"/>
      <c r="LLS53" s="409"/>
      <c r="LLT53" s="409"/>
      <c r="LLU53" s="409"/>
      <c r="LLV53" s="409"/>
      <c r="LLW53" s="409"/>
      <c r="LLX53" s="409"/>
      <c r="LLY53" s="409"/>
      <c r="LLZ53" s="409"/>
      <c r="LMA53" s="409"/>
      <c r="LMB53" s="409"/>
      <c r="LMC53" s="409"/>
      <c r="LMD53" s="409"/>
      <c r="LME53" s="409"/>
      <c r="LMF53" s="409"/>
      <c r="LMG53" s="409"/>
      <c r="LMH53" s="409"/>
      <c r="LMI53" s="409"/>
      <c r="LMJ53" s="409"/>
      <c r="LMK53" s="409"/>
      <c r="LML53" s="409"/>
      <c r="LMM53" s="409"/>
      <c r="LMN53" s="409"/>
      <c r="LMO53" s="409"/>
      <c r="LMP53" s="409"/>
      <c r="LMQ53" s="409"/>
      <c r="LMR53" s="409"/>
      <c r="LMS53" s="409"/>
      <c r="LMT53" s="409"/>
      <c r="LMU53" s="409"/>
      <c r="LMV53" s="409"/>
      <c r="LMW53" s="409"/>
      <c r="LMX53" s="409"/>
      <c r="LMY53" s="409"/>
      <c r="LMZ53" s="409"/>
      <c r="LNA53" s="409"/>
      <c r="LNB53" s="409"/>
      <c r="LNC53" s="409"/>
      <c r="LND53" s="409"/>
      <c r="LNE53" s="409"/>
      <c r="LNF53" s="409"/>
      <c r="LNG53" s="409"/>
      <c r="LNH53" s="409"/>
      <c r="LNI53" s="409"/>
      <c r="LNJ53" s="409"/>
      <c r="LNK53" s="409"/>
      <c r="LNL53" s="409"/>
      <c r="LNM53" s="409"/>
      <c r="LNN53" s="409"/>
      <c r="LNO53" s="409"/>
      <c r="LNP53" s="409"/>
      <c r="LNQ53" s="409"/>
      <c r="LNR53" s="409"/>
      <c r="LNS53" s="409"/>
      <c r="LNT53" s="409"/>
      <c r="LNU53" s="409"/>
      <c r="LNV53" s="409"/>
      <c r="LNW53" s="409"/>
      <c r="LNX53" s="409"/>
      <c r="LNY53" s="409"/>
      <c r="LNZ53" s="409"/>
      <c r="LOA53" s="409"/>
      <c r="LOB53" s="409"/>
      <c r="LOC53" s="409"/>
      <c r="LOD53" s="409"/>
      <c r="LOE53" s="409"/>
      <c r="LOF53" s="409"/>
      <c r="LOG53" s="409"/>
      <c r="LOH53" s="409"/>
      <c r="LOI53" s="409"/>
      <c r="LOJ53" s="409"/>
      <c r="LOK53" s="409"/>
      <c r="LOL53" s="409"/>
      <c r="LOM53" s="409"/>
      <c r="LON53" s="409"/>
      <c r="LOO53" s="409"/>
      <c r="LOP53" s="409"/>
      <c r="LOQ53" s="409"/>
      <c r="LOR53" s="409"/>
      <c r="LOS53" s="409"/>
      <c r="LOT53" s="409"/>
      <c r="LOU53" s="409"/>
      <c r="LOV53" s="409"/>
      <c r="LOW53" s="409"/>
      <c r="LOX53" s="409"/>
      <c r="LOY53" s="409"/>
      <c r="LOZ53" s="409"/>
      <c r="LPA53" s="409"/>
      <c r="LPB53" s="409"/>
      <c r="LPC53" s="409"/>
      <c r="LPD53" s="409"/>
      <c r="LPE53" s="409"/>
      <c r="LPF53" s="409"/>
      <c r="LPG53" s="409"/>
      <c r="LPH53" s="409"/>
      <c r="LPI53" s="409"/>
      <c r="LPJ53" s="409"/>
      <c r="LPK53" s="409"/>
      <c r="LPL53" s="409"/>
      <c r="LPM53" s="409"/>
      <c r="LPN53" s="409"/>
      <c r="LPO53" s="409"/>
      <c r="LPP53" s="409"/>
      <c r="LPQ53" s="409"/>
      <c r="LPR53" s="409"/>
      <c r="LPS53" s="409"/>
      <c r="LPT53" s="409"/>
      <c r="LPU53" s="409"/>
      <c r="LPV53" s="409"/>
      <c r="LPW53" s="409"/>
      <c r="LPX53" s="409"/>
      <c r="LPY53" s="409"/>
      <c r="LPZ53" s="409"/>
      <c r="LQA53" s="409"/>
      <c r="LQB53" s="409"/>
      <c r="LQC53" s="409"/>
      <c r="LQD53" s="409"/>
      <c r="LQE53" s="409"/>
      <c r="LQF53" s="409"/>
      <c r="LQG53" s="409"/>
      <c r="LQH53" s="409"/>
      <c r="LQI53" s="409"/>
      <c r="LQJ53" s="409"/>
      <c r="LQK53" s="409"/>
      <c r="LQL53" s="409"/>
      <c r="LQM53" s="409"/>
      <c r="LQN53" s="409"/>
      <c r="LQO53" s="409"/>
      <c r="LQP53" s="409"/>
      <c r="LQQ53" s="409"/>
      <c r="LQR53" s="409"/>
      <c r="LQS53" s="409"/>
      <c r="LQT53" s="409"/>
      <c r="LQU53" s="409"/>
      <c r="LQV53" s="409"/>
      <c r="LQW53" s="409"/>
      <c r="LQX53" s="409"/>
      <c r="LQY53" s="409"/>
      <c r="LQZ53" s="409"/>
      <c r="LRA53" s="409"/>
      <c r="LRB53" s="409"/>
      <c r="LRC53" s="409"/>
      <c r="LRD53" s="409"/>
      <c r="LRE53" s="409"/>
      <c r="LRF53" s="409"/>
      <c r="LRG53" s="409"/>
      <c r="LRH53" s="409"/>
      <c r="LRI53" s="409"/>
      <c r="LRJ53" s="409"/>
      <c r="LRK53" s="409"/>
      <c r="LRL53" s="409"/>
      <c r="LRM53" s="409"/>
      <c r="LRN53" s="409"/>
      <c r="LRO53" s="409"/>
      <c r="LRP53" s="409"/>
      <c r="LRQ53" s="409"/>
      <c r="LRR53" s="409"/>
      <c r="LRS53" s="409"/>
      <c r="LRT53" s="409"/>
      <c r="LRU53" s="409"/>
      <c r="LRV53" s="409"/>
      <c r="LRW53" s="409"/>
      <c r="LRX53" s="409"/>
      <c r="LRY53" s="409"/>
      <c r="LRZ53" s="409"/>
      <c r="LSA53" s="409"/>
      <c r="LSB53" s="409"/>
      <c r="LSC53" s="409"/>
      <c r="LSD53" s="409"/>
      <c r="LSE53" s="409"/>
      <c r="LSF53" s="409"/>
      <c r="LSG53" s="409"/>
      <c r="LSH53" s="409"/>
      <c r="LSI53" s="409"/>
      <c r="LSJ53" s="409"/>
      <c r="LSK53" s="409"/>
      <c r="LSL53" s="409"/>
      <c r="LSM53" s="409"/>
      <c r="LSN53" s="409"/>
      <c r="LSO53" s="409"/>
      <c r="LSP53" s="409"/>
      <c r="LSQ53" s="409"/>
      <c r="LSR53" s="409"/>
      <c r="LSS53" s="409"/>
      <c r="LST53" s="409"/>
      <c r="LSU53" s="409"/>
      <c r="LSV53" s="409"/>
      <c r="LSW53" s="409"/>
      <c r="LSX53" s="409"/>
      <c r="LSY53" s="409"/>
      <c r="LSZ53" s="409"/>
      <c r="LTA53" s="409"/>
      <c r="LTB53" s="409"/>
      <c r="LTC53" s="409"/>
      <c r="LTD53" s="409"/>
      <c r="LTE53" s="409"/>
      <c r="LTF53" s="409"/>
      <c r="LTG53" s="409"/>
      <c r="LTH53" s="409"/>
      <c r="LTI53" s="409"/>
      <c r="LTJ53" s="409"/>
      <c r="LTK53" s="409"/>
      <c r="LTL53" s="409"/>
      <c r="LTM53" s="409"/>
      <c r="LTN53" s="409"/>
      <c r="LTO53" s="409"/>
      <c r="LTP53" s="409"/>
      <c r="LTQ53" s="409"/>
      <c r="LTR53" s="409"/>
      <c r="LTS53" s="409"/>
      <c r="LTT53" s="409"/>
      <c r="LTU53" s="409"/>
      <c r="LTV53" s="409"/>
      <c r="LTW53" s="409"/>
      <c r="LTX53" s="409"/>
      <c r="LTY53" s="409"/>
      <c r="LTZ53" s="409"/>
      <c r="LUA53" s="409"/>
      <c r="LUB53" s="409"/>
      <c r="LUC53" s="409"/>
      <c r="LUD53" s="409"/>
      <c r="LUE53" s="409"/>
      <c r="LUF53" s="409"/>
      <c r="LUG53" s="409"/>
      <c r="LUH53" s="409"/>
      <c r="LUI53" s="409"/>
      <c r="LUJ53" s="409"/>
      <c r="LUK53" s="409"/>
      <c r="LUL53" s="409"/>
      <c r="LUM53" s="409"/>
      <c r="LUN53" s="409"/>
      <c r="LUO53" s="409"/>
      <c r="LUP53" s="409"/>
      <c r="LUQ53" s="409"/>
      <c r="LUR53" s="409"/>
      <c r="LUS53" s="409"/>
      <c r="LUT53" s="409"/>
      <c r="LUU53" s="409"/>
      <c r="LUV53" s="409"/>
      <c r="LUW53" s="409"/>
      <c r="LUX53" s="409"/>
      <c r="LUY53" s="409"/>
      <c r="LUZ53" s="409"/>
      <c r="LVA53" s="409"/>
      <c r="LVB53" s="409"/>
      <c r="LVC53" s="409"/>
      <c r="LVD53" s="409"/>
      <c r="LVE53" s="409"/>
      <c r="LVF53" s="409"/>
      <c r="LVG53" s="409"/>
      <c r="LVH53" s="409"/>
      <c r="LVI53" s="409"/>
      <c r="LVJ53" s="409"/>
      <c r="LVK53" s="409"/>
      <c r="LVL53" s="409"/>
      <c r="LVM53" s="409"/>
      <c r="LVN53" s="409"/>
      <c r="LVO53" s="409"/>
      <c r="LVP53" s="409"/>
      <c r="LVQ53" s="409"/>
      <c r="LVR53" s="409"/>
      <c r="LVS53" s="409"/>
      <c r="LVT53" s="409"/>
      <c r="LVU53" s="409"/>
      <c r="LVV53" s="409"/>
      <c r="LVW53" s="409"/>
      <c r="LVX53" s="409"/>
      <c r="LVY53" s="409"/>
      <c r="LVZ53" s="409"/>
      <c r="LWA53" s="409"/>
      <c r="LWB53" s="409"/>
      <c r="LWC53" s="409"/>
      <c r="LWD53" s="409"/>
      <c r="LWE53" s="409"/>
      <c r="LWF53" s="409"/>
      <c r="LWG53" s="409"/>
      <c r="LWH53" s="409"/>
      <c r="LWI53" s="409"/>
      <c r="LWJ53" s="409"/>
      <c r="LWK53" s="409"/>
      <c r="LWL53" s="409"/>
      <c r="LWM53" s="409"/>
      <c r="LWN53" s="409"/>
      <c r="LWO53" s="409"/>
      <c r="LWP53" s="409"/>
      <c r="LWQ53" s="409"/>
      <c r="LWR53" s="409"/>
      <c r="LWS53" s="409"/>
      <c r="LWT53" s="409"/>
      <c r="LWU53" s="409"/>
      <c r="LWV53" s="409"/>
      <c r="LWW53" s="409"/>
      <c r="LWX53" s="409"/>
      <c r="LWY53" s="409"/>
      <c r="LWZ53" s="409"/>
      <c r="LXA53" s="409"/>
      <c r="LXB53" s="409"/>
      <c r="LXC53" s="409"/>
      <c r="LXD53" s="409"/>
      <c r="LXE53" s="409"/>
      <c r="LXF53" s="409"/>
      <c r="LXG53" s="409"/>
      <c r="LXH53" s="409"/>
      <c r="LXI53" s="409"/>
      <c r="LXJ53" s="409"/>
      <c r="LXK53" s="409"/>
      <c r="LXL53" s="409"/>
      <c r="LXM53" s="409"/>
      <c r="LXN53" s="409"/>
      <c r="LXO53" s="409"/>
      <c r="LXP53" s="409"/>
      <c r="LXQ53" s="409"/>
      <c r="LXR53" s="409"/>
      <c r="LXS53" s="409"/>
      <c r="LXT53" s="409"/>
      <c r="LXU53" s="409"/>
      <c r="LXV53" s="409"/>
      <c r="LXW53" s="409"/>
      <c r="LXX53" s="409"/>
      <c r="LXY53" s="409"/>
      <c r="LXZ53" s="409"/>
      <c r="LYA53" s="409"/>
      <c r="LYB53" s="409"/>
      <c r="LYC53" s="409"/>
      <c r="LYD53" s="409"/>
      <c r="LYE53" s="409"/>
      <c r="LYF53" s="409"/>
      <c r="LYG53" s="409"/>
      <c r="LYH53" s="409"/>
      <c r="LYI53" s="409"/>
      <c r="LYJ53" s="409"/>
      <c r="LYK53" s="409"/>
      <c r="LYL53" s="409"/>
      <c r="LYM53" s="409"/>
      <c r="LYN53" s="409"/>
      <c r="LYO53" s="409"/>
      <c r="LYP53" s="409"/>
      <c r="LYQ53" s="409"/>
      <c r="LYR53" s="409"/>
      <c r="LYS53" s="409"/>
      <c r="LYT53" s="409"/>
      <c r="LYU53" s="409"/>
      <c r="LYV53" s="409"/>
      <c r="LYW53" s="409"/>
      <c r="LYX53" s="409"/>
      <c r="LYY53" s="409"/>
      <c r="LYZ53" s="409"/>
      <c r="LZA53" s="409"/>
      <c r="LZB53" s="409"/>
      <c r="LZC53" s="409"/>
      <c r="LZD53" s="409"/>
      <c r="LZE53" s="409"/>
      <c r="LZF53" s="409"/>
      <c r="LZG53" s="409"/>
      <c r="LZH53" s="409"/>
      <c r="LZI53" s="409"/>
      <c r="LZJ53" s="409"/>
      <c r="LZK53" s="409"/>
      <c r="LZL53" s="409"/>
      <c r="LZM53" s="409"/>
      <c r="LZN53" s="409"/>
      <c r="LZO53" s="409"/>
      <c r="LZP53" s="409"/>
      <c r="LZQ53" s="409"/>
      <c r="LZR53" s="409"/>
      <c r="LZS53" s="409"/>
      <c r="LZT53" s="409"/>
      <c r="LZU53" s="409"/>
      <c r="LZV53" s="409"/>
      <c r="LZW53" s="409"/>
      <c r="LZX53" s="409"/>
      <c r="LZY53" s="409"/>
      <c r="LZZ53" s="409"/>
      <c r="MAA53" s="409"/>
      <c r="MAB53" s="409"/>
      <c r="MAC53" s="409"/>
      <c r="MAD53" s="409"/>
      <c r="MAE53" s="409"/>
      <c r="MAF53" s="409"/>
      <c r="MAG53" s="409"/>
      <c r="MAH53" s="409"/>
      <c r="MAI53" s="409"/>
      <c r="MAJ53" s="409"/>
      <c r="MAK53" s="409"/>
      <c r="MAL53" s="409"/>
      <c r="MAM53" s="409"/>
      <c r="MAN53" s="409"/>
      <c r="MAO53" s="409"/>
      <c r="MAP53" s="409"/>
      <c r="MAQ53" s="409"/>
      <c r="MAR53" s="409"/>
      <c r="MAS53" s="409"/>
      <c r="MAT53" s="409"/>
      <c r="MAU53" s="409"/>
      <c r="MAV53" s="409"/>
      <c r="MAW53" s="409"/>
      <c r="MAX53" s="409"/>
      <c r="MAY53" s="409"/>
      <c r="MAZ53" s="409"/>
      <c r="MBA53" s="409"/>
      <c r="MBB53" s="409"/>
      <c r="MBC53" s="409"/>
      <c r="MBD53" s="409"/>
      <c r="MBE53" s="409"/>
      <c r="MBF53" s="409"/>
      <c r="MBG53" s="409"/>
      <c r="MBH53" s="409"/>
      <c r="MBI53" s="409"/>
      <c r="MBJ53" s="409"/>
      <c r="MBK53" s="409"/>
      <c r="MBL53" s="409"/>
      <c r="MBM53" s="409"/>
      <c r="MBN53" s="409"/>
      <c r="MBO53" s="409"/>
      <c r="MBP53" s="409"/>
      <c r="MBQ53" s="409"/>
      <c r="MBR53" s="409"/>
      <c r="MBS53" s="409"/>
      <c r="MBT53" s="409"/>
      <c r="MBU53" s="409"/>
      <c r="MBV53" s="409"/>
      <c r="MBW53" s="409"/>
      <c r="MBX53" s="409"/>
      <c r="MBY53" s="409"/>
      <c r="MBZ53" s="409"/>
      <c r="MCA53" s="409"/>
      <c r="MCB53" s="409"/>
      <c r="MCC53" s="409"/>
      <c r="MCD53" s="409"/>
      <c r="MCE53" s="409"/>
      <c r="MCF53" s="409"/>
      <c r="MCG53" s="409"/>
      <c r="MCH53" s="409"/>
      <c r="MCI53" s="409"/>
      <c r="MCJ53" s="409"/>
      <c r="MCK53" s="409"/>
      <c r="MCL53" s="409"/>
      <c r="MCM53" s="409"/>
      <c r="MCN53" s="409"/>
      <c r="MCO53" s="409"/>
      <c r="MCP53" s="409"/>
      <c r="MCQ53" s="409"/>
      <c r="MCR53" s="409"/>
      <c r="MCS53" s="409"/>
      <c r="MCT53" s="409"/>
      <c r="MCU53" s="409"/>
      <c r="MCV53" s="409"/>
      <c r="MCW53" s="409"/>
      <c r="MCX53" s="409"/>
      <c r="MCY53" s="409"/>
      <c r="MCZ53" s="409"/>
      <c r="MDA53" s="409"/>
      <c r="MDB53" s="409"/>
      <c r="MDC53" s="409"/>
      <c r="MDD53" s="409"/>
      <c r="MDE53" s="409"/>
      <c r="MDF53" s="409"/>
      <c r="MDG53" s="409"/>
      <c r="MDH53" s="409"/>
      <c r="MDI53" s="409"/>
      <c r="MDJ53" s="409"/>
      <c r="MDK53" s="409"/>
      <c r="MDL53" s="409"/>
      <c r="MDM53" s="409"/>
      <c r="MDN53" s="409"/>
      <c r="MDO53" s="409"/>
      <c r="MDP53" s="409"/>
      <c r="MDQ53" s="409"/>
      <c r="MDR53" s="409"/>
      <c r="MDS53" s="409"/>
      <c r="MDT53" s="409"/>
      <c r="MDU53" s="409"/>
      <c r="MDV53" s="409"/>
      <c r="MDW53" s="409"/>
      <c r="MDX53" s="409"/>
      <c r="MDY53" s="409"/>
      <c r="MDZ53" s="409"/>
      <c r="MEA53" s="409"/>
      <c r="MEB53" s="409"/>
      <c r="MEC53" s="409"/>
      <c r="MED53" s="409"/>
      <c r="MEE53" s="409"/>
      <c r="MEF53" s="409"/>
      <c r="MEG53" s="409"/>
      <c r="MEH53" s="409"/>
      <c r="MEI53" s="409"/>
      <c r="MEJ53" s="409"/>
      <c r="MEK53" s="409"/>
      <c r="MEL53" s="409"/>
      <c r="MEM53" s="409"/>
      <c r="MEN53" s="409"/>
      <c r="MEO53" s="409"/>
      <c r="MEP53" s="409"/>
      <c r="MEQ53" s="409"/>
      <c r="MER53" s="409"/>
      <c r="MES53" s="409"/>
      <c r="MET53" s="409"/>
      <c r="MEU53" s="409"/>
      <c r="MEV53" s="409"/>
      <c r="MEW53" s="409"/>
      <c r="MEX53" s="409"/>
      <c r="MEY53" s="409"/>
      <c r="MEZ53" s="409"/>
      <c r="MFA53" s="409"/>
      <c r="MFB53" s="409"/>
      <c r="MFC53" s="409"/>
      <c r="MFD53" s="409"/>
      <c r="MFE53" s="409"/>
      <c r="MFF53" s="409"/>
      <c r="MFG53" s="409"/>
      <c r="MFH53" s="409"/>
      <c r="MFI53" s="409"/>
      <c r="MFJ53" s="409"/>
      <c r="MFK53" s="409"/>
      <c r="MFL53" s="409"/>
      <c r="MFM53" s="409"/>
      <c r="MFN53" s="409"/>
      <c r="MFO53" s="409"/>
      <c r="MFP53" s="409"/>
      <c r="MFQ53" s="409"/>
      <c r="MFR53" s="409"/>
      <c r="MFS53" s="409"/>
      <c r="MFT53" s="409"/>
      <c r="MFU53" s="409"/>
      <c r="MFV53" s="409"/>
      <c r="MFW53" s="409"/>
      <c r="MFX53" s="409"/>
      <c r="MFY53" s="409"/>
      <c r="MFZ53" s="409"/>
      <c r="MGA53" s="409"/>
      <c r="MGB53" s="409"/>
      <c r="MGC53" s="409"/>
      <c r="MGD53" s="409"/>
      <c r="MGE53" s="409"/>
      <c r="MGF53" s="409"/>
      <c r="MGG53" s="409"/>
      <c r="MGH53" s="409"/>
      <c r="MGI53" s="409"/>
      <c r="MGJ53" s="409"/>
      <c r="MGK53" s="409"/>
      <c r="MGL53" s="409"/>
      <c r="MGM53" s="409"/>
      <c r="MGN53" s="409"/>
      <c r="MGO53" s="409"/>
      <c r="MGP53" s="409"/>
      <c r="MGQ53" s="409"/>
      <c r="MGR53" s="409"/>
      <c r="MGS53" s="409"/>
      <c r="MGT53" s="409"/>
      <c r="MGU53" s="409"/>
      <c r="MGV53" s="409"/>
      <c r="MGW53" s="409"/>
      <c r="MGX53" s="409"/>
      <c r="MGY53" s="409"/>
      <c r="MGZ53" s="409"/>
      <c r="MHA53" s="409"/>
      <c r="MHB53" s="409"/>
      <c r="MHC53" s="409"/>
      <c r="MHD53" s="409"/>
      <c r="MHE53" s="409"/>
      <c r="MHF53" s="409"/>
      <c r="MHG53" s="409"/>
      <c r="MHH53" s="409"/>
      <c r="MHI53" s="409"/>
      <c r="MHJ53" s="409"/>
      <c r="MHK53" s="409"/>
      <c r="MHL53" s="409"/>
      <c r="MHM53" s="409"/>
      <c r="MHN53" s="409"/>
      <c r="MHO53" s="409"/>
      <c r="MHP53" s="409"/>
      <c r="MHQ53" s="409"/>
      <c r="MHR53" s="409"/>
      <c r="MHS53" s="409"/>
      <c r="MHT53" s="409"/>
      <c r="MHU53" s="409"/>
      <c r="MHV53" s="409"/>
      <c r="MHW53" s="409"/>
      <c r="MHX53" s="409"/>
      <c r="MHY53" s="409"/>
      <c r="MHZ53" s="409"/>
      <c r="MIA53" s="409"/>
      <c r="MIB53" s="409"/>
      <c r="MIC53" s="409"/>
      <c r="MID53" s="409"/>
      <c r="MIE53" s="409"/>
      <c r="MIF53" s="409"/>
      <c r="MIG53" s="409"/>
      <c r="MIH53" s="409"/>
      <c r="MII53" s="409"/>
      <c r="MIJ53" s="409"/>
      <c r="MIK53" s="409"/>
      <c r="MIL53" s="409"/>
      <c r="MIM53" s="409"/>
      <c r="MIN53" s="409"/>
      <c r="MIO53" s="409"/>
      <c r="MIP53" s="409"/>
      <c r="MIQ53" s="409"/>
      <c r="MIR53" s="409"/>
      <c r="MIS53" s="409"/>
      <c r="MIT53" s="409"/>
      <c r="MIU53" s="409"/>
      <c r="MIV53" s="409"/>
      <c r="MIW53" s="409"/>
      <c r="MIX53" s="409"/>
      <c r="MIY53" s="409"/>
      <c r="MIZ53" s="409"/>
      <c r="MJA53" s="409"/>
      <c r="MJB53" s="409"/>
      <c r="MJC53" s="409"/>
      <c r="MJD53" s="409"/>
      <c r="MJE53" s="409"/>
      <c r="MJF53" s="409"/>
      <c r="MJG53" s="409"/>
      <c r="MJH53" s="409"/>
      <c r="MJI53" s="409"/>
      <c r="MJJ53" s="409"/>
      <c r="MJK53" s="409"/>
      <c r="MJL53" s="409"/>
      <c r="MJM53" s="409"/>
      <c r="MJN53" s="409"/>
      <c r="MJO53" s="409"/>
      <c r="MJP53" s="409"/>
      <c r="MJQ53" s="409"/>
      <c r="MJR53" s="409"/>
      <c r="MJS53" s="409"/>
      <c r="MJT53" s="409"/>
      <c r="MJU53" s="409"/>
      <c r="MJV53" s="409"/>
      <c r="MJW53" s="409"/>
      <c r="MJX53" s="409"/>
      <c r="MJY53" s="409"/>
      <c r="MJZ53" s="409"/>
      <c r="MKA53" s="409"/>
      <c r="MKB53" s="409"/>
      <c r="MKC53" s="409"/>
      <c r="MKD53" s="409"/>
      <c r="MKE53" s="409"/>
      <c r="MKF53" s="409"/>
      <c r="MKG53" s="409"/>
      <c r="MKH53" s="409"/>
      <c r="MKI53" s="409"/>
      <c r="MKJ53" s="409"/>
      <c r="MKK53" s="409"/>
      <c r="MKL53" s="409"/>
      <c r="MKM53" s="409"/>
      <c r="MKN53" s="409"/>
      <c r="MKO53" s="409"/>
      <c r="MKP53" s="409"/>
      <c r="MKQ53" s="409"/>
      <c r="MKR53" s="409"/>
      <c r="MKS53" s="409"/>
      <c r="MKT53" s="409"/>
      <c r="MKU53" s="409"/>
      <c r="MKV53" s="409"/>
      <c r="MKW53" s="409"/>
      <c r="MKX53" s="409"/>
      <c r="MKY53" s="409"/>
      <c r="MKZ53" s="409"/>
      <c r="MLA53" s="409"/>
      <c r="MLB53" s="409"/>
      <c r="MLC53" s="409"/>
      <c r="MLD53" s="409"/>
      <c r="MLE53" s="409"/>
      <c r="MLF53" s="409"/>
      <c r="MLG53" s="409"/>
      <c r="MLH53" s="409"/>
      <c r="MLI53" s="409"/>
      <c r="MLJ53" s="409"/>
      <c r="MLK53" s="409"/>
      <c r="MLL53" s="409"/>
      <c r="MLM53" s="409"/>
      <c r="MLN53" s="409"/>
      <c r="MLO53" s="409"/>
      <c r="MLP53" s="409"/>
      <c r="MLQ53" s="409"/>
      <c r="MLR53" s="409"/>
      <c r="MLS53" s="409"/>
      <c r="MLT53" s="409"/>
      <c r="MLU53" s="409"/>
      <c r="MLV53" s="409"/>
      <c r="MLW53" s="409"/>
      <c r="MLX53" s="409"/>
      <c r="MLY53" s="409"/>
      <c r="MLZ53" s="409"/>
      <c r="MMA53" s="409"/>
      <c r="MMB53" s="409"/>
      <c r="MMC53" s="409"/>
      <c r="MMD53" s="409"/>
      <c r="MME53" s="409"/>
      <c r="MMF53" s="409"/>
      <c r="MMG53" s="409"/>
      <c r="MMH53" s="409"/>
      <c r="MMI53" s="409"/>
      <c r="MMJ53" s="409"/>
      <c r="MMK53" s="409"/>
      <c r="MML53" s="409"/>
      <c r="MMM53" s="409"/>
      <c r="MMN53" s="409"/>
      <c r="MMO53" s="409"/>
      <c r="MMP53" s="409"/>
      <c r="MMQ53" s="409"/>
      <c r="MMR53" s="409"/>
      <c r="MMS53" s="409"/>
      <c r="MMT53" s="409"/>
      <c r="MMU53" s="409"/>
      <c r="MMV53" s="409"/>
      <c r="MMW53" s="409"/>
      <c r="MMX53" s="409"/>
      <c r="MMY53" s="409"/>
      <c r="MMZ53" s="409"/>
      <c r="MNA53" s="409"/>
      <c r="MNB53" s="409"/>
      <c r="MNC53" s="409"/>
      <c r="MND53" s="409"/>
      <c r="MNE53" s="409"/>
      <c r="MNF53" s="409"/>
      <c r="MNG53" s="409"/>
      <c r="MNH53" s="409"/>
      <c r="MNI53" s="409"/>
      <c r="MNJ53" s="409"/>
      <c r="MNK53" s="409"/>
      <c r="MNL53" s="409"/>
      <c r="MNM53" s="409"/>
      <c r="MNN53" s="409"/>
      <c r="MNO53" s="409"/>
      <c r="MNP53" s="409"/>
      <c r="MNQ53" s="409"/>
      <c r="MNR53" s="409"/>
      <c r="MNS53" s="409"/>
      <c r="MNT53" s="409"/>
      <c r="MNU53" s="409"/>
      <c r="MNV53" s="409"/>
      <c r="MNW53" s="409"/>
      <c r="MNX53" s="409"/>
      <c r="MNY53" s="409"/>
      <c r="MNZ53" s="409"/>
      <c r="MOA53" s="409"/>
      <c r="MOB53" s="409"/>
      <c r="MOC53" s="409"/>
      <c r="MOD53" s="409"/>
      <c r="MOE53" s="409"/>
      <c r="MOF53" s="409"/>
      <c r="MOG53" s="409"/>
      <c r="MOH53" s="409"/>
      <c r="MOI53" s="409"/>
      <c r="MOJ53" s="409"/>
      <c r="MOK53" s="409"/>
      <c r="MOL53" s="409"/>
      <c r="MOM53" s="409"/>
      <c r="MON53" s="409"/>
      <c r="MOO53" s="409"/>
      <c r="MOP53" s="409"/>
      <c r="MOQ53" s="409"/>
      <c r="MOR53" s="409"/>
      <c r="MOS53" s="409"/>
      <c r="MOT53" s="409"/>
      <c r="MOU53" s="409"/>
      <c r="MOV53" s="409"/>
      <c r="MOW53" s="409"/>
      <c r="MOX53" s="409"/>
      <c r="MOY53" s="409"/>
      <c r="MOZ53" s="409"/>
      <c r="MPA53" s="409"/>
      <c r="MPB53" s="409"/>
      <c r="MPC53" s="409"/>
      <c r="MPD53" s="409"/>
      <c r="MPE53" s="409"/>
      <c r="MPF53" s="409"/>
      <c r="MPG53" s="409"/>
      <c r="MPH53" s="409"/>
      <c r="MPI53" s="409"/>
      <c r="MPJ53" s="409"/>
      <c r="MPK53" s="409"/>
      <c r="MPL53" s="409"/>
      <c r="MPM53" s="409"/>
      <c r="MPN53" s="409"/>
      <c r="MPO53" s="409"/>
      <c r="MPP53" s="409"/>
      <c r="MPQ53" s="409"/>
      <c r="MPR53" s="409"/>
      <c r="MPS53" s="409"/>
      <c r="MPT53" s="409"/>
      <c r="MPU53" s="409"/>
      <c r="MPV53" s="409"/>
      <c r="MPW53" s="409"/>
      <c r="MPX53" s="409"/>
      <c r="MPY53" s="409"/>
      <c r="MPZ53" s="409"/>
      <c r="MQA53" s="409"/>
      <c r="MQB53" s="409"/>
      <c r="MQC53" s="409"/>
      <c r="MQD53" s="409"/>
      <c r="MQE53" s="409"/>
      <c r="MQF53" s="409"/>
      <c r="MQG53" s="409"/>
      <c r="MQH53" s="409"/>
      <c r="MQI53" s="409"/>
      <c r="MQJ53" s="409"/>
      <c r="MQK53" s="409"/>
      <c r="MQL53" s="409"/>
      <c r="MQM53" s="409"/>
      <c r="MQN53" s="409"/>
      <c r="MQO53" s="409"/>
      <c r="MQP53" s="409"/>
      <c r="MQQ53" s="409"/>
      <c r="MQR53" s="409"/>
      <c r="MQS53" s="409"/>
      <c r="MQT53" s="409"/>
      <c r="MQU53" s="409"/>
      <c r="MQV53" s="409"/>
      <c r="MQW53" s="409"/>
      <c r="MQX53" s="409"/>
      <c r="MQY53" s="409"/>
      <c r="MQZ53" s="409"/>
      <c r="MRA53" s="409"/>
      <c r="MRB53" s="409"/>
      <c r="MRC53" s="409"/>
      <c r="MRD53" s="409"/>
      <c r="MRE53" s="409"/>
      <c r="MRF53" s="409"/>
      <c r="MRG53" s="409"/>
      <c r="MRH53" s="409"/>
      <c r="MRI53" s="409"/>
      <c r="MRJ53" s="409"/>
      <c r="MRK53" s="409"/>
      <c r="MRL53" s="409"/>
      <c r="MRM53" s="409"/>
      <c r="MRN53" s="409"/>
      <c r="MRO53" s="409"/>
      <c r="MRP53" s="409"/>
      <c r="MRQ53" s="409"/>
      <c r="MRR53" s="409"/>
      <c r="MRS53" s="409"/>
      <c r="MRT53" s="409"/>
      <c r="MRU53" s="409"/>
      <c r="MRV53" s="409"/>
      <c r="MRW53" s="409"/>
      <c r="MRX53" s="409"/>
      <c r="MRY53" s="409"/>
      <c r="MRZ53" s="409"/>
      <c r="MSA53" s="409"/>
      <c r="MSB53" s="409"/>
      <c r="MSC53" s="409"/>
      <c r="MSD53" s="409"/>
      <c r="MSE53" s="409"/>
      <c r="MSF53" s="409"/>
      <c r="MSG53" s="409"/>
      <c r="MSH53" s="409"/>
      <c r="MSI53" s="409"/>
      <c r="MSJ53" s="409"/>
      <c r="MSK53" s="409"/>
      <c r="MSL53" s="409"/>
      <c r="MSM53" s="409"/>
      <c r="MSN53" s="409"/>
      <c r="MSO53" s="409"/>
      <c r="MSP53" s="409"/>
      <c r="MSQ53" s="409"/>
      <c r="MSR53" s="409"/>
      <c r="MSS53" s="409"/>
      <c r="MST53" s="409"/>
      <c r="MSU53" s="409"/>
      <c r="MSV53" s="409"/>
      <c r="MSW53" s="409"/>
      <c r="MSX53" s="409"/>
      <c r="MSY53" s="409"/>
      <c r="MSZ53" s="409"/>
      <c r="MTA53" s="409"/>
      <c r="MTB53" s="409"/>
      <c r="MTC53" s="409"/>
      <c r="MTD53" s="409"/>
      <c r="MTE53" s="409"/>
      <c r="MTF53" s="409"/>
      <c r="MTG53" s="409"/>
      <c r="MTH53" s="409"/>
      <c r="MTI53" s="409"/>
      <c r="MTJ53" s="409"/>
      <c r="MTK53" s="409"/>
      <c r="MTL53" s="409"/>
      <c r="MTM53" s="409"/>
      <c r="MTN53" s="409"/>
      <c r="MTO53" s="409"/>
      <c r="MTP53" s="409"/>
      <c r="MTQ53" s="409"/>
      <c r="MTR53" s="409"/>
      <c r="MTS53" s="409"/>
      <c r="MTT53" s="409"/>
      <c r="MTU53" s="409"/>
      <c r="MTV53" s="409"/>
      <c r="MTW53" s="409"/>
      <c r="MTX53" s="409"/>
      <c r="MTY53" s="409"/>
      <c r="MTZ53" s="409"/>
      <c r="MUA53" s="409"/>
      <c r="MUB53" s="409"/>
      <c r="MUC53" s="409"/>
      <c r="MUD53" s="409"/>
      <c r="MUE53" s="409"/>
      <c r="MUF53" s="409"/>
      <c r="MUG53" s="409"/>
      <c r="MUH53" s="409"/>
      <c r="MUI53" s="409"/>
      <c r="MUJ53" s="409"/>
      <c r="MUK53" s="409"/>
      <c r="MUL53" s="409"/>
      <c r="MUM53" s="409"/>
      <c r="MUN53" s="409"/>
      <c r="MUO53" s="409"/>
      <c r="MUP53" s="409"/>
      <c r="MUQ53" s="409"/>
      <c r="MUR53" s="409"/>
      <c r="MUS53" s="409"/>
      <c r="MUT53" s="409"/>
      <c r="MUU53" s="409"/>
      <c r="MUV53" s="409"/>
      <c r="MUW53" s="409"/>
      <c r="MUX53" s="409"/>
      <c r="MUY53" s="409"/>
      <c r="MUZ53" s="409"/>
      <c r="MVA53" s="409"/>
      <c r="MVB53" s="409"/>
      <c r="MVC53" s="409"/>
      <c r="MVD53" s="409"/>
      <c r="MVE53" s="409"/>
      <c r="MVF53" s="409"/>
      <c r="MVG53" s="409"/>
      <c r="MVH53" s="409"/>
      <c r="MVI53" s="409"/>
      <c r="MVJ53" s="409"/>
      <c r="MVK53" s="409"/>
      <c r="MVL53" s="409"/>
      <c r="MVM53" s="409"/>
      <c r="MVN53" s="409"/>
      <c r="MVO53" s="409"/>
      <c r="MVP53" s="409"/>
      <c r="MVQ53" s="409"/>
      <c r="MVR53" s="409"/>
      <c r="MVS53" s="409"/>
      <c r="MVT53" s="409"/>
      <c r="MVU53" s="409"/>
      <c r="MVV53" s="409"/>
      <c r="MVW53" s="409"/>
      <c r="MVX53" s="409"/>
      <c r="MVY53" s="409"/>
      <c r="MVZ53" s="409"/>
      <c r="MWA53" s="409"/>
      <c r="MWB53" s="409"/>
      <c r="MWC53" s="409"/>
      <c r="MWD53" s="409"/>
      <c r="MWE53" s="409"/>
      <c r="MWF53" s="409"/>
      <c r="MWG53" s="409"/>
      <c r="MWH53" s="409"/>
      <c r="MWI53" s="409"/>
      <c r="MWJ53" s="409"/>
      <c r="MWK53" s="409"/>
      <c r="MWL53" s="409"/>
      <c r="MWM53" s="409"/>
      <c r="MWN53" s="409"/>
      <c r="MWO53" s="409"/>
      <c r="MWP53" s="409"/>
      <c r="MWQ53" s="409"/>
      <c r="MWR53" s="409"/>
      <c r="MWS53" s="409"/>
      <c r="MWT53" s="409"/>
      <c r="MWU53" s="409"/>
      <c r="MWV53" s="409"/>
      <c r="MWW53" s="409"/>
      <c r="MWX53" s="409"/>
      <c r="MWY53" s="409"/>
      <c r="MWZ53" s="409"/>
      <c r="MXA53" s="409"/>
      <c r="MXB53" s="409"/>
      <c r="MXC53" s="409"/>
      <c r="MXD53" s="409"/>
      <c r="MXE53" s="409"/>
      <c r="MXF53" s="409"/>
      <c r="MXG53" s="409"/>
      <c r="MXH53" s="409"/>
      <c r="MXI53" s="409"/>
      <c r="MXJ53" s="409"/>
      <c r="MXK53" s="409"/>
      <c r="MXL53" s="409"/>
      <c r="MXM53" s="409"/>
      <c r="MXN53" s="409"/>
      <c r="MXO53" s="409"/>
      <c r="MXP53" s="409"/>
      <c r="MXQ53" s="409"/>
      <c r="MXR53" s="409"/>
      <c r="MXS53" s="409"/>
      <c r="MXT53" s="409"/>
      <c r="MXU53" s="409"/>
      <c r="MXV53" s="409"/>
      <c r="MXW53" s="409"/>
      <c r="MXX53" s="409"/>
      <c r="MXY53" s="409"/>
      <c r="MXZ53" s="409"/>
      <c r="MYA53" s="409"/>
      <c r="MYB53" s="409"/>
      <c r="MYC53" s="409"/>
      <c r="MYD53" s="409"/>
      <c r="MYE53" s="409"/>
      <c r="MYF53" s="409"/>
      <c r="MYG53" s="409"/>
      <c r="MYH53" s="409"/>
      <c r="MYI53" s="409"/>
      <c r="MYJ53" s="409"/>
      <c r="MYK53" s="409"/>
      <c r="MYL53" s="409"/>
      <c r="MYM53" s="409"/>
      <c r="MYN53" s="409"/>
      <c r="MYO53" s="409"/>
      <c r="MYP53" s="409"/>
      <c r="MYQ53" s="409"/>
      <c r="MYR53" s="409"/>
      <c r="MYS53" s="409"/>
      <c r="MYT53" s="409"/>
      <c r="MYU53" s="409"/>
      <c r="MYV53" s="409"/>
      <c r="MYW53" s="409"/>
      <c r="MYX53" s="409"/>
      <c r="MYY53" s="409"/>
      <c r="MYZ53" s="409"/>
      <c r="MZA53" s="409"/>
      <c r="MZB53" s="409"/>
      <c r="MZC53" s="409"/>
      <c r="MZD53" s="409"/>
      <c r="MZE53" s="409"/>
      <c r="MZF53" s="409"/>
      <c r="MZG53" s="409"/>
      <c r="MZH53" s="409"/>
      <c r="MZI53" s="409"/>
      <c r="MZJ53" s="409"/>
      <c r="MZK53" s="409"/>
      <c r="MZL53" s="409"/>
      <c r="MZM53" s="409"/>
      <c r="MZN53" s="409"/>
      <c r="MZO53" s="409"/>
      <c r="MZP53" s="409"/>
      <c r="MZQ53" s="409"/>
      <c r="MZR53" s="409"/>
      <c r="MZS53" s="409"/>
      <c r="MZT53" s="409"/>
      <c r="MZU53" s="409"/>
      <c r="MZV53" s="409"/>
      <c r="MZW53" s="409"/>
      <c r="MZX53" s="409"/>
      <c r="MZY53" s="409"/>
      <c r="MZZ53" s="409"/>
      <c r="NAA53" s="409"/>
      <c r="NAB53" s="409"/>
      <c r="NAC53" s="409"/>
      <c r="NAD53" s="409"/>
      <c r="NAE53" s="409"/>
      <c r="NAF53" s="409"/>
      <c r="NAG53" s="409"/>
      <c r="NAH53" s="409"/>
      <c r="NAI53" s="409"/>
      <c r="NAJ53" s="409"/>
      <c r="NAK53" s="409"/>
      <c r="NAL53" s="409"/>
      <c r="NAM53" s="409"/>
      <c r="NAN53" s="409"/>
      <c r="NAO53" s="409"/>
      <c r="NAP53" s="409"/>
      <c r="NAQ53" s="409"/>
      <c r="NAR53" s="409"/>
      <c r="NAS53" s="409"/>
      <c r="NAT53" s="409"/>
      <c r="NAU53" s="409"/>
      <c r="NAV53" s="409"/>
      <c r="NAW53" s="409"/>
      <c r="NAX53" s="409"/>
      <c r="NAY53" s="409"/>
      <c r="NAZ53" s="409"/>
      <c r="NBA53" s="409"/>
      <c r="NBB53" s="409"/>
      <c r="NBC53" s="409"/>
      <c r="NBD53" s="409"/>
      <c r="NBE53" s="409"/>
      <c r="NBF53" s="409"/>
      <c r="NBG53" s="409"/>
      <c r="NBH53" s="409"/>
      <c r="NBI53" s="409"/>
      <c r="NBJ53" s="409"/>
      <c r="NBK53" s="409"/>
      <c r="NBL53" s="409"/>
      <c r="NBM53" s="409"/>
      <c r="NBN53" s="409"/>
      <c r="NBO53" s="409"/>
      <c r="NBP53" s="409"/>
      <c r="NBQ53" s="409"/>
      <c r="NBR53" s="409"/>
      <c r="NBS53" s="409"/>
      <c r="NBT53" s="409"/>
      <c r="NBU53" s="409"/>
      <c r="NBV53" s="409"/>
      <c r="NBW53" s="409"/>
      <c r="NBX53" s="409"/>
      <c r="NBY53" s="409"/>
      <c r="NBZ53" s="409"/>
      <c r="NCA53" s="409"/>
      <c r="NCB53" s="409"/>
      <c r="NCC53" s="409"/>
      <c r="NCD53" s="409"/>
      <c r="NCE53" s="409"/>
      <c r="NCF53" s="409"/>
      <c r="NCG53" s="409"/>
      <c r="NCH53" s="409"/>
      <c r="NCI53" s="409"/>
      <c r="NCJ53" s="409"/>
      <c r="NCK53" s="409"/>
      <c r="NCL53" s="409"/>
      <c r="NCM53" s="409"/>
      <c r="NCN53" s="409"/>
      <c r="NCO53" s="409"/>
      <c r="NCP53" s="409"/>
      <c r="NCQ53" s="409"/>
      <c r="NCR53" s="409"/>
      <c r="NCS53" s="409"/>
      <c r="NCT53" s="409"/>
      <c r="NCU53" s="409"/>
      <c r="NCV53" s="409"/>
      <c r="NCW53" s="409"/>
      <c r="NCX53" s="409"/>
      <c r="NCY53" s="409"/>
      <c r="NCZ53" s="409"/>
      <c r="NDA53" s="409"/>
      <c r="NDB53" s="409"/>
      <c r="NDC53" s="409"/>
      <c r="NDD53" s="409"/>
      <c r="NDE53" s="409"/>
      <c r="NDF53" s="409"/>
      <c r="NDG53" s="409"/>
      <c r="NDH53" s="409"/>
      <c r="NDI53" s="409"/>
      <c r="NDJ53" s="409"/>
      <c r="NDK53" s="409"/>
      <c r="NDL53" s="409"/>
      <c r="NDM53" s="409"/>
      <c r="NDN53" s="409"/>
      <c r="NDO53" s="409"/>
      <c r="NDP53" s="409"/>
      <c r="NDQ53" s="409"/>
      <c r="NDR53" s="409"/>
      <c r="NDS53" s="409"/>
      <c r="NDT53" s="409"/>
      <c r="NDU53" s="409"/>
      <c r="NDV53" s="409"/>
      <c r="NDW53" s="409"/>
      <c r="NDX53" s="409"/>
      <c r="NDY53" s="409"/>
      <c r="NDZ53" s="409"/>
      <c r="NEA53" s="409"/>
      <c r="NEB53" s="409"/>
      <c r="NEC53" s="409"/>
      <c r="NED53" s="409"/>
      <c r="NEE53" s="409"/>
      <c r="NEF53" s="409"/>
      <c r="NEG53" s="409"/>
      <c r="NEH53" s="409"/>
      <c r="NEI53" s="409"/>
      <c r="NEJ53" s="409"/>
      <c r="NEK53" s="409"/>
      <c r="NEL53" s="409"/>
      <c r="NEM53" s="409"/>
      <c r="NEN53" s="409"/>
      <c r="NEO53" s="409"/>
      <c r="NEP53" s="409"/>
      <c r="NEQ53" s="409"/>
      <c r="NER53" s="409"/>
      <c r="NES53" s="409"/>
      <c r="NET53" s="409"/>
      <c r="NEU53" s="409"/>
      <c r="NEV53" s="409"/>
      <c r="NEW53" s="409"/>
      <c r="NEX53" s="409"/>
      <c r="NEY53" s="409"/>
      <c r="NEZ53" s="409"/>
      <c r="NFA53" s="409"/>
      <c r="NFB53" s="409"/>
      <c r="NFC53" s="409"/>
      <c r="NFD53" s="409"/>
      <c r="NFE53" s="409"/>
      <c r="NFF53" s="409"/>
      <c r="NFG53" s="409"/>
      <c r="NFH53" s="409"/>
      <c r="NFI53" s="409"/>
      <c r="NFJ53" s="409"/>
      <c r="NFK53" s="409"/>
      <c r="NFL53" s="409"/>
      <c r="NFM53" s="409"/>
      <c r="NFN53" s="409"/>
      <c r="NFO53" s="409"/>
      <c r="NFP53" s="409"/>
      <c r="NFQ53" s="409"/>
      <c r="NFR53" s="409"/>
      <c r="NFS53" s="409"/>
      <c r="NFT53" s="409"/>
      <c r="NFU53" s="409"/>
      <c r="NFV53" s="409"/>
      <c r="NFW53" s="409"/>
      <c r="NFX53" s="409"/>
      <c r="NFY53" s="409"/>
      <c r="NFZ53" s="409"/>
      <c r="NGA53" s="409"/>
      <c r="NGB53" s="409"/>
      <c r="NGC53" s="409"/>
      <c r="NGD53" s="409"/>
      <c r="NGE53" s="409"/>
      <c r="NGF53" s="409"/>
      <c r="NGG53" s="409"/>
      <c r="NGH53" s="409"/>
      <c r="NGI53" s="409"/>
      <c r="NGJ53" s="409"/>
      <c r="NGK53" s="409"/>
      <c r="NGL53" s="409"/>
      <c r="NGM53" s="409"/>
      <c r="NGN53" s="409"/>
      <c r="NGO53" s="409"/>
      <c r="NGP53" s="409"/>
      <c r="NGQ53" s="409"/>
      <c r="NGR53" s="409"/>
      <c r="NGS53" s="409"/>
      <c r="NGT53" s="409"/>
      <c r="NGU53" s="409"/>
      <c r="NGV53" s="409"/>
      <c r="NGW53" s="409"/>
      <c r="NGX53" s="409"/>
      <c r="NGY53" s="409"/>
      <c r="NGZ53" s="409"/>
      <c r="NHA53" s="409"/>
      <c r="NHB53" s="409"/>
      <c r="NHC53" s="409"/>
      <c r="NHD53" s="409"/>
      <c r="NHE53" s="409"/>
      <c r="NHF53" s="409"/>
      <c r="NHG53" s="409"/>
      <c r="NHH53" s="409"/>
      <c r="NHI53" s="409"/>
      <c r="NHJ53" s="409"/>
      <c r="NHK53" s="409"/>
      <c r="NHL53" s="409"/>
      <c r="NHM53" s="409"/>
      <c r="NHN53" s="409"/>
      <c r="NHO53" s="409"/>
      <c r="NHP53" s="409"/>
      <c r="NHQ53" s="409"/>
      <c r="NHR53" s="409"/>
      <c r="NHS53" s="409"/>
      <c r="NHT53" s="409"/>
      <c r="NHU53" s="409"/>
      <c r="NHV53" s="409"/>
      <c r="NHW53" s="409"/>
      <c r="NHX53" s="409"/>
      <c r="NHY53" s="409"/>
      <c r="NHZ53" s="409"/>
      <c r="NIA53" s="409"/>
      <c r="NIB53" s="409"/>
      <c r="NIC53" s="409"/>
      <c r="NID53" s="409"/>
      <c r="NIE53" s="409"/>
      <c r="NIF53" s="409"/>
      <c r="NIG53" s="409"/>
      <c r="NIH53" s="409"/>
      <c r="NII53" s="409"/>
      <c r="NIJ53" s="409"/>
      <c r="NIK53" s="409"/>
      <c r="NIL53" s="409"/>
      <c r="NIM53" s="409"/>
      <c r="NIN53" s="409"/>
      <c r="NIO53" s="409"/>
      <c r="NIP53" s="409"/>
      <c r="NIQ53" s="409"/>
      <c r="NIR53" s="409"/>
      <c r="NIS53" s="409"/>
      <c r="NIT53" s="409"/>
      <c r="NIU53" s="409"/>
      <c r="NIV53" s="409"/>
      <c r="NIW53" s="409"/>
      <c r="NIX53" s="409"/>
      <c r="NIY53" s="409"/>
      <c r="NIZ53" s="409"/>
      <c r="NJA53" s="409"/>
      <c r="NJB53" s="409"/>
      <c r="NJC53" s="409"/>
      <c r="NJD53" s="409"/>
      <c r="NJE53" s="409"/>
      <c r="NJF53" s="409"/>
      <c r="NJG53" s="409"/>
      <c r="NJH53" s="409"/>
      <c r="NJI53" s="409"/>
      <c r="NJJ53" s="409"/>
      <c r="NJK53" s="409"/>
      <c r="NJL53" s="409"/>
      <c r="NJM53" s="409"/>
      <c r="NJN53" s="409"/>
      <c r="NJO53" s="409"/>
      <c r="NJP53" s="409"/>
      <c r="NJQ53" s="409"/>
      <c r="NJR53" s="409"/>
      <c r="NJS53" s="409"/>
      <c r="NJT53" s="409"/>
      <c r="NJU53" s="409"/>
      <c r="NJV53" s="409"/>
      <c r="NJW53" s="409"/>
      <c r="NJX53" s="409"/>
      <c r="NJY53" s="409"/>
      <c r="NJZ53" s="409"/>
      <c r="NKA53" s="409"/>
      <c r="NKB53" s="409"/>
      <c r="NKC53" s="409"/>
      <c r="NKD53" s="409"/>
      <c r="NKE53" s="409"/>
      <c r="NKF53" s="409"/>
      <c r="NKG53" s="409"/>
      <c r="NKH53" s="409"/>
      <c r="NKI53" s="409"/>
      <c r="NKJ53" s="409"/>
      <c r="NKK53" s="409"/>
      <c r="NKL53" s="409"/>
      <c r="NKM53" s="409"/>
      <c r="NKN53" s="409"/>
      <c r="NKO53" s="409"/>
      <c r="NKP53" s="409"/>
      <c r="NKQ53" s="409"/>
      <c r="NKR53" s="409"/>
      <c r="NKS53" s="409"/>
      <c r="NKT53" s="409"/>
      <c r="NKU53" s="409"/>
      <c r="NKV53" s="409"/>
      <c r="NKW53" s="409"/>
      <c r="NKX53" s="409"/>
      <c r="NKY53" s="409"/>
      <c r="NKZ53" s="409"/>
      <c r="NLA53" s="409"/>
      <c r="NLB53" s="409"/>
      <c r="NLC53" s="409"/>
      <c r="NLD53" s="409"/>
      <c r="NLE53" s="409"/>
      <c r="NLF53" s="409"/>
      <c r="NLG53" s="409"/>
      <c r="NLH53" s="409"/>
      <c r="NLI53" s="409"/>
      <c r="NLJ53" s="409"/>
      <c r="NLK53" s="409"/>
      <c r="NLL53" s="409"/>
      <c r="NLM53" s="409"/>
      <c r="NLN53" s="409"/>
      <c r="NLO53" s="409"/>
      <c r="NLP53" s="409"/>
      <c r="NLQ53" s="409"/>
      <c r="NLR53" s="409"/>
      <c r="NLS53" s="409"/>
      <c r="NLT53" s="409"/>
      <c r="NLU53" s="409"/>
      <c r="NLV53" s="409"/>
      <c r="NLW53" s="409"/>
      <c r="NLX53" s="409"/>
      <c r="NLY53" s="409"/>
      <c r="NLZ53" s="409"/>
      <c r="NMA53" s="409"/>
      <c r="NMB53" s="409"/>
      <c r="NMC53" s="409"/>
      <c r="NMD53" s="409"/>
      <c r="NME53" s="409"/>
      <c r="NMF53" s="409"/>
      <c r="NMG53" s="409"/>
      <c r="NMH53" s="409"/>
      <c r="NMI53" s="409"/>
      <c r="NMJ53" s="409"/>
      <c r="NMK53" s="409"/>
      <c r="NML53" s="409"/>
      <c r="NMM53" s="409"/>
      <c r="NMN53" s="409"/>
      <c r="NMO53" s="409"/>
      <c r="NMP53" s="409"/>
      <c r="NMQ53" s="409"/>
      <c r="NMR53" s="409"/>
      <c r="NMS53" s="409"/>
      <c r="NMT53" s="409"/>
      <c r="NMU53" s="409"/>
      <c r="NMV53" s="409"/>
      <c r="NMW53" s="409"/>
      <c r="NMX53" s="409"/>
      <c r="NMY53" s="409"/>
      <c r="NMZ53" s="409"/>
      <c r="NNA53" s="409"/>
      <c r="NNB53" s="409"/>
      <c r="NNC53" s="409"/>
      <c r="NND53" s="409"/>
      <c r="NNE53" s="409"/>
      <c r="NNF53" s="409"/>
      <c r="NNG53" s="409"/>
      <c r="NNH53" s="409"/>
      <c r="NNI53" s="409"/>
      <c r="NNJ53" s="409"/>
      <c r="NNK53" s="409"/>
      <c r="NNL53" s="409"/>
      <c r="NNM53" s="409"/>
      <c r="NNN53" s="409"/>
      <c r="NNO53" s="409"/>
      <c r="NNP53" s="409"/>
      <c r="NNQ53" s="409"/>
      <c r="NNR53" s="409"/>
      <c r="NNS53" s="409"/>
      <c r="NNT53" s="409"/>
      <c r="NNU53" s="409"/>
      <c r="NNV53" s="409"/>
      <c r="NNW53" s="409"/>
      <c r="NNX53" s="409"/>
      <c r="NNY53" s="409"/>
      <c r="NNZ53" s="409"/>
      <c r="NOA53" s="409"/>
      <c r="NOB53" s="409"/>
      <c r="NOC53" s="409"/>
      <c r="NOD53" s="409"/>
      <c r="NOE53" s="409"/>
      <c r="NOF53" s="409"/>
      <c r="NOG53" s="409"/>
      <c r="NOH53" s="409"/>
      <c r="NOI53" s="409"/>
      <c r="NOJ53" s="409"/>
      <c r="NOK53" s="409"/>
      <c r="NOL53" s="409"/>
      <c r="NOM53" s="409"/>
      <c r="NON53" s="409"/>
      <c r="NOO53" s="409"/>
      <c r="NOP53" s="409"/>
      <c r="NOQ53" s="409"/>
      <c r="NOR53" s="409"/>
      <c r="NOS53" s="409"/>
      <c r="NOT53" s="409"/>
      <c r="NOU53" s="409"/>
      <c r="NOV53" s="409"/>
      <c r="NOW53" s="409"/>
      <c r="NOX53" s="409"/>
      <c r="NOY53" s="409"/>
      <c r="NOZ53" s="409"/>
      <c r="NPA53" s="409"/>
      <c r="NPB53" s="409"/>
      <c r="NPC53" s="409"/>
      <c r="NPD53" s="409"/>
      <c r="NPE53" s="409"/>
      <c r="NPF53" s="409"/>
      <c r="NPG53" s="409"/>
      <c r="NPH53" s="409"/>
      <c r="NPI53" s="409"/>
      <c r="NPJ53" s="409"/>
      <c r="NPK53" s="409"/>
      <c r="NPL53" s="409"/>
      <c r="NPM53" s="409"/>
      <c r="NPN53" s="409"/>
      <c r="NPO53" s="409"/>
      <c r="NPP53" s="409"/>
      <c r="NPQ53" s="409"/>
      <c r="NPR53" s="409"/>
      <c r="NPS53" s="409"/>
      <c r="NPT53" s="409"/>
      <c r="NPU53" s="409"/>
      <c r="NPV53" s="409"/>
      <c r="NPW53" s="409"/>
      <c r="NPX53" s="409"/>
      <c r="NPY53" s="409"/>
      <c r="NPZ53" s="409"/>
      <c r="NQA53" s="409"/>
      <c r="NQB53" s="409"/>
      <c r="NQC53" s="409"/>
      <c r="NQD53" s="409"/>
      <c r="NQE53" s="409"/>
      <c r="NQF53" s="409"/>
      <c r="NQG53" s="409"/>
      <c r="NQH53" s="409"/>
      <c r="NQI53" s="409"/>
      <c r="NQJ53" s="409"/>
      <c r="NQK53" s="409"/>
      <c r="NQL53" s="409"/>
      <c r="NQM53" s="409"/>
      <c r="NQN53" s="409"/>
      <c r="NQO53" s="409"/>
      <c r="NQP53" s="409"/>
      <c r="NQQ53" s="409"/>
      <c r="NQR53" s="409"/>
      <c r="NQS53" s="409"/>
      <c r="NQT53" s="409"/>
      <c r="NQU53" s="409"/>
      <c r="NQV53" s="409"/>
      <c r="NQW53" s="409"/>
      <c r="NQX53" s="409"/>
      <c r="NQY53" s="409"/>
      <c r="NQZ53" s="409"/>
      <c r="NRA53" s="409"/>
      <c r="NRB53" s="409"/>
      <c r="NRC53" s="409"/>
      <c r="NRD53" s="409"/>
      <c r="NRE53" s="409"/>
      <c r="NRF53" s="409"/>
      <c r="NRG53" s="409"/>
      <c r="NRH53" s="409"/>
      <c r="NRI53" s="409"/>
      <c r="NRJ53" s="409"/>
      <c r="NRK53" s="409"/>
      <c r="NRL53" s="409"/>
      <c r="NRM53" s="409"/>
      <c r="NRN53" s="409"/>
      <c r="NRO53" s="409"/>
      <c r="NRP53" s="409"/>
      <c r="NRQ53" s="409"/>
      <c r="NRR53" s="409"/>
      <c r="NRS53" s="409"/>
      <c r="NRT53" s="409"/>
      <c r="NRU53" s="409"/>
      <c r="NRV53" s="409"/>
      <c r="NRW53" s="409"/>
      <c r="NRX53" s="409"/>
      <c r="NRY53" s="409"/>
      <c r="NRZ53" s="409"/>
      <c r="NSA53" s="409"/>
      <c r="NSB53" s="409"/>
      <c r="NSC53" s="409"/>
      <c r="NSD53" s="409"/>
      <c r="NSE53" s="409"/>
      <c r="NSF53" s="409"/>
      <c r="NSG53" s="409"/>
      <c r="NSH53" s="409"/>
      <c r="NSI53" s="409"/>
      <c r="NSJ53" s="409"/>
      <c r="NSK53" s="409"/>
      <c r="NSL53" s="409"/>
      <c r="NSM53" s="409"/>
      <c r="NSN53" s="409"/>
      <c r="NSO53" s="409"/>
      <c r="NSP53" s="409"/>
      <c r="NSQ53" s="409"/>
      <c r="NSR53" s="409"/>
      <c r="NSS53" s="409"/>
      <c r="NST53" s="409"/>
      <c r="NSU53" s="409"/>
      <c r="NSV53" s="409"/>
      <c r="NSW53" s="409"/>
      <c r="NSX53" s="409"/>
      <c r="NSY53" s="409"/>
      <c r="NSZ53" s="409"/>
      <c r="NTA53" s="409"/>
      <c r="NTB53" s="409"/>
      <c r="NTC53" s="409"/>
      <c r="NTD53" s="409"/>
      <c r="NTE53" s="409"/>
      <c r="NTF53" s="409"/>
      <c r="NTG53" s="409"/>
      <c r="NTH53" s="409"/>
      <c r="NTI53" s="409"/>
      <c r="NTJ53" s="409"/>
      <c r="NTK53" s="409"/>
      <c r="NTL53" s="409"/>
      <c r="NTM53" s="409"/>
      <c r="NTN53" s="409"/>
      <c r="NTO53" s="409"/>
      <c r="NTP53" s="409"/>
      <c r="NTQ53" s="409"/>
      <c r="NTR53" s="409"/>
      <c r="NTS53" s="409"/>
      <c r="NTT53" s="409"/>
      <c r="NTU53" s="409"/>
      <c r="NTV53" s="409"/>
      <c r="NTW53" s="409"/>
      <c r="NTX53" s="409"/>
      <c r="NTY53" s="409"/>
      <c r="NTZ53" s="409"/>
      <c r="NUA53" s="409"/>
      <c r="NUB53" s="409"/>
      <c r="NUC53" s="409"/>
      <c r="NUD53" s="409"/>
      <c r="NUE53" s="409"/>
      <c r="NUF53" s="409"/>
      <c r="NUG53" s="409"/>
      <c r="NUH53" s="409"/>
      <c r="NUI53" s="409"/>
      <c r="NUJ53" s="409"/>
      <c r="NUK53" s="409"/>
      <c r="NUL53" s="409"/>
      <c r="NUM53" s="409"/>
      <c r="NUN53" s="409"/>
      <c r="NUO53" s="409"/>
      <c r="NUP53" s="409"/>
      <c r="NUQ53" s="409"/>
      <c r="NUR53" s="409"/>
      <c r="NUS53" s="409"/>
      <c r="NUT53" s="409"/>
      <c r="NUU53" s="409"/>
      <c r="NUV53" s="409"/>
      <c r="NUW53" s="409"/>
      <c r="NUX53" s="409"/>
      <c r="NUY53" s="409"/>
      <c r="NUZ53" s="409"/>
      <c r="NVA53" s="409"/>
      <c r="NVB53" s="409"/>
      <c r="NVC53" s="409"/>
      <c r="NVD53" s="409"/>
      <c r="NVE53" s="409"/>
      <c r="NVF53" s="409"/>
      <c r="NVG53" s="409"/>
      <c r="NVH53" s="409"/>
      <c r="NVI53" s="409"/>
      <c r="NVJ53" s="409"/>
      <c r="NVK53" s="409"/>
      <c r="NVL53" s="409"/>
      <c r="NVM53" s="409"/>
      <c r="NVN53" s="409"/>
      <c r="NVO53" s="409"/>
      <c r="NVP53" s="409"/>
      <c r="NVQ53" s="409"/>
      <c r="NVR53" s="409"/>
      <c r="NVS53" s="409"/>
      <c r="NVT53" s="409"/>
      <c r="NVU53" s="409"/>
      <c r="NVV53" s="409"/>
      <c r="NVW53" s="409"/>
      <c r="NVX53" s="409"/>
      <c r="NVY53" s="409"/>
      <c r="NVZ53" s="409"/>
      <c r="NWA53" s="409"/>
      <c r="NWB53" s="409"/>
      <c r="NWC53" s="409"/>
      <c r="NWD53" s="409"/>
      <c r="NWE53" s="409"/>
      <c r="NWF53" s="409"/>
      <c r="NWG53" s="409"/>
      <c r="NWH53" s="409"/>
      <c r="NWI53" s="409"/>
      <c r="NWJ53" s="409"/>
      <c r="NWK53" s="409"/>
      <c r="NWL53" s="409"/>
      <c r="NWM53" s="409"/>
      <c r="NWN53" s="409"/>
      <c r="NWO53" s="409"/>
      <c r="NWP53" s="409"/>
      <c r="NWQ53" s="409"/>
      <c r="NWR53" s="409"/>
      <c r="NWS53" s="409"/>
      <c r="NWT53" s="409"/>
      <c r="NWU53" s="409"/>
      <c r="NWV53" s="409"/>
      <c r="NWW53" s="409"/>
      <c r="NWX53" s="409"/>
      <c r="NWY53" s="409"/>
      <c r="NWZ53" s="409"/>
      <c r="NXA53" s="409"/>
      <c r="NXB53" s="409"/>
      <c r="NXC53" s="409"/>
      <c r="NXD53" s="409"/>
      <c r="NXE53" s="409"/>
      <c r="NXF53" s="409"/>
      <c r="NXG53" s="409"/>
      <c r="NXH53" s="409"/>
      <c r="NXI53" s="409"/>
      <c r="NXJ53" s="409"/>
      <c r="NXK53" s="409"/>
      <c r="NXL53" s="409"/>
      <c r="NXM53" s="409"/>
      <c r="NXN53" s="409"/>
      <c r="NXO53" s="409"/>
      <c r="NXP53" s="409"/>
      <c r="NXQ53" s="409"/>
      <c r="NXR53" s="409"/>
      <c r="NXS53" s="409"/>
      <c r="NXT53" s="409"/>
      <c r="NXU53" s="409"/>
      <c r="NXV53" s="409"/>
      <c r="NXW53" s="409"/>
      <c r="NXX53" s="409"/>
      <c r="NXY53" s="409"/>
      <c r="NXZ53" s="409"/>
      <c r="NYA53" s="409"/>
      <c r="NYB53" s="409"/>
      <c r="NYC53" s="409"/>
      <c r="NYD53" s="409"/>
      <c r="NYE53" s="409"/>
      <c r="NYF53" s="409"/>
      <c r="NYG53" s="409"/>
      <c r="NYH53" s="409"/>
      <c r="NYI53" s="409"/>
      <c r="NYJ53" s="409"/>
      <c r="NYK53" s="409"/>
      <c r="NYL53" s="409"/>
      <c r="NYM53" s="409"/>
      <c r="NYN53" s="409"/>
      <c r="NYO53" s="409"/>
      <c r="NYP53" s="409"/>
      <c r="NYQ53" s="409"/>
      <c r="NYR53" s="409"/>
      <c r="NYS53" s="409"/>
      <c r="NYT53" s="409"/>
      <c r="NYU53" s="409"/>
      <c r="NYV53" s="409"/>
      <c r="NYW53" s="409"/>
      <c r="NYX53" s="409"/>
      <c r="NYY53" s="409"/>
      <c r="NYZ53" s="409"/>
      <c r="NZA53" s="409"/>
      <c r="NZB53" s="409"/>
      <c r="NZC53" s="409"/>
      <c r="NZD53" s="409"/>
      <c r="NZE53" s="409"/>
      <c r="NZF53" s="409"/>
      <c r="NZG53" s="409"/>
      <c r="NZH53" s="409"/>
      <c r="NZI53" s="409"/>
      <c r="NZJ53" s="409"/>
      <c r="NZK53" s="409"/>
      <c r="NZL53" s="409"/>
      <c r="NZM53" s="409"/>
      <c r="NZN53" s="409"/>
      <c r="NZO53" s="409"/>
      <c r="NZP53" s="409"/>
      <c r="NZQ53" s="409"/>
      <c r="NZR53" s="409"/>
      <c r="NZS53" s="409"/>
      <c r="NZT53" s="409"/>
      <c r="NZU53" s="409"/>
      <c r="NZV53" s="409"/>
      <c r="NZW53" s="409"/>
      <c r="NZX53" s="409"/>
      <c r="NZY53" s="409"/>
      <c r="NZZ53" s="409"/>
      <c r="OAA53" s="409"/>
      <c r="OAB53" s="409"/>
      <c r="OAC53" s="409"/>
      <c r="OAD53" s="409"/>
      <c r="OAE53" s="409"/>
      <c r="OAF53" s="409"/>
      <c r="OAG53" s="409"/>
      <c r="OAH53" s="409"/>
      <c r="OAI53" s="409"/>
      <c r="OAJ53" s="409"/>
      <c r="OAK53" s="409"/>
      <c r="OAL53" s="409"/>
      <c r="OAM53" s="409"/>
      <c r="OAN53" s="409"/>
      <c r="OAO53" s="409"/>
      <c r="OAP53" s="409"/>
      <c r="OAQ53" s="409"/>
      <c r="OAR53" s="409"/>
      <c r="OAS53" s="409"/>
      <c r="OAT53" s="409"/>
      <c r="OAU53" s="409"/>
      <c r="OAV53" s="409"/>
      <c r="OAW53" s="409"/>
      <c r="OAX53" s="409"/>
      <c r="OAY53" s="409"/>
      <c r="OAZ53" s="409"/>
      <c r="OBA53" s="409"/>
      <c r="OBB53" s="409"/>
      <c r="OBC53" s="409"/>
      <c r="OBD53" s="409"/>
      <c r="OBE53" s="409"/>
      <c r="OBF53" s="409"/>
      <c r="OBG53" s="409"/>
      <c r="OBH53" s="409"/>
      <c r="OBI53" s="409"/>
      <c r="OBJ53" s="409"/>
      <c r="OBK53" s="409"/>
      <c r="OBL53" s="409"/>
      <c r="OBM53" s="409"/>
      <c r="OBN53" s="409"/>
      <c r="OBO53" s="409"/>
      <c r="OBP53" s="409"/>
      <c r="OBQ53" s="409"/>
      <c r="OBR53" s="409"/>
      <c r="OBS53" s="409"/>
      <c r="OBT53" s="409"/>
      <c r="OBU53" s="409"/>
      <c r="OBV53" s="409"/>
      <c r="OBW53" s="409"/>
      <c r="OBX53" s="409"/>
      <c r="OBY53" s="409"/>
      <c r="OBZ53" s="409"/>
      <c r="OCA53" s="409"/>
      <c r="OCB53" s="409"/>
      <c r="OCC53" s="409"/>
      <c r="OCD53" s="409"/>
      <c r="OCE53" s="409"/>
      <c r="OCF53" s="409"/>
      <c r="OCG53" s="409"/>
      <c r="OCH53" s="409"/>
      <c r="OCI53" s="409"/>
      <c r="OCJ53" s="409"/>
      <c r="OCK53" s="409"/>
      <c r="OCL53" s="409"/>
      <c r="OCM53" s="409"/>
      <c r="OCN53" s="409"/>
      <c r="OCO53" s="409"/>
      <c r="OCP53" s="409"/>
      <c r="OCQ53" s="409"/>
      <c r="OCR53" s="409"/>
      <c r="OCS53" s="409"/>
      <c r="OCT53" s="409"/>
      <c r="OCU53" s="409"/>
      <c r="OCV53" s="409"/>
      <c r="OCW53" s="409"/>
      <c r="OCX53" s="409"/>
      <c r="OCY53" s="409"/>
      <c r="OCZ53" s="409"/>
      <c r="ODA53" s="409"/>
      <c r="ODB53" s="409"/>
      <c r="ODC53" s="409"/>
      <c r="ODD53" s="409"/>
      <c r="ODE53" s="409"/>
      <c r="ODF53" s="409"/>
      <c r="ODG53" s="409"/>
      <c r="ODH53" s="409"/>
      <c r="ODI53" s="409"/>
      <c r="ODJ53" s="409"/>
      <c r="ODK53" s="409"/>
      <c r="ODL53" s="409"/>
      <c r="ODM53" s="409"/>
      <c r="ODN53" s="409"/>
      <c r="ODO53" s="409"/>
      <c r="ODP53" s="409"/>
      <c r="ODQ53" s="409"/>
      <c r="ODR53" s="409"/>
      <c r="ODS53" s="409"/>
      <c r="ODT53" s="409"/>
      <c r="ODU53" s="409"/>
      <c r="ODV53" s="409"/>
      <c r="ODW53" s="409"/>
      <c r="ODX53" s="409"/>
      <c r="ODY53" s="409"/>
      <c r="ODZ53" s="409"/>
      <c r="OEA53" s="409"/>
      <c r="OEB53" s="409"/>
      <c r="OEC53" s="409"/>
      <c r="OED53" s="409"/>
      <c r="OEE53" s="409"/>
      <c r="OEF53" s="409"/>
      <c r="OEG53" s="409"/>
      <c r="OEH53" s="409"/>
      <c r="OEI53" s="409"/>
      <c r="OEJ53" s="409"/>
      <c r="OEK53" s="409"/>
      <c r="OEL53" s="409"/>
      <c r="OEM53" s="409"/>
      <c r="OEN53" s="409"/>
      <c r="OEO53" s="409"/>
      <c r="OEP53" s="409"/>
      <c r="OEQ53" s="409"/>
      <c r="OER53" s="409"/>
      <c r="OES53" s="409"/>
      <c r="OET53" s="409"/>
      <c r="OEU53" s="409"/>
      <c r="OEV53" s="409"/>
      <c r="OEW53" s="409"/>
      <c r="OEX53" s="409"/>
      <c r="OEY53" s="409"/>
      <c r="OEZ53" s="409"/>
      <c r="OFA53" s="409"/>
      <c r="OFB53" s="409"/>
      <c r="OFC53" s="409"/>
      <c r="OFD53" s="409"/>
      <c r="OFE53" s="409"/>
      <c r="OFF53" s="409"/>
      <c r="OFG53" s="409"/>
      <c r="OFH53" s="409"/>
      <c r="OFI53" s="409"/>
      <c r="OFJ53" s="409"/>
      <c r="OFK53" s="409"/>
      <c r="OFL53" s="409"/>
      <c r="OFM53" s="409"/>
      <c r="OFN53" s="409"/>
      <c r="OFO53" s="409"/>
      <c r="OFP53" s="409"/>
      <c r="OFQ53" s="409"/>
      <c r="OFR53" s="409"/>
      <c r="OFS53" s="409"/>
      <c r="OFT53" s="409"/>
      <c r="OFU53" s="409"/>
      <c r="OFV53" s="409"/>
      <c r="OFW53" s="409"/>
      <c r="OFX53" s="409"/>
      <c r="OFY53" s="409"/>
      <c r="OFZ53" s="409"/>
      <c r="OGA53" s="409"/>
      <c r="OGB53" s="409"/>
      <c r="OGC53" s="409"/>
      <c r="OGD53" s="409"/>
      <c r="OGE53" s="409"/>
      <c r="OGF53" s="409"/>
      <c r="OGG53" s="409"/>
      <c r="OGH53" s="409"/>
      <c r="OGI53" s="409"/>
      <c r="OGJ53" s="409"/>
      <c r="OGK53" s="409"/>
      <c r="OGL53" s="409"/>
      <c r="OGM53" s="409"/>
      <c r="OGN53" s="409"/>
      <c r="OGO53" s="409"/>
      <c r="OGP53" s="409"/>
      <c r="OGQ53" s="409"/>
      <c r="OGR53" s="409"/>
      <c r="OGS53" s="409"/>
      <c r="OGT53" s="409"/>
      <c r="OGU53" s="409"/>
      <c r="OGV53" s="409"/>
      <c r="OGW53" s="409"/>
      <c r="OGX53" s="409"/>
      <c r="OGY53" s="409"/>
      <c r="OGZ53" s="409"/>
      <c r="OHA53" s="409"/>
      <c r="OHB53" s="409"/>
      <c r="OHC53" s="409"/>
      <c r="OHD53" s="409"/>
      <c r="OHE53" s="409"/>
      <c r="OHF53" s="409"/>
      <c r="OHG53" s="409"/>
      <c r="OHH53" s="409"/>
      <c r="OHI53" s="409"/>
      <c r="OHJ53" s="409"/>
      <c r="OHK53" s="409"/>
      <c r="OHL53" s="409"/>
      <c r="OHM53" s="409"/>
      <c r="OHN53" s="409"/>
      <c r="OHO53" s="409"/>
      <c r="OHP53" s="409"/>
      <c r="OHQ53" s="409"/>
      <c r="OHR53" s="409"/>
      <c r="OHS53" s="409"/>
      <c r="OHT53" s="409"/>
      <c r="OHU53" s="409"/>
      <c r="OHV53" s="409"/>
      <c r="OHW53" s="409"/>
      <c r="OHX53" s="409"/>
      <c r="OHY53" s="409"/>
      <c r="OHZ53" s="409"/>
      <c r="OIA53" s="409"/>
      <c r="OIB53" s="409"/>
      <c r="OIC53" s="409"/>
      <c r="OID53" s="409"/>
      <c r="OIE53" s="409"/>
      <c r="OIF53" s="409"/>
      <c r="OIG53" s="409"/>
      <c r="OIH53" s="409"/>
      <c r="OII53" s="409"/>
      <c r="OIJ53" s="409"/>
      <c r="OIK53" s="409"/>
      <c r="OIL53" s="409"/>
      <c r="OIM53" s="409"/>
      <c r="OIN53" s="409"/>
      <c r="OIO53" s="409"/>
      <c r="OIP53" s="409"/>
      <c r="OIQ53" s="409"/>
      <c r="OIR53" s="409"/>
      <c r="OIS53" s="409"/>
      <c r="OIT53" s="409"/>
      <c r="OIU53" s="409"/>
      <c r="OIV53" s="409"/>
      <c r="OIW53" s="409"/>
      <c r="OIX53" s="409"/>
      <c r="OIY53" s="409"/>
      <c r="OIZ53" s="409"/>
      <c r="OJA53" s="409"/>
      <c r="OJB53" s="409"/>
      <c r="OJC53" s="409"/>
      <c r="OJD53" s="409"/>
      <c r="OJE53" s="409"/>
      <c r="OJF53" s="409"/>
      <c r="OJG53" s="409"/>
      <c r="OJH53" s="409"/>
      <c r="OJI53" s="409"/>
      <c r="OJJ53" s="409"/>
      <c r="OJK53" s="409"/>
      <c r="OJL53" s="409"/>
      <c r="OJM53" s="409"/>
      <c r="OJN53" s="409"/>
      <c r="OJO53" s="409"/>
      <c r="OJP53" s="409"/>
      <c r="OJQ53" s="409"/>
      <c r="OJR53" s="409"/>
      <c r="OJS53" s="409"/>
      <c r="OJT53" s="409"/>
      <c r="OJU53" s="409"/>
      <c r="OJV53" s="409"/>
      <c r="OJW53" s="409"/>
      <c r="OJX53" s="409"/>
      <c r="OJY53" s="409"/>
      <c r="OJZ53" s="409"/>
      <c r="OKA53" s="409"/>
      <c r="OKB53" s="409"/>
      <c r="OKC53" s="409"/>
      <c r="OKD53" s="409"/>
      <c r="OKE53" s="409"/>
      <c r="OKF53" s="409"/>
      <c r="OKG53" s="409"/>
      <c r="OKH53" s="409"/>
      <c r="OKI53" s="409"/>
      <c r="OKJ53" s="409"/>
      <c r="OKK53" s="409"/>
      <c r="OKL53" s="409"/>
      <c r="OKM53" s="409"/>
      <c r="OKN53" s="409"/>
      <c r="OKO53" s="409"/>
      <c r="OKP53" s="409"/>
      <c r="OKQ53" s="409"/>
      <c r="OKR53" s="409"/>
      <c r="OKS53" s="409"/>
      <c r="OKT53" s="409"/>
      <c r="OKU53" s="409"/>
      <c r="OKV53" s="409"/>
      <c r="OKW53" s="409"/>
      <c r="OKX53" s="409"/>
      <c r="OKY53" s="409"/>
      <c r="OKZ53" s="409"/>
      <c r="OLA53" s="409"/>
      <c r="OLB53" s="409"/>
      <c r="OLC53" s="409"/>
      <c r="OLD53" s="409"/>
      <c r="OLE53" s="409"/>
      <c r="OLF53" s="409"/>
      <c r="OLG53" s="409"/>
      <c r="OLH53" s="409"/>
      <c r="OLI53" s="409"/>
      <c r="OLJ53" s="409"/>
      <c r="OLK53" s="409"/>
      <c r="OLL53" s="409"/>
      <c r="OLM53" s="409"/>
      <c r="OLN53" s="409"/>
      <c r="OLO53" s="409"/>
      <c r="OLP53" s="409"/>
      <c r="OLQ53" s="409"/>
      <c r="OLR53" s="409"/>
      <c r="OLS53" s="409"/>
      <c r="OLT53" s="409"/>
      <c r="OLU53" s="409"/>
      <c r="OLV53" s="409"/>
      <c r="OLW53" s="409"/>
      <c r="OLX53" s="409"/>
      <c r="OLY53" s="409"/>
      <c r="OLZ53" s="409"/>
      <c r="OMA53" s="409"/>
      <c r="OMB53" s="409"/>
      <c r="OMC53" s="409"/>
      <c r="OMD53" s="409"/>
      <c r="OME53" s="409"/>
      <c r="OMF53" s="409"/>
      <c r="OMG53" s="409"/>
      <c r="OMH53" s="409"/>
      <c r="OMI53" s="409"/>
      <c r="OMJ53" s="409"/>
      <c r="OMK53" s="409"/>
      <c r="OML53" s="409"/>
      <c r="OMM53" s="409"/>
      <c r="OMN53" s="409"/>
      <c r="OMO53" s="409"/>
      <c r="OMP53" s="409"/>
      <c r="OMQ53" s="409"/>
      <c r="OMR53" s="409"/>
      <c r="OMS53" s="409"/>
      <c r="OMT53" s="409"/>
      <c r="OMU53" s="409"/>
      <c r="OMV53" s="409"/>
      <c r="OMW53" s="409"/>
      <c r="OMX53" s="409"/>
      <c r="OMY53" s="409"/>
      <c r="OMZ53" s="409"/>
      <c r="ONA53" s="409"/>
      <c r="ONB53" s="409"/>
      <c r="ONC53" s="409"/>
      <c r="OND53" s="409"/>
      <c r="ONE53" s="409"/>
      <c r="ONF53" s="409"/>
      <c r="ONG53" s="409"/>
      <c r="ONH53" s="409"/>
      <c r="ONI53" s="409"/>
      <c r="ONJ53" s="409"/>
      <c r="ONK53" s="409"/>
      <c r="ONL53" s="409"/>
      <c r="ONM53" s="409"/>
      <c r="ONN53" s="409"/>
      <c r="ONO53" s="409"/>
      <c r="ONP53" s="409"/>
      <c r="ONQ53" s="409"/>
      <c r="ONR53" s="409"/>
      <c r="ONS53" s="409"/>
      <c r="ONT53" s="409"/>
      <c r="ONU53" s="409"/>
      <c r="ONV53" s="409"/>
      <c r="ONW53" s="409"/>
      <c r="ONX53" s="409"/>
      <c r="ONY53" s="409"/>
      <c r="ONZ53" s="409"/>
      <c r="OOA53" s="409"/>
      <c r="OOB53" s="409"/>
      <c r="OOC53" s="409"/>
      <c r="OOD53" s="409"/>
      <c r="OOE53" s="409"/>
      <c r="OOF53" s="409"/>
      <c r="OOG53" s="409"/>
      <c r="OOH53" s="409"/>
      <c r="OOI53" s="409"/>
      <c r="OOJ53" s="409"/>
      <c r="OOK53" s="409"/>
      <c r="OOL53" s="409"/>
      <c r="OOM53" s="409"/>
      <c r="OON53" s="409"/>
      <c r="OOO53" s="409"/>
      <c r="OOP53" s="409"/>
      <c r="OOQ53" s="409"/>
      <c r="OOR53" s="409"/>
      <c r="OOS53" s="409"/>
      <c r="OOT53" s="409"/>
      <c r="OOU53" s="409"/>
      <c r="OOV53" s="409"/>
      <c r="OOW53" s="409"/>
      <c r="OOX53" s="409"/>
      <c r="OOY53" s="409"/>
      <c r="OOZ53" s="409"/>
      <c r="OPA53" s="409"/>
      <c r="OPB53" s="409"/>
      <c r="OPC53" s="409"/>
      <c r="OPD53" s="409"/>
      <c r="OPE53" s="409"/>
      <c r="OPF53" s="409"/>
      <c r="OPG53" s="409"/>
      <c r="OPH53" s="409"/>
      <c r="OPI53" s="409"/>
      <c r="OPJ53" s="409"/>
      <c r="OPK53" s="409"/>
      <c r="OPL53" s="409"/>
      <c r="OPM53" s="409"/>
      <c r="OPN53" s="409"/>
      <c r="OPO53" s="409"/>
      <c r="OPP53" s="409"/>
      <c r="OPQ53" s="409"/>
      <c r="OPR53" s="409"/>
      <c r="OPS53" s="409"/>
      <c r="OPT53" s="409"/>
      <c r="OPU53" s="409"/>
      <c r="OPV53" s="409"/>
      <c r="OPW53" s="409"/>
      <c r="OPX53" s="409"/>
      <c r="OPY53" s="409"/>
      <c r="OPZ53" s="409"/>
      <c r="OQA53" s="409"/>
      <c r="OQB53" s="409"/>
      <c r="OQC53" s="409"/>
      <c r="OQD53" s="409"/>
      <c r="OQE53" s="409"/>
      <c r="OQF53" s="409"/>
      <c r="OQG53" s="409"/>
      <c r="OQH53" s="409"/>
      <c r="OQI53" s="409"/>
      <c r="OQJ53" s="409"/>
      <c r="OQK53" s="409"/>
      <c r="OQL53" s="409"/>
      <c r="OQM53" s="409"/>
      <c r="OQN53" s="409"/>
      <c r="OQO53" s="409"/>
      <c r="OQP53" s="409"/>
      <c r="OQQ53" s="409"/>
      <c r="OQR53" s="409"/>
      <c r="OQS53" s="409"/>
      <c r="OQT53" s="409"/>
      <c r="OQU53" s="409"/>
      <c r="OQV53" s="409"/>
      <c r="OQW53" s="409"/>
      <c r="OQX53" s="409"/>
      <c r="OQY53" s="409"/>
      <c r="OQZ53" s="409"/>
      <c r="ORA53" s="409"/>
      <c r="ORB53" s="409"/>
      <c r="ORC53" s="409"/>
      <c r="ORD53" s="409"/>
      <c r="ORE53" s="409"/>
      <c r="ORF53" s="409"/>
      <c r="ORG53" s="409"/>
      <c r="ORH53" s="409"/>
      <c r="ORI53" s="409"/>
      <c r="ORJ53" s="409"/>
      <c r="ORK53" s="409"/>
      <c r="ORL53" s="409"/>
      <c r="ORM53" s="409"/>
      <c r="ORN53" s="409"/>
      <c r="ORO53" s="409"/>
      <c r="ORP53" s="409"/>
      <c r="ORQ53" s="409"/>
      <c r="ORR53" s="409"/>
      <c r="ORS53" s="409"/>
      <c r="ORT53" s="409"/>
      <c r="ORU53" s="409"/>
      <c r="ORV53" s="409"/>
      <c r="ORW53" s="409"/>
      <c r="ORX53" s="409"/>
      <c r="ORY53" s="409"/>
      <c r="ORZ53" s="409"/>
      <c r="OSA53" s="409"/>
      <c r="OSB53" s="409"/>
      <c r="OSC53" s="409"/>
      <c r="OSD53" s="409"/>
      <c r="OSE53" s="409"/>
      <c r="OSF53" s="409"/>
      <c r="OSG53" s="409"/>
      <c r="OSH53" s="409"/>
      <c r="OSI53" s="409"/>
      <c r="OSJ53" s="409"/>
      <c r="OSK53" s="409"/>
      <c r="OSL53" s="409"/>
      <c r="OSM53" s="409"/>
      <c r="OSN53" s="409"/>
      <c r="OSO53" s="409"/>
      <c r="OSP53" s="409"/>
      <c r="OSQ53" s="409"/>
      <c r="OSR53" s="409"/>
      <c r="OSS53" s="409"/>
      <c r="OST53" s="409"/>
      <c r="OSU53" s="409"/>
      <c r="OSV53" s="409"/>
      <c r="OSW53" s="409"/>
      <c r="OSX53" s="409"/>
      <c r="OSY53" s="409"/>
      <c r="OSZ53" s="409"/>
      <c r="OTA53" s="409"/>
      <c r="OTB53" s="409"/>
      <c r="OTC53" s="409"/>
      <c r="OTD53" s="409"/>
      <c r="OTE53" s="409"/>
      <c r="OTF53" s="409"/>
      <c r="OTG53" s="409"/>
      <c r="OTH53" s="409"/>
      <c r="OTI53" s="409"/>
      <c r="OTJ53" s="409"/>
      <c r="OTK53" s="409"/>
      <c r="OTL53" s="409"/>
      <c r="OTM53" s="409"/>
      <c r="OTN53" s="409"/>
      <c r="OTO53" s="409"/>
      <c r="OTP53" s="409"/>
      <c r="OTQ53" s="409"/>
      <c r="OTR53" s="409"/>
      <c r="OTS53" s="409"/>
      <c r="OTT53" s="409"/>
      <c r="OTU53" s="409"/>
      <c r="OTV53" s="409"/>
      <c r="OTW53" s="409"/>
      <c r="OTX53" s="409"/>
      <c r="OTY53" s="409"/>
      <c r="OTZ53" s="409"/>
      <c r="OUA53" s="409"/>
      <c r="OUB53" s="409"/>
      <c r="OUC53" s="409"/>
      <c r="OUD53" s="409"/>
      <c r="OUE53" s="409"/>
      <c r="OUF53" s="409"/>
      <c r="OUG53" s="409"/>
      <c r="OUH53" s="409"/>
      <c r="OUI53" s="409"/>
      <c r="OUJ53" s="409"/>
      <c r="OUK53" s="409"/>
      <c r="OUL53" s="409"/>
      <c r="OUM53" s="409"/>
      <c r="OUN53" s="409"/>
      <c r="OUO53" s="409"/>
      <c r="OUP53" s="409"/>
      <c r="OUQ53" s="409"/>
      <c r="OUR53" s="409"/>
      <c r="OUS53" s="409"/>
      <c r="OUT53" s="409"/>
      <c r="OUU53" s="409"/>
      <c r="OUV53" s="409"/>
      <c r="OUW53" s="409"/>
      <c r="OUX53" s="409"/>
      <c r="OUY53" s="409"/>
      <c r="OUZ53" s="409"/>
      <c r="OVA53" s="409"/>
      <c r="OVB53" s="409"/>
      <c r="OVC53" s="409"/>
      <c r="OVD53" s="409"/>
      <c r="OVE53" s="409"/>
      <c r="OVF53" s="409"/>
      <c r="OVG53" s="409"/>
      <c r="OVH53" s="409"/>
      <c r="OVI53" s="409"/>
      <c r="OVJ53" s="409"/>
      <c r="OVK53" s="409"/>
      <c r="OVL53" s="409"/>
      <c r="OVM53" s="409"/>
      <c r="OVN53" s="409"/>
      <c r="OVO53" s="409"/>
      <c r="OVP53" s="409"/>
      <c r="OVQ53" s="409"/>
      <c r="OVR53" s="409"/>
      <c r="OVS53" s="409"/>
      <c r="OVT53" s="409"/>
      <c r="OVU53" s="409"/>
      <c r="OVV53" s="409"/>
      <c r="OVW53" s="409"/>
      <c r="OVX53" s="409"/>
      <c r="OVY53" s="409"/>
      <c r="OVZ53" s="409"/>
      <c r="OWA53" s="409"/>
      <c r="OWB53" s="409"/>
      <c r="OWC53" s="409"/>
      <c r="OWD53" s="409"/>
      <c r="OWE53" s="409"/>
      <c r="OWF53" s="409"/>
      <c r="OWG53" s="409"/>
      <c r="OWH53" s="409"/>
      <c r="OWI53" s="409"/>
      <c r="OWJ53" s="409"/>
      <c r="OWK53" s="409"/>
      <c r="OWL53" s="409"/>
      <c r="OWM53" s="409"/>
      <c r="OWN53" s="409"/>
      <c r="OWO53" s="409"/>
      <c r="OWP53" s="409"/>
      <c r="OWQ53" s="409"/>
      <c r="OWR53" s="409"/>
      <c r="OWS53" s="409"/>
      <c r="OWT53" s="409"/>
      <c r="OWU53" s="409"/>
      <c r="OWV53" s="409"/>
      <c r="OWW53" s="409"/>
      <c r="OWX53" s="409"/>
      <c r="OWY53" s="409"/>
      <c r="OWZ53" s="409"/>
      <c r="OXA53" s="409"/>
      <c r="OXB53" s="409"/>
      <c r="OXC53" s="409"/>
      <c r="OXD53" s="409"/>
      <c r="OXE53" s="409"/>
      <c r="OXF53" s="409"/>
      <c r="OXG53" s="409"/>
      <c r="OXH53" s="409"/>
      <c r="OXI53" s="409"/>
      <c r="OXJ53" s="409"/>
      <c r="OXK53" s="409"/>
      <c r="OXL53" s="409"/>
      <c r="OXM53" s="409"/>
      <c r="OXN53" s="409"/>
      <c r="OXO53" s="409"/>
      <c r="OXP53" s="409"/>
      <c r="OXQ53" s="409"/>
      <c r="OXR53" s="409"/>
      <c r="OXS53" s="409"/>
      <c r="OXT53" s="409"/>
      <c r="OXU53" s="409"/>
      <c r="OXV53" s="409"/>
      <c r="OXW53" s="409"/>
      <c r="OXX53" s="409"/>
      <c r="OXY53" s="409"/>
      <c r="OXZ53" s="409"/>
      <c r="OYA53" s="409"/>
      <c r="OYB53" s="409"/>
      <c r="OYC53" s="409"/>
      <c r="OYD53" s="409"/>
      <c r="OYE53" s="409"/>
      <c r="OYF53" s="409"/>
      <c r="OYG53" s="409"/>
      <c r="OYH53" s="409"/>
      <c r="OYI53" s="409"/>
      <c r="OYJ53" s="409"/>
      <c r="OYK53" s="409"/>
      <c r="OYL53" s="409"/>
      <c r="OYM53" s="409"/>
      <c r="OYN53" s="409"/>
      <c r="OYO53" s="409"/>
      <c r="OYP53" s="409"/>
      <c r="OYQ53" s="409"/>
      <c r="OYR53" s="409"/>
      <c r="OYS53" s="409"/>
      <c r="OYT53" s="409"/>
      <c r="OYU53" s="409"/>
      <c r="OYV53" s="409"/>
      <c r="OYW53" s="409"/>
      <c r="OYX53" s="409"/>
      <c r="OYY53" s="409"/>
      <c r="OYZ53" s="409"/>
      <c r="OZA53" s="409"/>
      <c r="OZB53" s="409"/>
      <c r="OZC53" s="409"/>
      <c r="OZD53" s="409"/>
      <c r="OZE53" s="409"/>
      <c r="OZF53" s="409"/>
      <c r="OZG53" s="409"/>
      <c r="OZH53" s="409"/>
      <c r="OZI53" s="409"/>
      <c r="OZJ53" s="409"/>
      <c r="OZK53" s="409"/>
      <c r="OZL53" s="409"/>
      <c r="OZM53" s="409"/>
      <c r="OZN53" s="409"/>
      <c r="OZO53" s="409"/>
      <c r="OZP53" s="409"/>
      <c r="OZQ53" s="409"/>
      <c r="OZR53" s="409"/>
      <c r="OZS53" s="409"/>
      <c r="OZT53" s="409"/>
      <c r="OZU53" s="409"/>
      <c r="OZV53" s="409"/>
      <c r="OZW53" s="409"/>
      <c r="OZX53" s="409"/>
      <c r="OZY53" s="409"/>
      <c r="OZZ53" s="409"/>
      <c r="PAA53" s="409"/>
      <c r="PAB53" s="409"/>
      <c r="PAC53" s="409"/>
      <c r="PAD53" s="409"/>
      <c r="PAE53" s="409"/>
      <c r="PAF53" s="409"/>
      <c r="PAG53" s="409"/>
      <c r="PAH53" s="409"/>
      <c r="PAI53" s="409"/>
      <c r="PAJ53" s="409"/>
      <c r="PAK53" s="409"/>
      <c r="PAL53" s="409"/>
      <c r="PAM53" s="409"/>
      <c r="PAN53" s="409"/>
      <c r="PAO53" s="409"/>
      <c r="PAP53" s="409"/>
      <c r="PAQ53" s="409"/>
      <c r="PAR53" s="409"/>
      <c r="PAS53" s="409"/>
      <c r="PAT53" s="409"/>
      <c r="PAU53" s="409"/>
      <c r="PAV53" s="409"/>
      <c r="PAW53" s="409"/>
      <c r="PAX53" s="409"/>
      <c r="PAY53" s="409"/>
      <c r="PAZ53" s="409"/>
      <c r="PBA53" s="409"/>
      <c r="PBB53" s="409"/>
      <c r="PBC53" s="409"/>
      <c r="PBD53" s="409"/>
      <c r="PBE53" s="409"/>
      <c r="PBF53" s="409"/>
      <c r="PBG53" s="409"/>
      <c r="PBH53" s="409"/>
      <c r="PBI53" s="409"/>
      <c r="PBJ53" s="409"/>
      <c r="PBK53" s="409"/>
      <c r="PBL53" s="409"/>
      <c r="PBM53" s="409"/>
      <c r="PBN53" s="409"/>
      <c r="PBO53" s="409"/>
      <c r="PBP53" s="409"/>
      <c r="PBQ53" s="409"/>
      <c r="PBR53" s="409"/>
      <c r="PBS53" s="409"/>
      <c r="PBT53" s="409"/>
      <c r="PBU53" s="409"/>
      <c r="PBV53" s="409"/>
      <c r="PBW53" s="409"/>
      <c r="PBX53" s="409"/>
      <c r="PBY53" s="409"/>
      <c r="PBZ53" s="409"/>
      <c r="PCA53" s="409"/>
      <c r="PCB53" s="409"/>
      <c r="PCC53" s="409"/>
      <c r="PCD53" s="409"/>
      <c r="PCE53" s="409"/>
      <c r="PCF53" s="409"/>
      <c r="PCG53" s="409"/>
      <c r="PCH53" s="409"/>
      <c r="PCI53" s="409"/>
      <c r="PCJ53" s="409"/>
      <c r="PCK53" s="409"/>
      <c r="PCL53" s="409"/>
      <c r="PCM53" s="409"/>
      <c r="PCN53" s="409"/>
      <c r="PCO53" s="409"/>
      <c r="PCP53" s="409"/>
      <c r="PCQ53" s="409"/>
      <c r="PCR53" s="409"/>
      <c r="PCS53" s="409"/>
      <c r="PCT53" s="409"/>
      <c r="PCU53" s="409"/>
      <c r="PCV53" s="409"/>
      <c r="PCW53" s="409"/>
      <c r="PCX53" s="409"/>
      <c r="PCY53" s="409"/>
      <c r="PCZ53" s="409"/>
      <c r="PDA53" s="409"/>
      <c r="PDB53" s="409"/>
      <c r="PDC53" s="409"/>
      <c r="PDD53" s="409"/>
      <c r="PDE53" s="409"/>
      <c r="PDF53" s="409"/>
      <c r="PDG53" s="409"/>
      <c r="PDH53" s="409"/>
      <c r="PDI53" s="409"/>
      <c r="PDJ53" s="409"/>
      <c r="PDK53" s="409"/>
      <c r="PDL53" s="409"/>
      <c r="PDM53" s="409"/>
      <c r="PDN53" s="409"/>
      <c r="PDO53" s="409"/>
      <c r="PDP53" s="409"/>
      <c r="PDQ53" s="409"/>
      <c r="PDR53" s="409"/>
      <c r="PDS53" s="409"/>
      <c r="PDT53" s="409"/>
      <c r="PDU53" s="409"/>
      <c r="PDV53" s="409"/>
      <c r="PDW53" s="409"/>
      <c r="PDX53" s="409"/>
      <c r="PDY53" s="409"/>
      <c r="PDZ53" s="409"/>
      <c r="PEA53" s="409"/>
      <c r="PEB53" s="409"/>
      <c r="PEC53" s="409"/>
      <c r="PED53" s="409"/>
      <c r="PEE53" s="409"/>
      <c r="PEF53" s="409"/>
      <c r="PEG53" s="409"/>
      <c r="PEH53" s="409"/>
      <c r="PEI53" s="409"/>
      <c r="PEJ53" s="409"/>
      <c r="PEK53" s="409"/>
      <c r="PEL53" s="409"/>
      <c r="PEM53" s="409"/>
      <c r="PEN53" s="409"/>
      <c r="PEO53" s="409"/>
      <c r="PEP53" s="409"/>
      <c r="PEQ53" s="409"/>
      <c r="PER53" s="409"/>
      <c r="PES53" s="409"/>
      <c r="PET53" s="409"/>
      <c r="PEU53" s="409"/>
      <c r="PEV53" s="409"/>
      <c r="PEW53" s="409"/>
      <c r="PEX53" s="409"/>
      <c r="PEY53" s="409"/>
      <c r="PEZ53" s="409"/>
      <c r="PFA53" s="409"/>
      <c r="PFB53" s="409"/>
      <c r="PFC53" s="409"/>
      <c r="PFD53" s="409"/>
      <c r="PFE53" s="409"/>
      <c r="PFF53" s="409"/>
      <c r="PFG53" s="409"/>
      <c r="PFH53" s="409"/>
      <c r="PFI53" s="409"/>
      <c r="PFJ53" s="409"/>
      <c r="PFK53" s="409"/>
      <c r="PFL53" s="409"/>
      <c r="PFM53" s="409"/>
      <c r="PFN53" s="409"/>
      <c r="PFO53" s="409"/>
      <c r="PFP53" s="409"/>
      <c r="PFQ53" s="409"/>
      <c r="PFR53" s="409"/>
      <c r="PFS53" s="409"/>
      <c r="PFT53" s="409"/>
      <c r="PFU53" s="409"/>
      <c r="PFV53" s="409"/>
      <c r="PFW53" s="409"/>
      <c r="PFX53" s="409"/>
      <c r="PFY53" s="409"/>
      <c r="PFZ53" s="409"/>
      <c r="PGA53" s="409"/>
      <c r="PGB53" s="409"/>
      <c r="PGC53" s="409"/>
      <c r="PGD53" s="409"/>
      <c r="PGE53" s="409"/>
      <c r="PGF53" s="409"/>
      <c r="PGG53" s="409"/>
      <c r="PGH53" s="409"/>
      <c r="PGI53" s="409"/>
      <c r="PGJ53" s="409"/>
      <c r="PGK53" s="409"/>
      <c r="PGL53" s="409"/>
      <c r="PGM53" s="409"/>
      <c r="PGN53" s="409"/>
      <c r="PGO53" s="409"/>
      <c r="PGP53" s="409"/>
      <c r="PGQ53" s="409"/>
      <c r="PGR53" s="409"/>
      <c r="PGS53" s="409"/>
      <c r="PGT53" s="409"/>
      <c r="PGU53" s="409"/>
      <c r="PGV53" s="409"/>
      <c r="PGW53" s="409"/>
      <c r="PGX53" s="409"/>
      <c r="PGY53" s="409"/>
      <c r="PGZ53" s="409"/>
      <c r="PHA53" s="409"/>
      <c r="PHB53" s="409"/>
      <c r="PHC53" s="409"/>
      <c r="PHD53" s="409"/>
      <c r="PHE53" s="409"/>
      <c r="PHF53" s="409"/>
      <c r="PHG53" s="409"/>
      <c r="PHH53" s="409"/>
      <c r="PHI53" s="409"/>
      <c r="PHJ53" s="409"/>
      <c r="PHK53" s="409"/>
      <c r="PHL53" s="409"/>
      <c r="PHM53" s="409"/>
      <c r="PHN53" s="409"/>
      <c r="PHO53" s="409"/>
      <c r="PHP53" s="409"/>
      <c r="PHQ53" s="409"/>
      <c r="PHR53" s="409"/>
      <c r="PHS53" s="409"/>
      <c r="PHT53" s="409"/>
      <c r="PHU53" s="409"/>
      <c r="PHV53" s="409"/>
      <c r="PHW53" s="409"/>
      <c r="PHX53" s="409"/>
      <c r="PHY53" s="409"/>
      <c r="PHZ53" s="409"/>
      <c r="PIA53" s="409"/>
      <c r="PIB53" s="409"/>
      <c r="PIC53" s="409"/>
      <c r="PID53" s="409"/>
      <c r="PIE53" s="409"/>
      <c r="PIF53" s="409"/>
      <c r="PIG53" s="409"/>
      <c r="PIH53" s="409"/>
      <c r="PII53" s="409"/>
      <c r="PIJ53" s="409"/>
      <c r="PIK53" s="409"/>
      <c r="PIL53" s="409"/>
      <c r="PIM53" s="409"/>
      <c r="PIN53" s="409"/>
      <c r="PIO53" s="409"/>
      <c r="PIP53" s="409"/>
      <c r="PIQ53" s="409"/>
      <c r="PIR53" s="409"/>
      <c r="PIS53" s="409"/>
      <c r="PIT53" s="409"/>
      <c r="PIU53" s="409"/>
      <c r="PIV53" s="409"/>
      <c r="PIW53" s="409"/>
      <c r="PIX53" s="409"/>
      <c r="PIY53" s="409"/>
      <c r="PIZ53" s="409"/>
      <c r="PJA53" s="409"/>
      <c r="PJB53" s="409"/>
      <c r="PJC53" s="409"/>
      <c r="PJD53" s="409"/>
      <c r="PJE53" s="409"/>
      <c r="PJF53" s="409"/>
      <c r="PJG53" s="409"/>
      <c r="PJH53" s="409"/>
      <c r="PJI53" s="409"/>
      <c r="PJJ53" s="409"/>
      <c r="PJK53" s="409"/>
      <c r="PJL53" s="409"/>
      <c r="PJM53" s="409"/>
      <c r="PJN53" s="409"/>
      <c r="PJO53" s="409"/>
      <c r="PJP53" s="409"/>
      <c r="PJQ53" s="409"/>
      <c r="PJR53" s="409"/>
      <c r="PJS53" s="409"/>
      <c r="PJT53" s="409"/>
      <c r="PJU53" s="409"/>
      <c r="PJV53" s="409"/>
      <c r="PJW53" s="409"/>
      <c r="PJX53" s="409"/>
      <c r="PJY53" s="409"/>
      <c r="PJZ53" s="409"/>
      <c r="PKA53" s="409"/>
      <c r="PKB53" s="409"/>
      <c r="PKC53" s="409"/>
      <c r="PKD53" s="409"/>
      <c r="PKE53" s="409"/>
      <c r="PKF53" s="409"/>
      <c r="PKG53" s="409"/>
      <c r="PKH53" s="409"/>
      <c r="PKI53" s="409"/>
      <c r="PKJ53" s="409"/>
      <c r="PKK53" s="409"/>
      <c r="PKL53" s="409"/>
      <c r="PKM53" s="409"/>
      <c r="PKN53" s="409"/>
      <c r="PKO53" s="409"/>
      <c r="PKP53" s="409"/>
      <c r="PKQ53" s="409"/>
      <c r="PKR53" s="409"/>
      <c r="PKS53" s="409"/>
      <c r="PKT53" s="409"/>
      <c r="PKU53" s="409"/>
      <c r="PKV53" s="409"/>
      <c r="PKW53" s="409"/>
      <c r="PKX53" s="409"/>
      <c r="PKY53" s="409"/>
      <c r="PKZ53" s="409"/>
      <c r="PLA53" s="409"/>
      <c r="PLB53" s="409"/>
      <c r="PLC53" s="409"/>
      <c r="PLD53" s="409"/>
      <c r="PLE53" s="409"/>
      <c r="PLF53" s="409"/>
      <c r="PLG53" s="409"/>
      <c r="PLH53" s="409"/>
      <c r="PLI53" s="409"/>
      <c r="PLJ53" s="409"/>
      <c r="PLK53" s="409"/>
      <c r="PLL53" s="409"/>
      <c r="PLM53" s="409"/>
      <c r="PLN53" s="409"/>
      <c r="PLO53" s="409"/>
      <c r="PLP53" s="409"/>
      <c r="PLQ53" s="409"/>
      <c r="PLR53" s="409"/>
      <c r="PLS53" s="409"/>
      <c r="PLT53" s="409"/>
      <c r="PLU53" s="409"/>
      <c r="PLV53" s="409"/>
      <c r="PLW53" s="409"/>
      <c r="PLX53" s="409"/>
      <c r="PLY53" s="409"/>
      <c r="PLZ53" s="409"/>
      <c r="PMA53" s="409"/>
      <c r="PMB53" s="409"/>
      <c r="PMC53" s="409"/>
      <c r="PMD53" s="409"/>
      <c r="PME53" s="409"/>
      <c r="PMF53" s="409"/>
      <c r="PMG53" s="409"/>
      <c r="PMH53" s="409"/>
      <c r="PMI53" s="409"/>
      <c r="PMJ53" s="409"/>
      <c r="PMK53" s="409"/>
      <c r="PML53" s="409"/>
      <c r="PMM53" s="409"/>
      <c r="PMN53" s="409"/>
      <c r="PMO53" s="409"/>
      <c r="PMP53" s="409"/>
      <c r="PMQ53" s="409"/>
      <c r="PMR53" s="409"/>
      <c r="PMS53" s="409"/>
      <c r="PMT53" s="409"/>
      <c r="PMU53" s="409"/>
      <c r="PMV53" s="409"/>
      <c r="PMW53" s="409"/>
      <c r="PMX53" s="409"/>
      <c r="PMY53" s="409"/>
      <c r="PMZ53" s="409"/>
      <c r="PNA53" s="409"/>
      <c r="PNB53" s="409"/>
      <c r="PNC53" s="409"/>
      <c r="PND53" s="409"/>
      <c r="PNE53" s="409"/>
      <c r="PNF53" s="409"/>
      <c r="PNG53" s="409"/>
      <c r="PNH53" s="409"/>
      <c r="PNI53" s="409"/>
      <c r="PNJ53" s="409"/>
      <c r="PNK53" s="409"/>
      <c r="PNL53" s="409"/>
      <c r="PNM53" s="409"/>
      <c r="PNN53" s="409"/>
      <c r="PNO53" s="409"/>
      <c r="PNP53" s="409"/>
      <c r="PNQ53" s="409"/>
      <c r="PNR53" s="409"/>
      <c r="PNS53" s="409"/>
      <c r="PNT53" s="409"/>
      <c r="PNU53" s="409"/>
      <c r="PNV53" s="409"/>
      <c r="PNW53" s="409"/>
      <c r="PNX53" s="409"/>
      <c r="PNY53" s="409"/>
      <c r="PNZ53" s="409"/>
      <c r="POA53" s="409"/>
      <c r="POB53" s="409"/>
      <c r="POC53" s="409"/>
      <c r="POD53" s="409"/>
      <c r="POE53" s="409"/>
      <c r="POF53" s="409"/>
      <c r="POG53" s="409"/>
      <c r="POH53" s="409"/>
      <c r="POI53" s="409"/>
      <c r="POJ53" s="409"/>
      <c r="POK53" s="409"/>
      <c r="POL53" s="409"/>
      <c r="POM53" s="409"/>
      <c r="PON53" s="409"/>
      <c r="POO53" s="409"/>
      <c r="POP53" s="409"/>
      <c r="POQ53" s="409"/>
      <c r="POR53" s="409"/>
      <c r="POS53" s="409"/>
      <c r="POT53" s="409"/>
      <c r="POU53" s="409"/>
      <c r="POV53" s="409"/>
      <c r="POW53" s="409"/>
      <c r="POX53" s="409"/>
      <c r="POY53" s="409"/>
      <c r="POZ53" s="409"/>
      <c r="PPA53" s="409"/>
      <c r="PPB53" s="409"/>
      <c r="PPC53" s="409"/>
      <c r="PPD53" s="409"/>
      <c r="PPE53" s="409"/>
      <c r="PPF53" s="409"/>
      <c r="PPG53" s="409"/>
      <c r="PPH53" s="409"/>
      <c r="PPI53" s="409"/>
      <c r="PPJ53" s="409"/>
      <c r="PPK53" s="409"/>
      <c r="PPL53" s="409"/>
      <c r="PPM53" s="409"/>
      <c r="PPN53" s="409"/>
      <c r="PPO53" s="409"/>
      <c r="PPP53" s="409"/>
      <c r="PPQ53" s="409"/>
      <c r="PPR53" s="409"/>
      <c r="PPS53" s="409"/>
      <c r="PPT53" s="409"/>
      <c r="PPU53" s="409"/>
      <c r="PPV53" s="409"/>
      <c r="PPW53" s="409"/>
      <c r="PPX53" s="409"/>
      <c r="PPY53" s="409"/>
      <c r="PPZ53" s="409"/>
      <c r="PQA53" s="409"/>
      <c r="PQB53" s="409"/>
      <c r="PQC53" s="409"/>
      <c r="PQD53" s="409"/>
      <c r="PQE53" s="409"/>
      <c r="PQF53" s="409"/>
      <c r="PQG53" s="409"/>
      <c r="PQH53" s="409"/>
      <c r="PQI53" s="409"/>
      <c r="PQJ53" s="409"/>
      <c r="PQK53" s="409"/>
      <c r="PQL53" s="409"/>
      <c r="PQM53" s="409"/>
      <c r="PQN53" s="409"/>
      <c r="PQO53" s="409"/>
      <c r="PQP53" s="409"/>
      <c r="PQQ53" s="409"/>
      <c r="PQR53" s="409"/>
      <c r="PQS53" s="409"/>
      <c r="PQT53" s="409"/>
      <c r="PQU53" s="409"/>
      <c r="PQV53" s="409"/>
      <c r="PQW53" s="409"/>
      <c r="PQX53" s="409"/>
      <c r="PQY53" s="409"/>
      <c r="PQZ53" s="409"/>
      <c r="PRA53" s="409"/>
      <c r="PRB53" s="409"/>
      <c r="PRC53" s="409"/>
      <c r="PRD53" s="409"/>
      <c r="PRE53" s="409"/>
      <c r="PRF53" s="409"/>
      <c r="PRG53" s="409"/>
      <c r="PRH53" s="409"/>
      <c r="PRI53" s="409"/>
      <c r="PRJ53" s="409"/>
      <c r="PRK53" s="409"/>
      <c r="PRL53" s="409"/>
      <c r="PRM53" s="409"/>
      <c r="PRN53" s="409"/>
      <c r="PRO53" s="409"/>
      <c r="PRP53" s="409"/>
      <c r="PRQ53" s="409"/>
      <c r="PRR53" s="409"/>
      <c r="PRS53" s="409"/>
      <c r="PRT53" s="409"/>
      <c r="PRU53" s="409"/>
      <c r="PRV53" s="409"/>
      <c r="PRW53" s="409"/>
      <c r="PRX53" s="409"/>
      <c r="PRY53" s="409"/>
      <c r="PRZ53" s="409"/>
      <c r="PSA53" s="409"/>
      <c r="PSB53" s="409"/>
      <c r="PSC53" s="409"/>
      <c r="PSD53" s="409"/>
      <c r="PSE53" s="409"/>
      <c r="PSF53" s="409"/>
      <c r="PSG53" s="409"/>
      <c r="PSH53" s="409"/>
      <c r="PSI53" s="409"/>
      <c r="PSJ53" s="409"/>
      <c r="PSK53" s="409"/>
      <c r="PSL53" s="409"/>
      <c r="PSM53" s="409"/>
      <c r="PSN53" s="409"/>
      <c r="PSO53" s="409"/>
      <c r="PSP53" s="409"/>
      <c r="PSQ53" s="409"/>
      <c r="PSR53" s="409"/>
      <c r="PSS53" s="409"/>
      <c r="PST53" s="409"/>
      <c r="PSU53" s="409"/>
      <c r="PSV53" s="409"/>
      <c r="PSW53" s="409"/>
      <c r="PSX53" s="409"/>
      <c r="PSY53" s="409"/>
      <c r="PSZ53" s="409"/>
      <c r="PTA53" s="409"/>
      <c r="PTB53" s="409"/>
      <c r="PTC53" s="409"/>
      <c r="PTD53" s="409"/>
      <c r="PTE53" s="409"/>
      <c r="PTF53" s="409"/>
      <c r="PTG53" s="409"/>
      <c r="PTH53" s="409"/>
      <c r="PTI53" s="409"/>
      <c r="PTJ53" s="409"/>
      <c r="PTK53" s="409"/>
      <c r="PTL53" s="409"/>
      <c r="PTM53" s="409"/>
      <c r="PTN53" s="409"/>
      <c r="PTO53" s="409"/>
      <c r="PTP53" s="409"/>
      <c r="PTQ53" s="409"/>
      <c r="PTR53" s="409"/>
      <c r="PTS53" s="409"/>
      <c r="PTT53" s="409"/>
      <c r="PTU53" s="409"/>
      <c r="PTV53" s="409"/>
      <c r="PTW53" s="409"/>
      <c r="PTX53" s="409"/>
      <c r="PTY53" s="409"/>
      <c r="PTZ53" s="409"/>
      <c r="PUA53" s="409"/>
      <c r="PUB53" s="409"/>
      <c r="PUC53" s="409"/>
      <c r="PUD53" s="409"/>
      <c r="PUE53" s="409"/>
      <c r="PUF53" s="409"/>
      <c r="PUG53" s="409"/>
      <c r="PUH53" s="409"/>
      <c r="PUI53" s="409"/>
      <c r="PUJ53" s="409"/>
      <c r="PUK53" s="409"/>
      <c r="PUL53" s="409"/>
      <c r="PUM53" s="409"/>
      <c r="PUN53" s="409"/>
      <c r="PUO53" s="409"/>
      <c r="PUP53" s="409"/>
      <c r="PUQ53" s="409"/>
      <c r="PUR53" s="409"/>
      <c r="PUS53" s="409"/>
      <c r="PUT53" s="409"/>
      <c r="PUU53" s="409"/>
      <c r="PUV53" s="409"/>
      <c r="PUW53" s="409"/>
      <c r="PUX53" s="409"/>
      <c r="PUY53" s="409"/>
      <c r="PUZ53" s="409"/>
      <c r="PVA53" s="409"/>
      <c r="PVB53" s="409"/>
      <c r="PVC53" s="409"/>
      <c r="PVD53" s="409"/>
      <c r="PVE53" s="409"/>
      <c r="PVF53" s="409"/>
      <c r="PVG53" s="409"/>
      <c r="PVH53" s="409"/>
      <c r="PVI53" s="409"/>
      <c r="PVJ53" s="409"/>
      <c r="PVK53" s="409"/>
      <c r="PVL53" s="409"/>
      <c r="PVM53" s="409"/>
      <c r="PVN53" s="409"/>
      <c r="PVO53" s="409"/>
      <c r="PVP53" s="409"/>
      <c r="PVQ53" s="409"/>
      <c r="PVR53" s="409"/>
      <c r="PVS53" s="409"/>
      <c r="PVT53" s="409"/>
      <c r="PVU53" s="409"/>
      <c r="PVV53" s="409"/>
      <c r="PVW53" s="409"/>
      <c r="PVX53" s="409"/>
      <c r="PVY53" s="409"/>
      <c r="PVZ53" s="409"/>
      <c r="PWA53" s="409"/>
      <c r="PWB53" s="409"/>
      <c r="PWC53" s="409"/>
      <c r="PWD53" s="409"/>
      <c r="PWE53" s="409"/>
      <c r="PWF53" s="409"/>
      <c r="PWG53" s="409"/>
      <c r="PWH53" s="409"/>
      <c r="PWI53" s="409"/>
      <c r="PWJ53" s="409"/>
      <c r="PWK53" s="409"/>
      <c r="PWL53" s="409"/>
      <c r="PWM53" s="409"/>
      <c r="PWN53" s="409"/>
      <c r="PWO53" s="409"/>
      <c r="PWP53" s="409"/>
      <c r="PWQ53" s="409"/>
      <c r="PWR53" s="409"/>
      <c r="PWS53" s="409"/>
      <c r="PWT53" s="409"/>
      <c r="PWU53" s="409"/>
      <c r="PWV53" s="409"/>
      <c r="PWW53" s="409"/>
      <c r="PWX53" s="409"/>
      <c r="PWY53" s="409"/>
      <c r="PWZ53" s="409"/>
      <c r="PXA53" s="409"/>
      <c r="PXB53" s="409"/>
      <c r="PXC53" s="409"/>
      <c r="PXD53" s="409"/>
      <c r="PXE53" s="409"/>
      <c r="PXF53" s="409"/>
      <c r="PXG53" s="409"/>
      <c r="PXH53" s="409"/>
      <c r="PXI53" s="409"/>
      <c r="PXJ53" s="409"/>
      <c r="PXK53" s="409"/>
      <c r="PXL53" s="409"/>
      <c r="PXM53" s="409"/>
      <c r="PXN53" s="409"/>
      <c r="PXO53" s="409"/>
      <c r="PXP53" s="409"/>
      <c r="PXQ53" s="409"/>
      <c r="PXR53" s="409"/>
      <c r="PXS53" s="409"/>
      <c r="PXT53" s="409"/>
      <c r="PXU53" s="409"/>
      <c r="PXV53" s="409"/>
      <c r="PXW53" s="409"/>
      <c r="PXX53" s="409"/>
      <c r="PXY53" s="409"/>
      <c r="PXZ53" s="409"/>
      <c r="PYA53" s="409"/>
      <c r="PYB53" s="409"/>
      <c r="PYC53" s="409"/>
      <c r="PYD53" s="409"/>
      <c r="PYE53" s="409"/>
      <c r="PYF53" s="409"/>
      <c r="PYG53" s="409"/>
      <c r="PYH53" s="409"/>
      <c r="PYI53" s="409"/>
      <c r="PYJ53" s="409"/>
      <c r="PYK53" s="409"/>
      <c r="PYL53" s="409"/>
      <c r="PYM53" s="409"/>
      <c r="PYN53" s="409"/>
      <c r="PYO53" s="409"/>
      <c r="PYP53" s="409"/>
      <c r="PYQ53" s="409"/>
      <c r="PYR53" s="409"/>
      <c r="PYS53" s="409"/>
      <c r="PYT53" s="409"/>
      <c r="PYU53" s="409"/>
      <c r="PYV53" s="409"/>
      <c r="PYW53" s="409"/>
      <c r="PYX53" s="409"/>
      <c r="PYY53" s="409"/>
      <c r="PYZ53" s="409"/>
      <c r="PZA53" s="409"/>
      <c r="PZB53" s="409"/>
      <c r="PZC53" s="409"/>
      <c r="PZD53" s="409"/>
      <c r="PZE53" s="409"/>
      <c r="PZF53" s="409"/>
      <c r="PZG53" s="409"/>
      <c r="PZH53" s="409"/>
      <c r="PZI53" s="409"/>
      <c r="PZJ53" s="409"/>
      <c r="PZK53" s="409"/>
      <c r="PZL53" s="409"/>
      <c r="PZM53" s="409"/>
      <c r="PZN53" s="409"/>
      <c r="PZO53" s="409"/>
      <c r="PZP53" s="409"/>
      <c r="PZQ53" s="409"/>
      <c r="PZR53" s="409"/>
      <c r="PZS53" s="409"/>
      <c r="PZT53" s="409"/>
      <c r="PZU53" s="409"/>
      <c r="PZV53" s="409"/>
      <c r="PZW53" s="409"/>
      <c r="PZX53" s="409"/>
      <c r="PZY53" s="409"/>
      <c r="PZZ53" s="409"/>
      <c r="QAA53" s="409"/>
      <c r="QAB53" s="409"/>
      <c r="QAC53" s="409"/>
      <c r="QAD53" s="409"/>
      <c r="QAE53" s="409"/>
      <c r="QAF53" s="409"/>
      <c r="QAG53" s="409"/>
      <c r="QAH53" s="409"/>
      <c r="QAI53" s="409"/>
      <c r="QAJ53" s="409"/>
      <c r="QAK53" s="409"/>
      <c r="QAL53" s="409"/>
      <c r="QAM53" s="409"/>
      <c r="QAN53" s="409"/>
      <c r="QAO53" s="409"/>
      <c r="QAP53" s="409"/>
      <c r="QAQ53" s="409"/>
      <c r="QAR53" s="409"/>
      <c r="QAS53" s="409"/>
      <c r="QAT53" s="409"/>
      <c r="QAU53" s="409"/>
      <c r="QAV53" s="409"/>
      <c r="QAW53" s="409"/>
      <c r="QAX53" s="409"/>
      <c r="QAY53" s="409"/>
      <c r="QAZ53" s="409"/>
      <c r="QBA53" s="409"/>
      <c r="QBB53" s="409"/>
      <c r="QBC53" s="409"/>
      <c r="QBD53" s="409"/>
      <c r="QBE53" s="409"/>
      <c r="QBF53" s="409"/>
      <c r="QBG53" s="409"/>
      <c r="QBH53" s="409"/>
      <c r="QBI53" s="409"/>
      <c r="QBJ53" s="409"/>
      <c r="QBK53" s="409"/>
      <c r="QBL53" s="409"/>
      <c r="QBM53" s="409"/>
      <c r="QBN53" s="409"/>
      <c r="QBO53" s="409"/>
      <c r="QBP53" s="409"/>
      <c r="QBQ53" s="409"/>
      <c r="QBR53" s="409"/>
      <c r="QBS53" s="409"/>
      <c r="QBT53" s="409"/>
      <c r="QBU53" s="409"/>
      <c r="QBV53" s="409"/>
      <c r="QBW53" s="409"/>
      <c r="QBX53" s="409"/>
      <c r="QBY53" s="409"/>
      <c r="QBZ53" s="409"/>
      <c r="QCA53" s="409"/>
      <c r="QCB53" s="409"/>
      <c r="QCC53" s="409"/>
      <c r="QCD53" s="409"/>
      <c r="QCE53" s="409"/>
      <c r="QCF53" s="409"/>
      <c r="QCG53" s="409"/>
      <c r="QCH53" s="409"/>
      <c r="QCI53" s="409"/>
      <c r="QCJ53" s="409"/>
      <c r="QCK53" s="409"/>
      <c r="QCL53" s="409"/>
      <c r="QCM53" s="409"/>
      <c r="QCN53" s="409"/>
      <c r="QCO53" s="409"/>
      <c r="QCP53" s="409"/>
      <c r="QCQ53" s="409"/>
      <c r="QCR53" s="409"/>
      <c r="QCS53" s="409"/>
      <c r="QCT53" s="409"/>
      <c r="QCU53" s="409"/>
      <c r="QCV53" s="409"/>
      <c r="QCW53" s="409"/>
      <c r="QCX53" s="409"/>
      <c r="QCY53" s="409"/>
      <c r="QCZ53" s="409"/>
      <c r="QDA53" s="409"/>
      <c r="QDB53" s="409"/>
      <c r="QDC53" s="409"/>
      <c r="QDD53" s="409"/>
      <c r="QDE53" s="409"/>
      <c r="QDF53" s="409"/>
      <c r="QDG53" s="409"/>
      <c r="QDH53" s="409"/>
      <c r="QDI53" s="409"/>
      <c r="QDJ53" s="409"/>
      <c r="QDK53" s="409"/>
      <c r="QDL53" s="409"/>
      <c r="QDM53" s="409"/>
      <c r="QDN53" s="409"/>
      <c r="QDO53" s="409"/>
      <c r="QDP53" s="409"/>
      <c r="QDQ53" s="409"/>
      <c r="QDR53" s="409"/>
      <c r="QDS53" s="409"/>
      <c r="QDT53" s="409"/>
      <c r="QDU53" s="409"/>
      <c r="QDV53" s="409"/>
      <c r="QDW53" s="409"/>
      <c r="QDX53" s="409"/>
      <c r="QDY53" s="409"/>
      <c r="QDZ53" s="409"/>
      <c r="QEA53" s="409"/>
      <c r="QEB53" s="409"/>
      <c r="QEC53" s="409"/>
      <c r="QED53" s="409"/>
      <c r="QEE53" s="409"/>
      <c r="QEF53" s="409"/>
      <c r="QEG53" s="409"/>
      <c r="QEH53" s="409"/>
      <c r="QEI53" s="409"/>
      <c r="QEJ53" s="409"/>
      <c r="QEK53" s="409"/>
      <c r="QEL53" s="409"/>
      <c r="QEM53" s="409"/>
      <c r="QEN53" s="409"/>
      <c r="QEO53" s="409"/>
      <c r="QEP53" s="409"/>
      <c r="QEQ53" s="409"/>
      <c r="QER53" s="409"/>
      <c r="QES53" s="409"/>
      <c r="QET53" s="409"/>
      <c r="QEU53" s="409"/>
      <c r="QEV53" s="409"/>
      <c r="QEW53" s="409"/>
      <c r="QEX53" s="409"/>
      <c r="QEY53" s="409"/>
      <c r="QEZ53" s="409"/>
      <c r="QFA53" s="409"/>
      <c r="QFB53" s="409"/>
      <c r="QFC53" s="409"/>
      <c r="QFD53" s="409"/>
      <c r="QFE53" s="409"/>
      <c r="QFF53" s="409"/>
      <c r="QFG53" s="409"/>
      <c r="QFH53" s="409"/>
      <c r="QFI53" s="409"/>
      <c r="QFJ53" s="409"/>
      <c r="QFK53" s="409"/>
      <c r="QFL53" s="409"/>
      <c r="QFM53" s="409"/>
      <c r="QFN53" s="409"/>
      <c r="QFO53" s="409"/>
      <c r="QFP53" s="409"/>
      <c r="QFQ53" s="409"/>
      <c r="QFR53" s="409"/>
      <c r="QFS53" s="409"/>
      <c r="QFT53" s="409"/>
      <c r="QFU53" s="409"/>
      <c r="QFV53" s="409"/>
      <c r="QFW53" s="409"/>
      <c r="QFX53" s="409"/>
      <c r="QFY53" s="409"/>
      <c r="QFZ53" s="409"/>
      <c r="QGA53" s="409"/>
      <c r="QGB53" s="409"/>
      <c r="QGC53" s="409"/>
      <c r="QGD53" s="409"/>
      <c r="QGE53" s="409"/>
      <c r="QGF53" s="409"/>
      <c r="QGG53" s="409"/>
      <c r="QGH53" s="409"/>
      <c r="QGI53" s="409"/>
      <c r="QGJ53" s="409"/>
      <c r="QGK53" s="409"/>
      <c r="QGL53" s="409"/>
      <c r="QGM53" s="409"/>
      <c r="QGN53" s="409"/>
      <c r="QGO53" s="409"/>
      <c r="QGP53" s="409"/>
      <c r="QGQ53" s="409"/>
      <c r="QGR53" s="409"/>
      <c r="QGS53" s="409"/>
      <c r="QGT53" s="409"/>
      <c r="QGU53" s="409"/>
      <c r="QGV53" s="409"/>
      <c r="QGW53" s="409"/>
      <c r="QGX53" s="409"/>
      <c r="QGY53" s="409"/>
      <c r="QGZ53" s="409"/>
      <c r="QHA53" s="409"/>
      <c r="QHB53" s="409"/>
      <c r="QHC53" s="409"/>
      <c r="QHD53" s="409"/>
      <c r="QHE53" s="409"/>
      <c r="QHF53" s="409"/>
      <c r="QHG53" s="409"/>
      <c r="QHH53" s="409"/>
      <c r="QHI53" s="409"/>
      <c r="QHJ53" s="409"/>
      <c r="QHK53" s="409"/>
      <c r="QHL53" s="409"/>
      <c r="QHM53" s="409"/>
      <c r="QHN53" s="409"/>
      <c r="QHO53" s="409"/>
      <c r="QHP53" s="409"/>
      <c r="QHQ53" s="409"/>
      <c r="QHR53" s="409"/>
      <c r="QHS53" s="409"/>
      <c r="QHT53" s="409"/>
      <c r="QHU53" s="409"/>
      <c r="QHV53" s="409"/>
      <c r="QHW53" s="409"/>
      <c r="QHX53" s="409"/>
      <c r="QHY53" s="409"/>
      <c r="QHZ53" s="409"/>
      <c r="QIA53" s="409"/>
      <c r="QIB53" s="409"/>
      <c r="QIC53" s="409"/>
      <c r="QID53" s="409"/>
      <c r="QIE53" s="409"/>
      <c r="QIF53" s="409"/>
      <c r="QIG53" s="409"/>
      <c r="QIH53" s="409"/>
      <c r="QII53" s="409"/>
      <c r="QIJ53" s="409"/>
      <c r="QIK53" s="409"/>
      <c r="QIL53" s="409"/>
      <c r="QIM53" s="409"/>
      <c r="QIN53" s="409"/>
      <c r="QIO53" s="409"/>
      <c r="QIP53" s="409"/>
      <c r="QIQ53" s="409"/>
      <c r="QIR53" s="409"/>
      <c r="QIS53" s="409"/>
      <c r="QIT53" s="409"/>
      <c r="QIU53" s="409"/>
      <c r="QIV53" s="409"/>
      <c r="QIW53" s="409"/>
      <c r="QIX53" s="409"/>
      <c r="QIY53" s="409"/>
      <c r="QIZ53" s="409"/>
      <c r="QJA53" s="409"/>
      <c r="QJB53" s="409"/>
      <c r="QJC53" s="409"/>
      <c r="QJD53" s="409"/>
      <c r="QJE53" s="409"/>
      <c r="QJF53" s="409"/>
      <c r="QJG53" s="409"/>
      <c r="QJH53" s="409"/>
      <c r="QJI53" s="409"/>
      <c r="QJJ53" s="409"/>
      <c r="QJK53" s="409"/>
      <c r="QJL53" s="409"/>
      <c r="QJM53" s="409"/>
      <c r="QJN53" s="409"/>
      <c r="QJO53" s="409"/>
      <c r="QJP53" s="409"/>
      <c r="QJQ53" s="409"/>
      <c r="QJR53" s="409"/>
      <c r="QJS53" s="409"/>
      <c r="QJT53" s="409"/>
      <c r="QJU53" s="409"/>
      <c r="QJV53" s="409"/>
      <c r="QJW53" s="409"/>
      <c r="QJX53" s="409"/>
      <c r="QJY53" s="409"/>
      <c r="QJZ53" s="409"/>
      <c r="QKA53" s="409"/>
      <c r="QKB53" s="409"/>
      <c r="QKC53" s="409"/>
      <c r="QKD53" s="409"/>
      <c r="QKE53" s="409"/>
      <c r="QKF53" s="409"/>
      <c r="QKG53" s="409"/>
      <c r="QKH53" s="409"/>
      <c r="QKI53" s="409"/>
      <c r="QKJ53" s="409"/>
      <c r="QKK53" s="409"/>
      <c r="QKL53" s="409"/>
      <c r="QKM53" s="409"/>
      <c r="QKN53" s="409"/>
      <c r="QKO53" s="409"/>
      <c r="QKP53" s="409"/>
      <c r="QKQ53" s="409"/>
      <c r="QKR53" s="409"/>
      <c r="QKS53" s="409"/>
      <c r="QKT53" s="409"/>
      <c r="QKU53" s="409"/>
      <c r="QKV53" s="409"/>
      <c r="QKW53" s="409"/>
      <c r="QKX53" s="409"/>
      <c r="QKY53" s="409"/>
      <c r="QKZ53" s="409"/>
      <c r="QLA53" s="409"/>
      <c r="QLB53" s="409"/>
      <c r="QLC53" s="409"/>
      <c r="QLD53" s="409"/>
      <c r="QLE53" s="409"/>
      <c r="QLF53" s="409"/>
      <c r="QLG53" s="409"/>
      <c r="QLH53" s="409"/>
      <c r="QLI53" s="409"/>
      <c r="QLJ53" s="409"/>
      <c r="QLK53" s="409"/>
      <c r="QLL53" s="409"/>
      <c r="QLM53" s="409"/>
      <c r="QLN53" s="409"/>
      <c r="QLO53" s="409"/>
      <c r="QLP53" s="409"/>
      <c r="QLQ53" s="409"/>
      <c r="QLR53" s="409"/>
      <c r="QLS53" s="409"/>
      <c r="QLT53" s="409"/>
      <c r="QLU53" s="409"/>
      <c r="QLV53" s="409"/>
      <c r="QLW53" s="409"/>
      <c r="QLX53" s="409"/>
      <c r="QLY53" s="409"/>
      <c r="QLZ53" s="409"/>
      <c r="QMA53" s="409"/>
      <c r="QMB53" s="409"/>
      <c r="QMC53" s="409"/>
      <c r="QMD53" s="409"/>
      <c r="QME53" s="409"/>
      <c r="QMF53" s="409"/>
      <c r="QMG53" s="409"/>
      <c r="QMH53" s="409"/>
      <c r="QMI53" s="409"/>
      <c r="QMJ53" s="409"/>
      <c r="QMK53" s="409"/>
      <c r="QML53" s="409"/>
      <c r="QMM53" s="409"/>
      <c r="QMN53" s="409"/>
      <c r="QMO53" s="409"/>
      <c r="QMP53" s="409"/>
      <c r="QMQ53" s="409"/>
      <c r="QMR53" s="409"/>
      <c r="QMS53" s="409"/>
      <c r="QMT53" s="409"/>
      <c r="QMU53" s="409"/>
      <c r="QMV53" s="409"/>
      <c r="QMW53" s="409"/>
      <c r="QMX53" s="409"/>
      <c r="QMY53" s="409"/>
      <c r="QMZ53" s="409"/>
      <c r="QNA53" s="409"/>
      <c r="QNB53" s="409"/>
      <c r="QNC53" s="409"/>
      <c r="QND53" s="409"/>
      <c r="QNE53" s="409"/>
      <c r="QNF53" s="409"/>
      <c r="QNG53" s="409"/>
      <c r="QNH53" s="409"/>
      <c r="QNI53" s="409"/>
      <c r="QNJ53" s="409"/>
      <c r="QNK53" s="409"/>
      <c r="QNL53" s="409"/>
      <c r="QNM53" s="409"/>
      <c r="QNN53" s="409"/>
      <c r="QNO53" s="409"/>
      <c r="QNP53" s="409"/>
      <c r="QNQ53" s="409"/>
      <c r="QNR53" s="409"/>
      <c r="QNS53" s="409"/>
      <c r="QNT53" s="409"/>
      <c r="QNU53" s="409"/>
      <c r="QNV53" s="409"/>
      <c r="QNW53" s="409"/>
      <c r="QNX53" s="409"/>
      <c r="QNY53" s="409"/>
      <c r="QNZ53" s="409"/>
      <c r="QOA53" s="409"/>
      <c r="QOB53" s="409"/>
      <c r="QOC53" s="409"/>
      <c r="QOD53" s="409"/>
      <c r="QOE53" s="409"/>
      <c r="QOF53" s="409"/>
      <c r="QOG53" s="409"/>
      <c r="QOH53" s="409"/>
      <c r="QOI53" s="409"/>
      <c r="QOJ53" s="409"/>
      <c r="QOK53" s="409"/>
      <c r="QOL53" s="409"/>
      <c r="QOM53" s="409"/>
      <c r="QON53" s="409"/>
      <c r="QOO53" s="409"/>
      <c r="QOP53" s="409"/>
      <c r="QOQ53" s="409"/>
      <c r="QOR53" s="409"/>
      <c r="QOS53" s="409"/>
      <c r="QOT53" s="409"/>
      <c r="QOU53" s="409"/>
      <c r="QOV53" s="409"/>
      <c r="QOW53" s="409"/>
      <c r="QOX53" s="409"/>
      <c r="QOY53" s="409"/>
      <c r="QOZ53" s="409"/>
      <c r="QPA53" s="409"/>
      <c r="QPB53" s="409"/>
      <c r="QPC53" s="409"/>
      <c r="QPD53" s="409"/>
      <c r="QPE53" s="409"/>
      <c r="QPF53" s="409"/>
      <c r="QPG53" s="409"/>
      <c r="QPH53" s="409"/>
      <c r="QPI53" s="409"/>
      <c r="QPJ53" s="409"/>
      <c r="QPK53" s="409"/>
      <c r="QPL53" s="409"/>
      <c r="QPM53" s="409"/>
      <c r="QPN53" s="409"/>
      <c r="QPO53" s="409"/>
      <c r="QPP53" s="409"/>
      <c r="QPQ53" s="409"/>
      <c r="QPR53" s="409"/>
      <c r="QPS53" s="409"/>
      <c r="QPT53" s="409"/>
      <c r="QPU53" s="409"/>
      <c r="QPV53" s="409"/>
      <c r="QPW53" s="409"/>
      <c r="QPX53" s="409"/>
      <c r="QPY53" s="409"/>
      <c r="QPZ53" s="409"/>
      <c r="QQA53" s="409"/>
      <c r="QQB53" s="409"/>
      <c r="QQC53" s="409"/>
      <c r="QQD53" s="409"/>
      <c r="QQE53" s="409"/>
      <c r="QQF53" s="409"/>
      <c r="QQG53" s="409"/>
      <c r="QQH53" s="409"/>
      <c r="QQI53" s="409"/>
      <c r="QQJ53" s="409"/>
      <c r="QQK53" s="409"/>
      <c r="QQL53" s="409"/>
      <c r="QQM53" s="409"/>
      <c r="QQN53" s="409"/>
      <c r="QQO53" s="409"/>
      <c r="QQP53" s="409"/>
      <c r="QQQ53" s="409"/>
      <c r="QQR53" s="409"/>
      <c r="QQS53" s="409"/>
      <c r="QQT53" s="409"/>
      <c r="QQU53" s="409"/>
      <c r="QQV53" s="409"/>
      <c r="QQW53" s="409"/>
      <c r="QQX53" s="409"/>
      <c r="QQY53" s="409"/>
      <c r="QQZ53" s="409"/>
      <c r="QRA53" s="409"/>
      <c r="QRB53" s="409"/>
      <c r="QRC53" s="409"/>
      <c r="QRD53" s="409"/>
      <c r="QRE53" s="409"/>
      <c r="QRF53" s="409"/>
      <c r="QRG53" s="409"/>
      <c r="QRH53" s="409"/>
      <c r="QRI53" s="409"/>
      <c r="QRJ53" s="409"/>
      <c r="QRK53" s="409"/>
      <c r="QRL53" s="409"/>
      <c r="QRM53" s="409"/>
      <c r="QRN53" s="409"/>
      <c r="QRO53" s="409"/>
      <c r="QRP53" s="409"/>
      <c r="QRQ53" s="409"/>
      <c r="QRR53" s="409"/>
      <c r="QRS53" s="409"/>
      <c r="QRT53" s="409"/>
      <c r="QRU53" s="409"/>
      <c r="QRV53" s="409"/>
      <c r="QRW53" s="409"/>
      <c r="QRX53" s="409"/>
      <c r="QRY53" s="409"/>
      <c r="QRZ53" s="409"/>
      <c r="QSA53" s="409"/>
      <c r="QSB53" s="409"/>
      <c r="QSC53" s="409"/>
      <c r="QSD53" s="409"/>
      <c r="QSE53" s="409"/>
      <c r="QSF53" s="409"/>
      <c r="QSG53" s="409"/>
      <c r="QSH53" s="409"/>
      <c r="QSI53" s="409"/>
      <c r="QSJ53" s="409"/>
      <c r="QSK53" s="409"/>
      <c r="QSL53" s="409"/>
      <c r="QSM53" s="409"/>
      <c r="QSN53" s="409"/>
      <c r="QSO53" s="409"/>
      <c r="QSP53" s="409"/>
      <c r="QSQ53" s="409"/>
      <c r="QSR53" s="409"/>
      <c r="QSS53" s="409"/>
      <c r="QST53" s="409"/>
      <c r="QSU53" s="409"/>
      <c r="QSV53" s="409"/>
      <c r="QSW53" s="409"/>
      <c r="QSX53" s="409"/>
      <c r="QSY53" s="409"/>
      <c r="QSZ53" s="409"/>
      <c r="QTA53" s="409"/>
      <c r="QTB53" s="409"/>
      <c r="QTC53" s="409"/>
      <c r="QTD53" s="409"/>
      <c r="QTE53" s="409"/>
      <c r="QTF53" s="409"/>
      <c r="QTG53" s="409"/>
      <c r="QTH53" s="409"/>
      <c r="QTI53" s="409"/>
      <c r="QTJ53" s="409"/>
      <c r="QTK53" s="409"/>
      <c r="QTL53" s="409"/>
      <c r="QTM53" s="409"/>
      <c r="QTN53" s="409"/>
      <c r="QTO53" s="409"/>
      <c r="QTP53" s="409"/>
      <c r="QTQ53" s="409"/>
      <c r="QTR53" s="409"/>
      <c r="QTS53" s="409"/>
      <c r="QTT53" s="409"/>
      <c r="QTU53" s="409"/>
      <c r="QTV53" s="409"/>
      <c r="QTW53" s="409"/>
      <c r="QTX53" s="409"/>
      <c r="QTY53" s="409"/>
      <c r="QTZ53" s="409"/>
      <c r="QUA53" s="409"/>
      <c r="QUB53" s="409"/>
      <c r="QUC53" s="409"/>
      <c r="QUD53" s="409"/>
      <c r="QUE53" s="409"/>
      <c r="QUF53" s="409"/>
      <c r="QUG53" s="409"/>
      <c r="QUH53" s="409"/>
      <c r="QUI53" s="409"/>
      <c r="QUJ53" s="409"/>
      <c r="QUK53" s="409"/>
      <c r="QUL53" s="409"/>
      <c r="QUM53" s="409"/>
      <c r="QUN53" s="409"/>
      <c r="QUO53" s="409"/>
      <c r="QUP53" s="409"/>
      <c r="QUQ53" s="409"/>
      <c r="QUR53" s="409"/>
      <c r="QUS53" s="409"/>
      <c r="QUT53" s="409"/>
      <c r="QUU53" s="409"/>
      <c r="QUV53" s="409"/>
      <c r="QUW53" s="409"/>
      <c r="QUX53" s="409"/>
      <c r="QUY53" s="409"/>
      <c r="QUZ53" s="409"/>
      <c r="QVA53" s="409"/>
      <c r="QVB53" s="409"/>
      <c r="QVC53" s="409"/>
      <c r="QVD53" s="409"/>
      <c r="QVE53" s="409"/>
      <c r="QVF53" s="409"/>
      <c r="QVG53" s="409"/>
      <c r="QVH53" s="409"/>
      <c r="QVI53" s="409"/>
      <c r="QVJ53" s="409"/>
      <c r="QVK53" s="409"/>
      <c r="QVL53" s="409"/>
      <c r="QVM53" s="409"/>
      <c r="QVN53" s="409"/>
      <c r="QVO53" s="409"/>
      <c r="QVP53" s="409"/>
      <c r="QVQ53" s="409"/>
      <c r="QVR53" s="409"/>
      <c r="QVS53" s="409"/>
      <c r="QVT53" s="409"/>
      <c r="QVU53" s="409"/>
      <c r="QVV53" s="409"/>
      <c r="QVW53" s="409"/>
      <c r="QVX53" s="409"/>
      <c r="QVY53" s="409"/>
      <c r="QVZ53" s="409"/>
      <c r="QWA53" s="409"/>
      <c r="QWB53" s="409"/>
      <c r="QWC53" s="409"/>
      <c r="QWD53" s="409"/>
      <c r="QWE53" s="409"/>
      <c r="QWF53" s="409"/>
      <c r="QWG53" s="409"/>
      <c r="QWH53" s="409"/>
      <c r="QWI53" s="409"/>
      <c r="QWJ53" s="409"/>
      <c r="QWK53" s="409"/>
      <c r="QWL53" s="409"/>
      <c r="QWM53" s="409"/>
      <c r="QWN53" s="409"/>
      <c r="QWO53" s="409"/>
      <c r="QWP53" s="409"/>
      <c r="QWQ53" s="409"/>
      <c r="QWR53" s="409"/>
      <c r="QWS53" s="409"/>
      <c r="QWT53" s="409"/>
      <c r="QWU53" s="409"/>
      <c r="QWV53" s="409"/>
      <c r="QWW53" s="409"/>
      <c r="QWX53" s="409"/>
      <c r="QWY53" s="409"/>
      <c r="QWZ53" s="409"/>
      <c r="QXA53" s="409"/>
      <c r="QXB53" s="409"/>
      <c r="QXC53" s="409"/>
      <c r="QXD53" s="409"/>
      <c r="QXE53" s="409"/>
      <c r="QXF53" s="409"/>
      <c r="QXG53" s="409"/>
      <c r="QXH53" s="409"/>
      <c r="QXI53" s="409"/>
      <c r="QXJ53" s="409"/>
      <c r="QXK53" s="409"/>
      <c r="QXL53" s="409"/>
      <c r="QXM53" s="409"/>
      <c r="QXN53" s="409"/>
      <c r="QXO53" s="409"/>
      <c r="QXP53" s="409"/>
      <c r="QXQ53" s="409"/>
      <c r="QXR53" s="409"/>
      <c r="QXS53" s="409"/>
      <c r="QXT53" s="409"/>
      <c r="QXU53" s="409"/>
      <c r="QXV53" s="409"/>
      <c r="QXW53" s="409"/>
      <c r="QXX53" s="409"/>
      <c r="QXY53" s="409"/>
      <c r="QXZ53" s="409"/>
      <c r="QYA53" s="409"/>
      <c r="QYB53" s="409"/>
      <c r="QYC53" s="409"/>
      <c r="QYD53" s="409"/>
      <c r="QYE53" s="409"/>
      <c r="QYF53" s="409"/>
      <c r="QYG53" s="409"/>
      <c r="QYH53" s="409"/>
      <c r="QYI53" s="409"/>
      <c r="QYJ53" s="409"/>
      <c r="QYK53" s="409"/>
      <c r="QYL53" s="409"/>
      <c r="QYM53" s="409"/>
      <c r="QYN53" s="409"/>
      <c r="QYO53" s="409"/>
      <c r="QYP53" s="409"/>
      <c r="QYQ53" s="409"/>
      <c r="QYR53" s="409"/>
      <c r="QYS53" s="409"/>
      <c r="QYT53" s="409"/>
      <c r="QYU53" s="409"/>
      <c r="QYV53" s="409"/>
      <c r="QYW53" s="409"/>
      <c r="QYX53" s="409"/>
      <c r="QYY53" s="409"/>
      <c r="QYZ53" s="409"/>
      <c r="QZA53" s="409"/>
      <c r="QZB53" s="409"/>
      <c r="QZC53" s="409"/>
      <c r="QZD53" s="409"/>
      <c r="QZE53" s="409"/>
      <c r="QZF53" s="409"/>
      <c r="QZG53" s="409"/>
      <c r="QZH53" s="409"/>
      <c r="QZI53" s="409"/>
      <c r="QZJ53" s="409"/>
      <c r="QZK53" s="409"/>
      <c r="QZL53" s="409"/>
      <c r="QZM53" s="409"/>
      <c r="QZN53" s="409"/>
      <c r="QZO53" s="409"/>
      <c r="QZP53" s="409"/>
      <c r="QZQ53" s="409"/>
      <c r="QZR53" s="409"/>
      <c r="QZS53" s="409"/>
      <c r="QZT53" s="409"/>
      <c r="QZU53" s="409"/>
      <c r="QZV53" s="409"/>
      <c r="QZW53" s="409"/>
      <c r="QZX53" s="409"/>
      <c r="QZY53" s="409"/>
      <c r="QZZ53" s="409"/>
      <c r="RAA53" s="409"/>
      <c r="RAB53" s="409"/>
      <c r="RAC53" s="409"/>
      <c r="RAD53" s="409"/>
      <c r="RAE53" s="409"/>
      <c r="RAF53" s="409"/>
      <c r="RAG53" s="409"/>
      <c r="RAH53" s="409"/>
      <c r="RAI53" s="409"/>
      <c r="RAJ53" s="409"/>
      <c r="RAK53" s="409"/>
      <c r="RAL53" s="409"/>
      <c r="RAM53" s="409"/>
      <c r="RAN53" s="409"/>
      <c r="RAO53" s="409"/>
      <c r="RAP53" s="409"/>
      <c r="RAQ53" s="409"/>
      <c r="RAR53" s="409"/>
      <c r="RAS53" s="409"/>
      <c r="RAT53" s="409"/>
      <c r="RAU53" s="409"/>
      <c r="RAV53" s="409"/>
      <c r="RAW53" s="409"/>
      <c r="RAX53" s="409"/>
      <c r="RAY53" s="409"/>
      <c r="RAZ53" s="409"/>
      <c r="RBA53" s="409"/>
      <c r="RBB53" s="409"/>
      <c r="RBC53" s="409"/>
      <c r="RBD53" s="409"/>
      <c r="RBE53" s="409"/>
      <c r="RBF53" s="409"/>
      <c r="RBG53" s="409"/>
      <c r="RBH53" s="409"/>
      <c r="RBI53" s="409"/>
      <c r="RBJ53" s="409"/>
      <c r="RBK53" s="409"/>
      <c r="RBL53" s="409"/>
      <c r="RBM53" s="409"/>
      <c r="RBN53" s="409"/>
      <c r="RBO53" s="409"/>
      <c r="RBP53" s="409"/>
      <c r="RBQ53" s="409"/>
      <c r="RBR53" s="409"/>
      <c r="RBS53" s="409"/>
      <c r="RBT53" s="409"/>
      <c r="RBU53" s="409"/>
      <c r="RBV53" s="409"/>
      <c r="RBW53" s="409"/>
      <c r="RBX53" s="409"/>
      <c r="RBY53" s="409"/>
      <c r="RBZ53" s="409"/>
      <c r="RCA53" s="409"/>
      <c r="RCB53" s="409"/>
      <c r="RCC53" s="409"/>
      <c r="RCD53" s="409"/>
      <c r="RCE53" s="409"/>
      <c r="RCF53" s="409"/>
      <c r="RCG53" s="409"/>
      <c r="RCH53" s="409"/>
      <c r="RCI53" s="409"/>
      <c r="RCJ53" s="409"/>
      <c r="RCK53" s="409"/>
      <c r="RCL53" s="409"/>
      <c r="RCM53" s="409"/>
      <c r="RCN53" s="409"/>
      <c r="RCO53" s="409"/>
      <c r="RCP53" s="409"/>
      <c r="RCQ53" s="409"/>
      <c r="RCR53" s="409"/>
      <c r="RCS53" s="409"/>
      <c r="RCT53" s="409"/>
      <c r="RCU53" s="409"/>
      <c r="RCV53" s="409"/>
      <c r="RCW53" s="409"/>
      <c r="RCX53" s="409"/>
      <c r="RCY53" s="409"/>
      <c r="RCZ53" s="409"/>
      <c r="RDA53" s="409"/>
      <c r="RDB53" s="409"/>
      <c r="RDC53" s="409"/>
      <c r="RDD53" s="409"/>
      <c r="RDE53" s="409"/>
      <c r="RDF53" s="409"/>
      <c r="RDG53" s="409"/>
      <c r="RDH53" s="409"/>
      <c r="RDI53" s="409"/>
      <c r="RDJ53" s="409"/>
      <c r="RDK53" s="409"/>
      <c r="RDL53" s="409"/>
      <c r="RDM53" s="409"/>
      <c r="RDN53" s="409"/>
      <c r="RDO53" s="409"/>
      <c r="RDP53" s="409"/>
      <c r="RDQ53" s="409"/>
      <c r="RDR53" s="409"/>
      <c r="RDS53" s="409"/>
      <c r="RDT53" s="409"/>
      <c r="RDU53" s="409"/>
      <c r="RDV53" s="409"/>
      <c r="RDW53" s="409"/>
      <c r="RDX53" s="409"/>
      <c r="RDY53" s="409"/>
      <c r="RDZ53" s="409"/>
      <c r="REA53" s="409"/>
      <c r="REB53" s="409"/>
      <c r="REC53" s="409"/>
      <c r="RED53" s="409"/>
      <c r="REE53" s="409"/>
      <c r="REF53" s="409"/>
      <c r="REG53" s="409"/>
      <c r="REH53" s="409"/>
      <c r="REI53" s="409"/>
      <c r="REJ53" s="409"/>
      <c r="REK53" s="409"/>
      <c r="REL53" s="409"/>
      <c r="REM53" s="409"/>
      <c r="REN53" s="409"/>
      <c r="REO53" s="409"/>
      <c r="REP53" s="409"/>
      <c r="REQ53" s="409"/>
      <c r="RER53" s="409"/>
      <c r="RES53" s="409"/>
      <c r="RET53" s="409"/>
      <c r="REU53" s="409"/>
      <c r="REV53" s="409"/>
      <c r="REW53" s="409"/>
      <c r="REX53" s="409"/>
      <c r="REY53" s="409"/>
      <c r="REZ53" s="409"/>
      <c r="RFA53" s="409"/>
      <c r="RFB53" s="409"/>
      <c r="RFC53" s="409"/>
      <c r="RFD53" s="409"/>
      <c r="RFE53" s="409"/>
      <c r="RFF53" s="409"/>
      <c r="RFG53" s="409"/>
      <c r="RFH53" s="409"/>
      <c r="RFI53" s="409"/>
      <c r="RFJ53" s="409"/>
      <c r="RFK53" s="409"/>
      <c r="RFL53" s="409"/>
      <c r="RFM53" s="409"/>
      <c r="RFN53" s="409"/>
      <c r="RFO53" s="409"/>
      <c r="RFP53" s="409"/>
      <c r="RFQ53" s="409"/>
      <c r="RFR53" s="409"/>
      <c r="RFS53" s="409"/>
      <c r="RFT53" s="409"/>
      <c r="RFU53" s="409"/>
      <c r="RFV53" s="409"/>
      <c r="RFW53" s="409"/>
      <c r="RFX53" s="409"/>
      <c r="RFY53" s="409"/>
      <c r="RFZ53" s="409"/>
      <c r="RGA53" s="409"/>
      <c r="RGB53" s="409"/>
      <c r="RGC53" s="409"/>
      <c r="RGD53" s="409"/>
      <c r="RGE53" s="409"/>
      <c r="RGF53" s="409"/>
      <c r="RGG53" s="409"/>
      <c r="RGH53" s="409"/>
      <c r="RGI53" s="409"/>
      <c r="RGJ53" s="409"/>
      <c r="RGK53" s="409"/>
      <c r="RGL53" s="409"/>
      <c r="RGM53" s="409"/>
      <c r="RGN53" s="409"/>
      <c r="RGO53" s="409"/>
      <c r="RGP53" s="409"/>
      <c r="RGQ53" s="409"/>
      <c r="RGR53" s="409"/>
      <c r="RGS53" s="409"/>
      <c r="RGT53" s="409"/>
      <c r="RGU53" s="409"/>
      <c r="RGV53" s="409"/>
      <c r="RGW53" s="409"/>
      <c r="RGX53" s="409"/>
      <c r="RGY53" s="409"/>
      <c r="RGZ53" s="409"/>
      <c r="RHA53" s="409"/>
      <c r="RHB53" s="409"/>
      <c r="RHC53" s="409"/>
      <c r="RHD53" s="409"/>
      <c r="RHE53" s="409"/>
      <c r="RHF53" s="409"/>
      <c r="RHG53" s="409"/>
      <c r="RHH53" s="409"/>
      <c r="RHI53" s="409"/>
      <c r="RHJ53" s="409"/>
      <c r="RHK53" s="409"/>
      <c r="RHL53" s="409"/>
      <c r="RHM53" s="409"/>
      <c r="RHN53" s="409"/>
      <c r="RHO53" s="409"/>
      <c r="RHP53" s="409"/>
      <c r="RHQ53" s="409"/>
      <c r="RHR53" s="409"/>
      <c r="RHS53" s="409"/>
      <c r="RHT53" s="409"/>
      <c r="RHU53" s="409"/>
      <c r="RHV53" s="409"/>
      <c r="RHW53" s="409"/>
      <c r="RHX53" s="409"/>
      <c r="RHY53" s="409"/>
      <c r="RHZ53" s="409"/>
      <c r="RIA53" s="409"/>
      <c r="RIB53" s="409"/>
      <c r="RIC53" s="409"/>
      <c r="RID53" s="409"/>
      <c r="RIE53" s="409"/>
      <c r="RIF53" s="409"/>
      <c r="RIG53" s="409"/>
      <c r="RIH53" s="409"/>
      <c r="RII53" s="409"/>
      <c r="RIJ53" s="409"/>
      <c r="RIK53" s="409"/>
      <c r="RIL53" s="409"/>
      <c r="RIM53" s="409"/>
      <c r="RIN53" s="409"/>
      <c r="RIO53" s="409"/>
      <c r="RIP53" s="409"/>
      <c r="RIQ53" s="409"/>
      <c r="RIR53" s="409"/>
      <c r="RIS53" s="409"/>
      <c r="RIT53" s="409"/>
      <c r="RIU53" s="409"/>
      <c r="RIV53" s="409"/>
      <c r="RIW53" s="409"/>
      <c r="RIX53" s="409"/>
      <c r="RIY53" s="409"/>
      <c r="RIZ53" s="409"/>
      <c r="RJA53" s="409"/>
      <c r="RJB53" s="409"/>
      <c r="RJC53" s="409"/>
      <c r="RJD53" s="409"/>
      <c r="RJE53" s="409"/>
      <c r="RJF53" s="409"/>
      <c r="RJG53" s="409"/>
      <c r="RJH53" s="409"/>
      <c r="RJI53" s="409"/>
      <c r="RJJ53" s="409"/>
      <c r="RJK53" s="409"/>
      <c r="RJL53" s="409"/>
      <c r="RJM53" s="409"/>
      <c r="RJN53" s="409"/>
      <c r="RJO53" s="409"/>
      <c r="RJP53" s="409"/>
      <c r="RJQ53" s="409"/>
      <c r="RJR53" s="409"/>
      <c r="RJS53" s="409"/>
      <c r="RJT53" s="409"/>
      <c r="RJU53" s="409"/>
      <c r="RJV53" s="409"/>
      <c r="RJW53" s="409"/>
      <c r="RJX53" s="409"/>
      <c r="RJY53" s="409"/>
      <c r="RJZ53" s="409"/>
      <c r="RKA53" s="409"/>
      <c r="RKB53" s="409"/>
      <c r="RKC53" s="409"/>
      <c r="RKD53" s="409"/>
      <c r="RKE53" s="409"/>
      <c r="RKF53" s="409"/>
      <c r="RKG53" s="409"/>
      <c r="RKH53" s="409"/>
      <c r="RKI53" s="409"/>
      <c r="RKJ53" s="409"/>
      <c r="RKK53" s="409"/>
      <c r="RKL53" s="409"/>
      <c r="RKM53" s="409"/>
      <c r="RKN53" s="409"/>
      <c r="RKO53" s="409"/>
      <c r="RKP53" s="409"/>
      <c r="RKQ53" s="409"/>
      <c r="RKR53" s="409"/>
      <c r="RKS53" s="409"/>
      <c r="RKT53" s="409"/>
      <c r="RKU53" s="409"/>
      <c r="RKV53" s="409"/>
      <c r="RKW53" s="409"/>
      <c r="RKX53" s="409"/>
      <c r="RKY53" s="409"/>
      <c r="RKZ53" s="409"/>
      <c r="RLA53" s="409"/>
      <c r="RLB53" s="409"/>
      <c r="RLC53" s="409"/>
      <c r="RLD53" s="409"/>
      <c r="RLE53" s="409"/>
      <c r="RLF53" s="409"/>
      <c r="RLG53" s="409"/>
      <c r="RLH53" s="409"/>
      <c r="RLI53" s="409"/>
      <c r="RLJ53" s="409"/>
      <c r="RLK53" s="409"/>
      <c r="RLL53" s="409"/>
      <c r="RLM53" s="409"/>
      <c r="RLN53" s="409"/>
      <c r="RLO53" s="409"/>
      <c r="RLP53" s="409"/>
      <c r="RLQ53" s="409"/>
      <c r="RLR53" s="409"/>
      <c r="RLS53" s="409"/>
      <c r="RLT53" s="409"/>
      <c r="RLU53" s="409"/>
      <c r="RLV53" s="409"/>
      <c r="RLW53" s="409"/>
      <c r="RLX53" s="409"/>
      <c r="RLY53" s="409"/>
      <c r="RLZ53" s="409"/>
      <c r="RMA53" s="409"/>
      <c r="RMB53" s="409"/>
      <c r="RMC53" s="409"/>
      <c r="RMD53" s="409"/>
      <c r="RME53" s="409"/>
      <c r="RMF53" s="409"/>
      <c r="RMG53" s="409"/>
      <c r="RMH53" s="409"/>
      <c r="RMI53" s="409"/>
      <c r="RMJ53" s="409"/>
      <c r="RMK53" s="409"/>
      <c r="RML53" s="409"/>
      <c r="RMM53" s="409"/>
      <c r="RMN53" s="409"/>
      <c r="RMO53" s="409"/>
      <c r="RMP53" s="409"/>
      <c r="RMQ53" s="409"/>
      <c r="RMR53" s="409"/>
      <c r="RMS53" s="409"/>
      <c r="RMT53" s="409"/>
      <c r="RMU53" s="409"/>
      <c r="RMV53" s="409"/>
      <c r="RMW53" s="409"/>
      <c r="RMX53" s="409"/>
      <c r="RMY53" s="409"/>
      <c r="RMZ53" s="409"/>
      <c r="RNA53" s="409"/>
      <c r="RNB53" s="409"/>
      <c r="RNC53" s="409"/>
      <c r="RND53" s="409"/>
      <c r="RNE53" s="409"/>
      <c r="RNF53" s="409"/>
      <c r="RNG53" s="409"/>
      <c r="RNH53" s="409"/>
      <c r="RNI53" s="409"/>
      <c r="RNJ53" s="409"/>
      <c r="RNK53" s="409"/>
      <c r="RNL53" s="409"/>
      <c r="RNM53" s="409"/>
      <c r="RNN53" s="409"/>
      <c r="RNO53" s="409"/>
      <c r="RNP53" s="409"/>
      <c r="RNQ53" s="409"/>
      <c r="RNR53" s="409"/>
      <c r="RNS53" s="409"/>
      <c r="RNT53" s="409"/>
      <c r="RNU53" s="409"/>
      <c r="RNV53" s="409"/>
      <c r="RNW53" s="409"/>
      <c r="RNX53" s="409"/>
      <c r="RNY53" s="409"/>
      <c r="RNZ53" s="409"/>
      <c r="ROA53" s="409"/>
      <c r="ROB53" s="409"/>
      <c r="ROC53" s="409"/>
      <c r="ROD53" s="409"/>
      <c r="ROE53" s="409"/>
      <c r="ROF53" s="409"/>
      <c r="ROG53" s="409"/>
      <c r="ROH53" s="409"/>
      <c r="ROI53" s="409"/>
      <c r="ROJ53" s="409"/>
      <c r="ROK53" s="409"/>
      <c r="ROL53" s="409"/>
      <c r="ROM53" s="409"/>
      <c r="RON53" s="409"/>
      <c r="ROO53" s="409"/>
      <c r="ROP53" s="409"/>
      <c r="ROQ53" s="409"/>
      <c r="ROR53" s="409"/>
      <c r="ROS53" s="409"/>
      <c r="ROT53" s="409"/>
      <c r="ROU53" s="409"/>
      <c r="ROV53" s="409"/>
      <c r="ROW53" s="409"/>
      <c r="ROX53" s="409"/>
      <c r="ROY53" s="409"/>
      <c r="ROZ53" s="409"/>
      <c r="RPA53" s="409"/>
      <c r="RPB53" s="409"/>
      <c r="RPC53" s="409"/>
      <c r="RPD53" s="409"/>
      <c r="RPE53" s="409"/>
      <c r="RPF53" s="409"/>
      <c r="RPG53" s="409"/>
      <c r="RPH53" s="409"/>
      <c r="RPI53" s="409"/>
      <c r="RPJ53" s="409"/>
      <c r="RPK53" s="409"/>
      <c r="RPL53" s="409"/>
      <c r="RPM53" s="409"/>
      <c r="RPN53" s="409"/>
      <c r="RPO53" s="409"/>
      <c r="RPP53" s="409"/>
      <c r="RPQ53" s="409"/>
      <c r="RPR53" s="409"/>
      <c r="RPS53" s="409"/>
      <c r="RPT53" s="409"/>
      <c r="RPU53" s="409"/>
      <c r="RPV53" s="409"/>
      <c r="RPW53" s="409"/>
      <c r="RPX53" s="409"/>
      <c r="RPY53" s="409"/>
      <c r="RPZ53" s="409"/>
      <c r="RQA53" s="409"/>
      <c r="RQB53" s="409"/>
      <c r="RQC53" s="409"/>
      <c r="RQD53" s="409"/>
      <c r="RQE53" s="409"/>
      <c r="RQF53" s="409"/>
      <c r="RQG53" s="409"/>
      <c r="RQH53" s="409"/>
      <c r="RQI53" s="409"/>
      <c r="RQJ53" s="409"/>
      <c r="RQK53" s="409"/>
      <c r="RQL53" s="409"/>
      <c r="RQM53" s="409"/>
      <c r="RQN53" s="409"/>
      <c r="RQO53" s="409"/>
      <c r="RQP53" s="409"/>
      <c r="RQQ53" s="409"/>
      <c r="RQR53" s="409"/>
      <c r="RQS53" s="409"/>
      <c r="RQT53" s="409"/>
      <c r="RQU53" s="409"/>
      <c r="RQV53" s="409"/>
      <c r="RQW53" s="409"/>
      <c r="RQX53" s="409"/>
      <c r="RQY53" s="409"/>
      <c r="RQZ53" s="409"/>
      <c r="RRA53" s="409"/>
      <c r="RRB53" s="409"/>
      <c r="RRC53" s="409"/>
      <c r="RRD53" s="409"/>
      <c r="RRE53" s="409"/>
      <c r="RRF53" s="409"/>
      <c r="RRG53" s="409"/>
      <c r="RRH53" s="409"/>
      <c r="RRI53" s="409"/>
      <c r="RRJ53" s="409"/>
      <c r="RRK53" s="409"/>
      <c r="RRL53" s="409"/>
      <c r="RRM53" s="409"/>
      <c r="RRN53" s="409"/>
      <c r="RRO53" s="409"/>
      <c r="RRP53" s="409"/>
      <c r="RRQ53" s="409"/>
      <c r="RRR53" s="409"/>
      <c r="RRS53" s="409"/>
      <c r="RRT53" s="409"/>
      <c r="RRU53" s="409"/>
      <c r="RRV53" s="409"/>
      <c r="RRW53" s="409"/>
      <c r="RRX53" s="409"/>
      <c r="RRY53" s="409"/>
      <c r="RRZ53" s="409"/>
      <c r="RSA53" s="409"/>
      <c r="RSB53" s="409"/>
      <c r="RSC53" s="409"/>
      <c r="RSD53" s="409"/>
      <c r="RSE53" s="409"/>
      <c r="RSF53" s="409"/>
      <c r="RSG53" s="409"/>
      <c r="RSH53" s="409"/>
      <c r="RSI53" s="409"/>
      <c r="RSJ53" s="409"/>
      <c r="RSK53" s="409"/>
      <c r="RSL53" s="409"/>
      <c r="RSM53" s="409"/>
      <c r="RSN53" s="409"/>
      <c r="RSO53" s="409"/>
      <c r="RSP53" s="409"/>
      <c r="RSQ53" s="409"/>
      <c r="RSR53" s="409"/>
      <c r="RSS53" s="409"/>
      <c r="RST53" s="409"/>
      <c r="RSU53" s="409"/>
      <c r="RSV53" s="409"/>
      <c r="RSW53" s="409"/>
      <c r="RSX53" s="409"/>
      <c r="RSY53" s="409"/>
      <c r="RSZ53" s="409"/>
      <c r="RTA53" s="409"/>
      <c r="RTB53" s="409"/>
      <c r="RTC53" s="409"/>
      <c r="RTD53" s="409"/>
      <c r="RTE53" s="409"/>
      <c r="RTF53" s="409"/>
      <c r="RTG53" s="409"/>
      <c r="RTH53" s="409"/>
      <c r="RTI53" s="409"/>
      <c r="RTJ53" s="409"/>
      <c r="RTK53" s="409"/>
      <c r="RTL53" s="409"/>
      <c r="RTM53" s="409"/>
      <c r="RTN53" s="409"/>
      <c r="RTO53" s="409"/>
      <c r="RTP53" s="409"/>
      <c r="RTQ53" s="409"/>
      <c r="RTR53" s="409"/>
      <c r="RTS53" s="409"/>
      <c r="RTT53" s="409"/>
      <c r="RTU53" s="409"/>
      <c r="RTV53" s="409"/>
      <c r="RTW53" s="409"/>
      <c r="RTX53" s="409"/>
      <c r="RTY53" s="409"/>
      <c r="RTZ53" s="409"/>
      <c r="RUA53" s="409"/>
      <c r="RUB53" s="409"/>
      <c r="RUC53" s="409"/>
      <c r="RUD53" s="409"/>
      <c r="RUE53" s="409"/>
      <c r="RUF53" s="409"/>
      <c r="RUG53" s="409"/>
      <c r="RUH53" s="409"/>
      <c r="RUI53" s="409"/>
      <c r="RUJ53" s="409"/>
      <c r="RUK53" s="409"/>
      <c r="RUL53" s="409"/>
      <c r="RUM53" s="409"/>
      <c r="RUN53" s="409"/>
      <c r="RUO53" s="409"/>
      <c r="RUP53" s="409"/>
      <c r="RUQ53" s="409"/>
      <c r="RUR53" s="409"/>
      <c r="RUS53" s="409"/>
      <c r="RUT53" s="409"/>
      <c r="RUU53" s="409"/>
      <c r="RUV53" s="409"/>
      <c r="RUW53" s="409"/>
      <c r="RUX53" s="409"/>
      <c r="RUY53" s="409"/>
      <c r="RUZ53" s="409"/>
      <c r="RVA53" s="409"/>
      <c r="RVB53" s="409"/>
      <c r="RVC53" s="409"/>
      <c r="RVD53" s="409"/>
      <c r="RVE53" s="409"/>
      <c r="RVF53" s="409"/>
      <c r="RVG53" s="409"/>
      <c r="RVH53" s="409"/>
      <c r="RVI53" s="409"/>
      <c r="RVJ53" s="409"/>
      <c r="RVK53" s="409"/>
      <c r="RVL53" s="409"/>
      <c r="RVM53" s="409"/>
      <c r="RVN53" s="409"/>
      <c r="RVO53" s="409"/>
      <c r="RVP53" s="409"/>
      <c r="RVQ53" s="409"/>
      <c r="RVR53" s="409"/>
      <c r="RVS53" s="409"/>
      <c r="RVT53" s="409"/>
      <c r="RVU53" s="409"/>
      <c r="RVV53" s="409"/>
      <c r="RVW53" s="409"/>
      <c r="RVX53" s="409"/>
      <c r="RVY53" s="409"/>
      <c r="RVZ53" s="409"/>
      <c r="RWA53" s="409"/>
      <c r="RWB53" s="409"/>
      <c r="RWC53" s="409"/>
      <c r="RWD53" s="409"/>
      <c r="RWE53" s="409"/>
      <c r="RWF53" s="409"/>
      <c r="RWG53" s="409"/>
      <c r="RWH53" s="409"/>
      <c r="RWI53" s="409"/>
      <c r="RWJ53" s="409"/>
      <c r="RWK53" s="409"/>
      <c r="RWL53" s="409"/>
      <c r="RWM53" s="409"/>
      <c r="RWN53" s="409"/>
      <c r="RWO53" s="409"/>
      <c r="RWP53" s="409"/>
      <c r="RWQ53" s="409"/>
      <c r="RWR53" s="409"/>
      <c r="RWS53" s="409"/>
      <c r="RWT53" s="409"/>
      <c r="RWU53" s="409"/>
      <c r="RWV53" s="409"/>
      <c r="RWW53" s="409"/>
      <c r="RWX53" s="409"/>
      <c r="RWY53" s="409"/>
      <c r="RWZ53" s="409"/>
      <c r="RXA53" s="409"/>
      <c r="RXB53" s="409"/>
      <c r="RXC53" s="409"/>
      <c r="RXD53" s="409"/>
      <c r="RXE53" s="409"/>
      <c r="RXF53" s="409"/>
      <c r="RXG53" s="409"/>
      <c r="RXH53" s="409"/>
      <c r="RXI53" s="409"/>
      <c r="RXJ53" s="409"/>
      <c r="RXK53" s="409"/>
      <c r="RXL53" s="409"/>
      <c r="RXM53" s="409"/>
      <c r="RXN53" s="409"/>
      <c r="RXO53" s="409"/>
      <c r="RXP53" s="409"/>
      <c r="RXQ53" s="409"/>
      <c r="RXR53" s="409"/>
      <c r="RXS53" s="409"/>
      <c r="RXT53" s="409"/>
      <c r="RXU53" s="409"/>
      <c r="RXV53" s="409"/>
      <c r="RXW53" s="409"/>
      <c r="RXX53" s="409"/>
      <c r="RXY53" s="409"/>
      <c r="RXZ53" s="409"/>
      <c r="RYA53" s="409"/>
      <c r="RYB53" s="409"/>
      <c r="RYC53" s="409"/>
      <c r="RYD53" s="409"/>
      <c r="RYE53" s="409"/>
      <c r="RYF53" s="409"/>
      <c r="RYG53" s="409"/>
      <c r="RYH53" s="409"/>
      <c r="RYI53" s="409"/>
      <c r="RYJ53" s="409"/>
      <c r="RYK53" s="409"/>
      <c r="RYL53" s="409"/>
      <c r="RYM53" s="409"/>
      <c r="RYN53" s="409"/>
      <c r="RYO53" s="409"/>
      <c r="RYP53" s="409"/>
      <c r="RYQ53" s="409"/>
      <c r="RYR53" s="409"/>
      <c r="RYS53" s="409"/>
      <c r="RYT53" s="409"/>
      <c r="RYU53" s="409"/>
      <c r="RYV53" s="409"/>
      <c r="RYW53" s="409"/>
      <c r="RYX53" s="409"/>
      <c r="RYY53" s="409"/>
      <c r="RYZ53" s="409"/>
      <c r="RZA53" s="409"/>
      <c r="RZB53" s="409"/>
      <c r="RZC53" s="409"/>
      <c r="RZD53" s="409"/>
      <c r="RZE53" s="409"/>
      <c r="RZF53" s="409"/>
      <c r="RZG53" s="409"/>
      <c r="RZH53" s="409"/>
      <c r="RZI53" s="409"/>
      <c r="RZJ53" s="409"/>
      <c r="RZK53" s="409"/>
      <c r="RZL53" s="409"/>
      <c r="RZM53" s="409"/>
      <c r="RZN53" s="409"/>
      <c r="RZO53" s="409"/>
      <c r="RZP53" s="409"/>
      <c r="RZQ53" s="409"/>
      <c r="RZR53" s="409"/>
      <c r="RZS53" s="409"/>
      <c r="RZT53" s="409"/>
      <c r="RZU53" s="409"/>
      <c r="RZV53" s="409"/>
      <c r="RZW53" s="409"/>
      <c r="RZX53" s="409"/>
      <c r="RZY53" s="409"/>
      <c r="RZZ53" s="409"/>
      <c r="SAA53" s="409"/>
      <c r="SAB53" s="409"/>
      <c r="SAC53" s="409"/>
      <c r="SAD53" s="409"/>
      <c r="SAE53" s="409"/>
      <c r="SAF53" s="409"/>
      <c r="SAG53" s="409"/>
      <c r="SAH53" s="409"/>
      <c r="SAI53" s="409"/>
      <c r="SAJ53" s="409"/>
      <c r="SAK53" s="409"/>
      <c r="SAL53" s="409"/>
      <c r="SAM53" s="409"/>
      <c r="SAN53" s="409"/>
      <c r="SAO53" s="409"/>
      <c r="SAP53" s="409"/>
      <c r="SAQ53" s="409"/>
      <c r="SAR53" s="409"/>
      <c r="SAS53" s="409"/>
      <c r="SAT53" s="409"/>
      <c r="SAU53" s="409"/>
      <c r="SAV53" s="409"/>
      <c r="SAW53" s="409"/>
      <c r="SAX53" s="409"/>
      <c r="SAY53" s="409"/>
      <c r="SAZ53" s="409"/>
      <c r="SBA53" s="409"/>
      <c r="SBB53" s="409"/>
      <c r="SBC53" s="409"/>
      <c r="SBD53" s="409"/>
      <c r="SBE53" s="409"/>
      <c r="SBF53" s="409"/>
      <c r="SBG53" s="409"/>
      <c r="SBH53" s="409"/>
      <c r="SBI53" s="409"/>
      <c r="SBJ53" s="409"/>
      <c r="SBK53" s="409"/>
      <c r="SBL53" s="409"/>
      <c r="SBM53" s="409"/>
      <c r="SBN53" s="409"/>
      <c r="SBO53" s="409"/>
      <c r="SBP53" s="409"/>
      <c r="SBQ53" s="409"/>
      <c r="SBR53" s="409"/>
      <c r="SBS53" s="409"/>
      <c r="SBT53" s="409"/>
      <c r="SBU53" s="409"/>
      <c r="SBV53" s="409"/>
      <c r="SBW53" s="409"/>
      <c r="SBX53" s="409"/>
      <c r="SBY53" s="409"/>
      <c r="SBZ53" s="409"/>
      <c r="SCA53" s="409"/>
      <c r="SCB53" s="409"/>
      <c r="SCC53" s="409"/>
      <c r="SCD53" s="409"/>
      <c r="SCE53" s="409"/>
      <c r="SCF53" s="409"/>
      <c r="SCG53" s="409"/>
      <c r="SCH53" s="409"/>
      <c r="SCI53" s="409"/>
      <c r="SCJ53" s="409"/>
      <c r="SCK53" s="409"/>
      <c r="SCL53" s="409"/>
      <c r="SCM53" s="409"/>
      <c r="SCN53" s="409"/>
      <c r="SCO53" s="409"/>
      <c r="SCP53" s="409"/>
      <c r="SCQ53" s="409"/>
      <c r="SCR53" s="409"/>
      <c r="SCS53" s="409"/>
      <c r="SCT53" s="409"/>
      <c r="SCU53" s="409"/>
      <c r="SCV53" s="409"/>
      <c r="SCW53" s="409"/>
      <c r="SCX53" s="409"/>
      <c r="SCY53" s="409"/>
      <c r="SCZ53" s="409"/>
      <c r="SDA53" s="409"/>
      <c r="SDB53" s="409"/>
      <c r="SDC53" s="409"/>
      <c r="SDD53" s="409"/>
      <c r="SDE53" s="409"/>
      <c r="SDF53" s="409"/>
      <c r="SDG53" s="409"/>
      <c r="SDH53" s="409"/>
      <c r="SDI53" s="409"/>
      <c r="SDJ53" s="409"/>
      <c r="SDK53" s="409"/>
      <c r="SDL53" s="409"/>
      <c r="SDM53" s="409"/>
      <c r="SDN53" s="409"/>
      <c r="SDO53" s="409"/>
      <c r="SDP53" s="409"/>
      <c r="SDQ53" s="409"/>
      <c r="SDR53" s="409"/>
      <c r="SDS53" s="409"/>
      <c r="SDT53" s="409"/>
      <c r="SDU53" s="409"/>
      <c r="SDV53" s="409"/>
      <c r="SDW53" s="409"/>
      <c r="SDX53" s="409"/>
      <c r="SDY53" s="409"/>
      <c r="SDZ53" s="409"/>
      <c r="SEA53" s="409"/>
      <c r="SEB53" s="409"/>
      <c r="SEC53" s="409"/>
      <c r="SED53" s="409"/>
      <c r="SEE53" s="409"/>
      <c r="SEF53" s="409"/>
      <c r="SEG53" s="409"/>
      <c r="SEH53" s="409"/>
      <c r="SEI53" s="409"/>
      <c r="SEJ53" s="409"/>
      <c r="SEK53" s="409"/>
      <c r="SEL53" s="409"/>
      <c r="SEM53" s="409"/>
      <c r="SEN53" s="409"/>
      <c r="SEO53" s="409"/>
      <c r="SEP53" s="409"/>
      <c r="SEQ53" s="409"/>
      <c r="SER53" s="409"/>
      <c r="SES53" s="409"/>
      <c r="SET53" s="409"/>
      <c r="SEU53" s="409"/>
      <c r="SEV53" s="409"/>
      <c r="SEW53" s="409"/>
      <c r="SEX53" s="409"/>
      <c r="SEY53" s="409"/>
      <c r="SEZ53" s="409"/>
      <c r="SFA53" s="409"/>
      <c r="SFB53" s="409"/>
      <c r="SFC53" s="409"/>
      <c r="SFD53" s="409"/>
      <c r="SFE53" s="409"/>
      <c r="SFF53" s="409"/>
      <c r="SFG53" s="409"/>
      <c r="SFH53" s="409"/>
      <c r="SFI53" s="409"/>
      <c r="SFJ53" s="409"/>
      <c r="SFK53" s="409"/>
      <c r="SFL53" s="409"/>
      <c r="SFM53" s="409"/>
      <c r="SFN53" s="409"/>
      <c r="SFO53" s="409"/>
      <c r="SFP53" s="409"/>
      <c r="SFQ53" s="409"/>
      <c r="SFR53" s="409"/>
      <c r="SFS53" s="409"/>
      <c r="SFT53" s="409"/>
      <c r="SFU53" s="409"/>
      <c r="SFV53" s="409"/>
      <c r="SFW53" s="409"/>
      <c r="SFX53" s="409"/>
      <c r="SFY53" s="409"/>
      <c r="SFZ53" s="409"/>
      <c r="SGA53" s="409"/>
      <c r="SGB53" s="409"/>
      <c r="SGC53" s="409"/>
      <c r="SGD53" s="409"/>
      <c r="SGE53" s="409"/>
      <c r="SGF53" s="409"/>
      <c r="SGG53" s="409"/>
      <c r="SGH53" s="409"/>
      <c r="SGI53" s="409"/>
      <c r="SGJ53" s="409"/>
      <c r="SGK53" s="409"/>
      <c r="SGL53" s="409"/>
      <c r="SGM53" s="409"/>
      <c r="SGN53" s="409"/>
      <c r="SGO53" s="409"/>
      <c r="SGP53" s="409"/>
      <c r="SGQ53" s="409"/>
      <c r="SGR53" s="409"/>
      <c r="SGS53" s="409"/>
      <c r="SGT53" s="409"/>
      <c r="SGU53" s="409"/>
      <c r="SGV53" s="409"/>
      <c r="SGW53" s="409"/>
      <c r="SGX53" s="409"/>
      <c r="SGY53" s="409"/>
      <c r="SGZ53" s="409"/>
      <c r="SHA53" s="409"/>
      <c r="SHB53" s="409"/>
      <c r="SHC53" s="409"/>
      <c r="SHD53" s="409"/>
      <c r="SHE53" s="409"/>
      <c r="SHF53" s="409"/>
      <c r="SHG53" s="409"/>
      <c r="SHH53" s="409"/>
      <c r="SHI53" s="409"/>
      <c r="SHJ53" s="409"/>
      <c r="SHK53" s="409"/>
      <c r="SHL53" s="409"/>
      <c r="SHM53" s="409"/>
      <c r="SHN53" s="409"/>
      <c r="SHO53" s="409"/>
      <c r="SHP53" s="409"/>
      <c r="SHQ53" s="409"/>
      <c r="SHR53" s="409"/>
      <c r="SHS53" s="409"/>
      <c r="SHT53" s="409"/>
      <c r="SHU53" s="409"/>
      <c r="SHV53" s="409"/>
      <c r="SHW53" s="409"/>
      <c r="SHX53" s="409"/>
      <c r="SHY53" s="409"/>
      <c r="SHZ53" s="409"/>
      <c r="SIA53" s="409"/>
      <c r="SIB53" s="409"/>
      <c r="SIC53" s="409"/>
      <c r="SID53" s="409"/>
      <c r="SIE53" s="409"/>
      <c r="SIF53" s="409"/>
      <c r="SIG53" s="409"/>
      <c r="SIH53" s="409"/>
      <c r="SII53" s="409"/>
      <c r="SIJ53" s="409"/>
      <c r="SIK53" s="409"/>
      <c r="SIL53" s="409"/>
      <c r="SIM53" s="409"/>
      <c r="SIN53" s="409"/>
      <c r="SIO53" s="409"/>
      <c r="SIP53" s="409"/>
      <c r="SIQ53" s="409"/>
      <c r="SIR53" s="409"/>
      <c r="SIS53" s="409"/>
      <c r="SIT53" s="409"/>
      <c r="SIU53" s="409"/>
      <c r="SIV53" s="409"/>
      <c r="SIW53" s="409"/>
      <c r="SIX53" s="409"/>
      <c r="SIY53" s="409"/>
      <c r="SIZ53" s="409"/>
      <c r="SJA53" s="409"/>
      <c r="SJB53" s="409"/>
      <c r="SJC53" s="409"/>
      <c r="SJD53" s="409"/>
      <c r="SJE53" s="409"/>
      <c r="SJF53" s="409"/>
      <c r="SJG53" s="409"/>
      <c r="SJH53" s="409"/>
      <c r="SJI53" s="409"/>
      <c r="SJJ53" s="409"/>
      <c r="SJK53" s="409"/>
      <c r="SJL53" s="409"/>
      <c r="SJM53" s="409"/>
      <c r="SJN53" s="409"/>
      <c r="SJO53" s="409"/>
      <c r="SJP53" s="409"/>
      <c r="SJQ53" s="409"/>
      <c r="SJR53" s="409"/>
      <c r="SJS53" s="409"/>
      <c r="SJT53" s="409"/>
      <c r="SJU53" s="409"/>
      <c r="SJV53" s="409"/>
      <c r="SJW53" s="409"/>
      <c r="SJX53" s="409"/>
      <c r="SJY53" s="409"/>
      <c r="SJZ53" s="409"/>
      <c r="SKA53" s="409"/>
      <c r="SKB53" s="409"/>
      <c r="SKC53" s="409"/>
      <c r="SKD53" s="409"/>
      <c r="SKE53" s="409"/>
      <c r="SKF53" s="409"/>
      <c r="SKG53" s="409"/>
      <c r="SKH53" s="409"/>
      <c r="SKI53" s="409"/>
      <c r="SKJ53" s="409"/>
      <c r="SKK53" s="409"/>
      <c r="SKL53" s="409"/>
      <c r="SKM53" s="409"/>
      <c r="SKN53" s="409"/>
      <c r="SKO53" s="409"/>
      <c r="SKP53" s="409"/>
      <c r="SKQ53" s="409"/>
      <c r="SKR53" s="409"/>
      <c r="SKS53" s="409"/>
      <c r="SKT53" s="409"/>
      <c r="SKU53" s="409"/>
      <c r="SKV53" s="409"/>
      <c r="SKW53" s="409"/>
      <c r="SKX53" s="409"/>
      <c r="SKY53" s="409"/>
      <c r="SKZ53" s="409"/>
      <c r="SLA53" s="409"/>
      <c r="SLB53" s="409"/>
      <c r="SLC53" s="409"/>
      <c r="SLD53" s="409"/>
      <c r="SLE53" s="409"/>
      <c r="SLF53" s="409"/>
      <c r="SLG53" s="409"/>
      <c r="SLH53" s="409"/>
      <c r="SLI53" s="409"/>
      <c r="SLJ53" s="409"/>
      <c r="SLK53" s="409"/>
      <c r="SLL53" s="409"/>
      <c r="SLM53" s="409"/>
      <c r="SLN53" s="409"/>
      <c r="SLO53" s="409"/>
      <c r="SLP53" s="409"/>
      <c r="SLQ53" s="409"/>
      <c r="SLR53" s="409"/>
      <c r="SLS53" s="409"/>
      <c r="SLT53" s="409"/>
      <c r="SLU53" s="409"/>
      <c r="SLV53" s="409"/>
      <c r="SLW53" s="409"/>
      <c r="SLX53" s="409"/>
      <c r="SLY53" s="409"/>
      <c r="SLZ53" s="409"/>
      <c r="SMA53" s="409"/>
      <c r="SMB53" s="409"/>
      <c r="SMC53" s="409"/>
      <c r="SMD53" s="409"/>
      <c r="SME53" s="409"/>
      <c r="SMF53" s="409"/>
      <c r="SMG53" s="409"/>
      <c r="SMH53" s="409"/>
      <c r="SMI53" s="409"/>
      <c r="SMJ53" s="409"/>
      <c r="SMK53" s="409"/>
      <c r="SML53" s="409"/>
      <c r="SMM53" s="409"/>
      <c r="SMN53" s="409"/>
      <c r="SMO53" s="409"/>
      <c r="SMP53" s="409"/>
      <c r="SMQ53" s="409"/>
      <c r="SMR53" s="409"/>
      <c r="SMS53" s="409"/>
      <c r="SMT53" s="409"/>
      <c r="SMU53" s="409"/>
      <c r="SMV53" s="409"/>
      <c r="SMW53" s="409"/>
      <c r="SMX53" s="409"/>
      <c r="SMY53" s="409"/>
      <c r="SMZ53" s="409"/>
      <c r="SNA53" s="409"/>
      <c r="SNB53" s="409"/>
      <c r="SNC53" s="409"/>
      <c r="SND53" s="409"/>
      <c r="SNE53" s="409"/>
      <c r="SNF53" s="409"/>
      <c r="SNG53" s="409"/>
      <c r="SNH53" s="409"/>
      <c r="SNI53" s="409"/>
      <c r="SNJ53" s="409"/>
      <c r="SNK53" s="409"/>
      <c r="SNL53" s="409"/>
      <c r="SNM53" s="409"/>
      <c r="SNN53" s="409"/>
      <c r="SNO53" s="409"/>
      <c r="SNP53" s="409"/>
      <c r="SNQ53" s="409"/>
      <c r="SNR53" s="409"/>
      <c r="SNS53" s="409"/>
      <c r="SNT53" s="409"/>
      <c r="SNU53" s="409"/>
      <c r="SNV53" s="409"/>
      <c r="SNW53" s="409"/>
      <c r="SNX53" s="409"/>
      <c r="SNY53" s="409"/>
      <c r="SNZ53" s="409"/>
      <c r="SOA53" s="409"/>
      <c r="SOB53" s="409"/>
      <c r="SOC53" s="409"/>
      <c r="SOD53" s="409"/>
      <c r="SOE53" s="409"/>
      <c r="SOF53" s="409"/>
      <c r="SOG53" s="409"/>
      <c r="SOH53" s="409"/>
      <c r="SOI53" s="409"/>
      <c r="SOJ53" s="409"/>
      <c r="SOK53" s="409"/>
      <c r="SOL53" s="409"/>
      <c r="SOM53" s="409"/>
      <c r="SON53" s="409"/>
      <c r="SOO53" s="409"/>
      <c r="SOP53" s="409"/>
      <c r="SOQ53" s="409"/>
      <c r="SOR53" s="409"/>
      <c r="SOS53" s="409"/>
      <c r="SOT53" s="409"/>
      <c r="SOU53" s="409"/>
      <c r="SOV53" s="409"/>
      <c r="SOW53" s="409"/>
      <c r="SOX53" s="409"/>
      <c r="SOY53" s="409"/>
      <c r="SOZ53" s="409"/>
      <c r="SPA53" s="409"/>
      <c r="SPB53" s="409"/>
      <c r="SPC53" s="409"/>
      <c r="SPD53" s="409"/>
      <c r="SPE53" s="409"/>
      <c r="SPF53" s="409"/>
      <c r="SPG53" s="409"/>
      <c r="SPH53" s="409"/>
      <c r="SPI53" s="409"/>
      <c r="SPJ53" s="409"/>
      <c r="SPK53" s="409"/>
      <c r="SPL53" s="409"/>
      <c r="SPM53" s="409"/>
      <c r="SPN53" s="409"/>
      <c r="SPO53" s="409"/>
      <c r="SPP53" s="409"/>
      <c r="SPQ53" s="409"/>
      <c r="SPR53" s="409"/>
      <c r="SPS53" s="409"/>
      <c r="SPT53" s="409"/>
      <c r="SPU53" s="409"/>
      <c r="SPV53" s="409"/>
      <c r="SPW53" s="409"/>
      <c r="SPX53" s="409"/>
      <c r="SPY53" s="409"/>
      <c r="SPZ53" s="409"/>
      <c r="SQA53" s="409"/>
      <c r="SQB53" s="409"/>
      <c r="SQC53" s="409"/>
      <c r="SQD53" s="409"/>
      <c r="SQE53" s="409"/>
      <c r="SQF53" s="409"/>
      <c r="SQG53" s="409"/>
      <c r="SQH53" s="409"/>
      <c r="SQI53" s="409"/>
      <c r="SQJ53" s="409"/>
      <c r="SQK53" s="409"/>
      <c r="SQL53" s="409"/>
      <c r="SQM53" s="409"/>
      <c r="SQN53" s="409"/>
      <c r="SQO53" s="409"/>
      <c r="SQP53" s="409"/>
      <c r="SQQ53" s="409"/>
      <c r="SQR53" s="409"/>
      <c r="SQS53" s="409"/>
      <c r="SQT53" s="409"/>
      <c r="SQU53" s="409"/>
      <c r="SQV53" s="409"/>
      <c r="SQW53" s="409"/>
      <c r="SQX53" s="409"/>
      <c r="SQY53" s="409"/>
      <c r="SQZ53" s="409"/>
      <c r="SRA53" s="409"/>
      <c r="SRB53" s="409"/>
      <c r="SRC53" s="409"/>
      <c r="SRD53" s="409"/>
      <c r="SRE53" s="409"/>
      <c r="SRF53" s="409"/>
      <c r="SRG53" s="409"/>
      <c r="SRH53" s="409"/>
      <c r="SRI53" s="409"/>
      <c r="SRJ53" s="409"/>
      <c r="SRK53" s="409"/>
      <c r="SRL53" s="409"/>
      <c r="SRM53" s="409"/>
      <c r="SRN53" s="409"/>
      <c r="SRO53" s="409"/>
      <c r="SRP53" s="409"/>
      <c r="SRQ53" s="409"/>
      <c r="SRR53" s="409"/>
      <c r="SRS53" s="409"/>
      <c r="SRT53" s="409"/>
      <c r="SRU53" s="409"/>
      <c r="SRV53" s="409"/>
      <c r="SRW53" s="409"/>
      <c r="SRX53" s="409"/>
      <c r="SRY53" s="409"/>
      <c r="SRZ53" s="409"/>
      <c r="SSA53" s="409"/>
      <c r="SSB53" s="409"/>
      <c r="SSC53" s="409"/>
      <c r="SSD53" s="409"/>
      <c r="SSE53" s="409"/>
      <c r="SSF53" s="409"/>
      <c r="SSG53" s="409"/>
      <c r="SSH53" s="409"/>
      <c r="SSI53" s="409"/>
      <c r="SSJ53" s="409"/>
      <c r="SSK53" s="409"/>
      <c r="SSL53" s="409"/>
      <c r="SSM53" s="409"/>
      <c r="SSN53" s="409"/>
      <c r="SSO53" s="409"/>
      <c r="SSP53" s="409"/>
      <c r="SSQ53" s="409"/>
      <c r="SSR53" s="409"/>
      <c r="SSS53" s="409"/>
      <c r="SST53" s="409"/>
      <c r="SSU53" s="409"/>
      <c r="SSV53" s="409"/>
      <c r="SSW53" s="409"/>
      <c r="SSX53" s="409"/>
      <c r="SSY53" s="409"/>
      <c r="SSZ53" s="409"/>
      <c r="STA53" s="409"/>
      <c r="STB53" s="409"/>
      <c r="STC53" s="409"/>
      <c r="STD53" s="409"/>
      <c r="STE53" s="409"/>
      <c r="STF53" s="409"/>
      <c r="STG53" s="409"/>
      <c r="STH53" s="409"/>
      <c r="STI53" s="409"/>
      <c r="STJ53" s="409"/>
      <c r="STK53" s="409"/>
      <c r="STL53" s="409"/>
      <c r="STM53" s="409"/>
      <c r="STN53" s="409"/>
      <c r="STO53" s="409"/>
      <c r="STP53" s="409"/>
      <c r="STQ53" s="409"/>
      <c r="STR53" s="409"/>
      <c r="STS53" s="409"/>
      <c r="STT53" s="409"/>
      <c r="STU53" s="409"/>
      <c r="STV53" s="409"/>
      <c r="STW53" s="409"/>
      <c r="STX53" s="409"/>
      <c r="STY53" s="409"/>
      <c r="STZ53" s="409"/>
      <c r="SUA53" s="409"/>
      <c r="SUB53" s="409"/>
      <c r="SUC53" s="409"/>
      <c r="SUD53" s="409"/>
      <c r="SUE53" s="409"/>
      <c r="SUF53" s="409"/>
      <c r="SUG53" s="409"/>
      <c r="SUH53" s="409"/>
      <c r="SUI53" s="409"/>
      <c r="SUJ53" s="409"/>
      <c r="SUK53" s="409"/>
      <c r="SUL53" s="409"/>
      <c r="SUM53" s="409"/>
      <c r="SUN53" s="409"/>
      <c r="SUO53" s="409"/>
      <c r="SUP53" s="409"/>
      <c r="SUQ53" s="409"/>
      <c r="SUR53" s="409"/>
      <c r="SUS53" s="409"/>
      <c r="SUT53" s="409"/>
      <c r="SUU53" s="409"/>
      <c r="SUV53" s="409"/>
      <c r="SUW53" s="409"/>
      <c r="SUX53" s="409"/>
      <c r="SUY53" s="409"/>
      <c r="SUZ53" s="409"/>
      <c r="SVA53" s="409"/>
      <c r="SVB53" s="409"/>
      <c r="SVC53" s="409"/>
      <c r="SVD53" s="409"/>
      <c r="SVE53" s="409"/>
      <c r="SVF53" s="409"/>
      <c r="SVG53" s="409"/>
      <c r="SVH53" s="409"/>
      <c r="SVI53" s="409"/>
      <c r="SVJ53" s="409"/>
      <c r="SVK53" s="409"/>
      <c r="SVL53" s="409"/>
      <c r="SVM53" s="409"/>
      <c r="SVN53" s="409"/>
      <c r="SVO53" s="409"/>
      <c r="SVP53" s="409"/>
      <c r="SVQ53" s="409"/>
      <c r="SVR53" s="409"/>
      <c r="SVS53" s="409"/>
      <c r="SVT53" s="409"/>
      <c r="SVU53" s="409"/>
      <c r="SVV53" s="409"/>
      <c r="SVW53" s="409"/>
      <c r="SVX53" s="409"/>
      <c r="SVY53" s="409"/>
      <c r="SVZ53" s="409"/>
      <c r="SWA53" s="409"/>
      <c r="SWB53" s="409"/>
      <c r="SWC53" s="409"/>
      <c r="SWD53" s="409"/>
      <c r="SWE53" s="409"/>
      <c r="SWF53" s="409"/>
      <c r="SWG53" s="409"/>
      <c r="SWH53" s="409"/>
      <c r="SWI53" s="409"/>
      <c r="SWJ53" s="409"/>
      <c r="SWK53" s="409"/>
      <c r="SWL53" s="409"/>
      <c r="SWM53" s="409"/>
      <c r="SWN53" s="409"/>
      <c r="SWO53" s="409"/>
      <c r="SWP53" s="409"/>
      <c r="SWQ53" s="409"/>
      <c r="SWR53" s="409"/>
      <c r="SWS53" s="409"/>
      <c r="SWT53" s="409"/>
      <c r="SWU53" s="409"/>
      <c r="SWV53" s="409"/>
      <c r="SWW53" s="409"/>
      <c r="SWX53" s="409"/>
      <c r="SWY53" s="409"/>
      <c r="SWZ53" s="409"/>
      <c r="SXA53" s="409"/>
      <c r="SXB53" s="409"/>
      <c r="SXC53" s="409"/>
      <c r="SXD53" s="409"/>
      <c r="SXE53" s="409"/>
      <c r="SXF53" s="409"/>
      <c r="SXG53" s="409"/>
      <c r="SXH53" s="409"/>
      <c r="SXI53" s="409"/>
      <c r="SXJ53" s="409"/>
      <c r="SXK53" s="409"/>
      <c r="SXL53" s="409"/>
      <c r="SXM53" s="409"/>
      <c r="SXN53" s="409"/>
      <c r="SXO53" s="409"/>
      <c r="SXP53" s="409"/>
      <c r="SXQ53" s="409"/>
      <c r="SXR53" s="409"/>
      <c r="SXS53" s="409"/>
      <c r="SXT53" s="409"/>
      <c r="SXU53" s="409"/>
      <c r="SXV53" s="409"/>
      <c r="SXW53" s="409"/>
      <c r="SXX53" s="409"/>
      <c r="SXY53" s="409"/>
      <c r="SXZ53" s="409"/>
      <c r="SYA53" s="409"/>
      <c r="SYB53" s="409"/>
      <c r="SYC53" s="409"/>
      <c r="SYD53" s="409"/>
      <c r="SYE53" s="409"/>
      <c r="SYF53" s="409"/>
      <c r="SYG53" s="409"/>
      <c r="SYH53" s="409"/>
      <c r="SYI53" s="409"/>
      <c r="SYJ53" s="409"/>
      <c r="SYK53" s="409"/>
      <c r="SYL53" s="409"/>
      <c r="SYM53" s="409"/>
      <c r="SYN53" s="409"/>
      <c r="SYO53" s="409"/>
      <c r="SYP53" s="409"/>
      <c r="SYQ53" s="409"/>
      <c r="SYR53" s="409"/>
      <c r="SYS53" s="409"/>
      <c r="SYT53" s="409"/>
      <c r="SYU53" s="409"/>
      <c r="SYV53" s="409"/>
      <c r="SYW53" s="409"/>
      <c r="SYX53" s="409"/>
      <c r="SYY53" s="409"/>
      <c r="SYZ53" s="409"/>
      <c r="SZA53" s="409"/>
      <c r="SZB53" s="409"/>
      <c r="SZC53" s="409"/>
      <c r="SZD53" s="409"/>
      <c r="SZE53" s="409"/>
      <c r="SZF53" s="409"/>
      <c r="SZG53" s="409"/>
      <c r="SZH53" s="409"/>
      <c r="SZI53" s="409"/>
      <c r="SZJ53" s="409"/>
      <c r="SZK53" s="409"/>
      <c r="SZL53" s="409"/>
      <c r="SZM53" s="409"/>
      <c r="SZN53" s="409"/>
      <c r="SZO53" s="409"/>
      <c r="SZP53" s="409"/>
      <c r="SZQ53" s="409"/>
      <c r="SZR53" s="409"/>
      <c r="SZS53" s="409"/>
      <c r="SZT53" s="409"/>
      <c r="SZU53" s="409"/>
      <c r="SZV53" s="409"/>
      <c r="SZW53" s="409"/>
      <c r="SZX53" s="409"/>
      <c r="SZY53" s="409"/>
      <c r="SZZ53" s="409"/>
      <c r="TAA53" s="409"/>
      <c r="TAB53" s="409"/>
      <c r="TAC53" s="409"/>
      <c r="TAD53" s="409"/>
      <c r="TAE53" s="409"/>
      <c r="TAF53" s="409"/>
      <c r="TAG53" s="409"/>
      <c r="TAH53" s="409"/>
      <c r="TAI53" s="409"/>
      <c r="TAJ53" s="409"/>
      <c r="TAK53" s="409"/>
      <c r="TAL53" s="409"/>
      <c r="TAM53" s="409"/>
      <c r="TAN53" s="409"/>
      <c r="TAO53" s="409"/>
      <c r="TAP53" s="409"/>
      <c r="TAQ53" s="409"/>
      <c r="TAR53" s="409"/>
      <c r="TAS53" s="409"/>
      <c r="TAT53" s="409"/>
      <c r="TAU53" s="409"/>
      <c r="TAV53" s="409"/>
      <c r="TAW53" s="409"/>
      <c r="TAX53" s="409"/>
      <c r="TAY53" s="409"/>
      <c r="TAZ53" s="409"/>
      <c r="TBA53" s="409"/>
      <c r="TBB53" s="409"/>
      <c r="TBC53" s="409"/>
      <c r="TBD53" s="409"/>
      <c r="TBE53" s="409"/>
      <c r="TBF53" s="409"/>
      <c r="TBG53" s="409"/>
      <c r="TBH53" s="409"/>
      <c r="TBI53" s="409"/>
      <c r="TBJ53" s="409"/>
      <c r="TBK53" s="409"/>
      <c r="TBL53" s="409"/>
      <c r="TBM53" s="409"/>
      <c r="TBN53" s="409"/>
      <c r="TBO53" s="409"/>
      <c r="TBP53" s="409"/>
      <c r="TBQ53" s="409"/>
      <c r="TBR53" s="409"/>
      <c r="TBS53" s="409"/>
      <c r="TBT53" s="409"/>
      <c r="TBU53" s="409"/>
      <c r="TBV53" s="409"/>
      <c r="TBW53" s="409"/>
      <c r="TBX53" s="409"/>
      <c r="TBY53" s="409"/>
      <c r="TBZ53" s="409"/>
      <c r="TCA53" s="409"/>
      <c r="TCB53" s="409"/>
      <c r="TCC53" s="409"/>
      <c r="TCD53" s="409"/>
      <c r="TCE53" s="409"/>
      <c r="TCF53" s="409"/>
      <c r="TCG53" s="409"/>
      <c r="TCH53" s="409"/>
      <c r="TCI53" s="409"/>
      <c r="TCJ53" s="409"/>
      <c r="TCK53" s="409"/>
      <c r="TCL53" s="409"/>
      <c r="TCM53" s="409"/>
      <c r="TCN53" s="409"/>
      <c r="TCO53" s="409"/>
      <c r="TCP53" s="409"/>
      <c r="TCQ53" s="409"/>
      <c r="TCR53" s="409"/>
      <c r="TCS53" s="409"/>
      <c r="TCT53" s="409"/>
      <c r="TCU53" s="409"/>
      <c r="TCV53" s="409"/>
      <c r="TCW53" s="409"/>
      <c r="TCX53" s="409"/>
      <c r="TCY53" s="409"/>
      <c r="TCZ53" s="409"/>
      <c r="TDA53" s="409"/>
      <c r="TDB53" s="409"/>
      <c r="TDC53" s="409"/>
      <c r="TDD53" s="409"/>
      <c r="TDE53" s="409"/>
      <c r="TDF53" s="409"/>
      <c r="TDG53" s="409"/>
      <c r="TDH53" s="409"/>
      <c r="TDI53" s="409"/>
      <c r="TDJ53" s="409"/>
      <c r="TDK53" s="409"/>
      <c r="TDL53" s="409"/>
      <c r="TDM53" s="409"/>
      <c r="TDN53" s="409"/>
      <c r="TDO53" s="409"/>
      <c r="TDP53" s="409"/>
      <c r="TDQ53" s="409"/>
      <c r="TDR53" s="409"/>
      <c r="TDS53" s="409"/>
      <c r="TDT53" s="409"/>
      <c r="TDU53" s="409"/>
      <c r="TDV53" s="409"/>
      <c r="TDW53" s="409"/>
      <c r="TDX53" s="409"/>
      <c r="TDY53" s="409"/>
      <c r="TDZ53" s="409"/>
      <c r="TEA53" s="409"/>
      <c r="TEB53" s="409"/>
      <c r="TEC53" s="409"/>
      <c r="TED53" s="409"/>
      <c r="TEE53" s="409"/>
      <c r="TEF53" s="409"/>
      <c r="TEG53" s="409"/>
      <c r="TEH53" s="409"/>
      <c r="TEI53" s="409"/>
      <c r="TEJ53" s="409"/>
      <c r="TEK53" s="409"/>
      <c r="TEL53" s="409"/>
      <c r="TEM53" s="409"/>
      <c r="TEN53" s="409"/>
      <c r="TEO53" s="409"/>
      <c r="TEP53" s="409"/>
      <c r="TEQ53" s="409"/>
      <c r="TER53" s="409"/>
      <c r="TES53" s="409"/>
      <c r="TET53" s="409"/>
      <c r="TEU53" s="409"/>
      <c r="TEV53" s="409"/>
      <c r="TEW53" s="409"/>
      <c r="TEX53" s="409"/>
      <c r="TEY53" s="409"/>
      <c r="TEZ53" s="409"/>
      <c r="TFA53" s="409"/>
      <c r="TFB53" s="409"/>
      <c r="TFC53" s="409"/>
      <c r="TFD53" s="409"/>
      <c r="TFE53" s="409"/>
      <c r="TFF53" s="409"/>
      <c r="TFG53" s="409"/>
      <c r="TFH53" s="409"/>
      <c r="TFI53" s="409"/>
      <c r="TFJ53" s="409"/>
      <c r="TFK53" s="409"/>
      <c r="TFL53" s="409"/>
      <c r="TFM53" s="409"/>
      <c r="TFN53" s="409"/>
      <c r="TFO53" s="409"/>
      <c r="TFP53" s="409"/>
      <c r="TFQ53" s="409"/>
      <c r="TFR53" s="409"/>
      <c r="TFS53" s="409"/>
      <c r="TFT53" s="409"/>
      <c r="TFU53" s="409"/>
      <c r="TFV53" s="409"/>
      <c r="TFW53" s="409"/>
      <c r="TFX53" s="409"/>
      <c r="TFY53" s="409"/>
      <c r="TFZ53" s="409"/>
      <c r="TGA53" s="409"/>
      <c r="TGB53" s="409"/>
      <c r="TGC53" s="409"/>
      <c r="TGD53" s="409"/>
      <c r="TGE53" s="409"/>
      <c r="TGF53" s="409"/>
      <c r="TGG53" s="409"/>
      <c r="TGH53" s="409"/>
      <c r="TGI53" s="409"/>
      <c r="TGJ53" s="409"/>
      <c r="TGK53" s="409"/>
      <c r="TGL53" s="409"/>
      <c r="TGM53" s="409"/>
      <c r="TGN53" s="409"/>
      <c r="TGO53" s="409"/>
      <c r="TGP53" s="409"/>
      <c r="TGQ53" s="409"/>
      <c r="TGR53" s="409"/>
      <c r="TGS53" s="409"/>
      <c r="TGT53" s="409"/>
      <c r="TGU53" s="409"/>
      <c r="TGV53" s="409"/>
      <c r="TGW53" s="409"/>
      <c r="TGX53" s="409"/>
      <c r="TGY53" s="409"/>
      <c r="TGZ53" s="409"/>
      <c r="THA53" s="409"/>
      <c r="THB53" s="409"/>
      <c r="THC53" s="409"/>
      <c r="THD53" s="409"/>
      <c r="THE53" s="409"/>
      <c r="THF53" s="409"/>
      <c r="THG53" s="409"/>
      <c r="THH53" s="409"/>
      <c r="THI53" s="409"/>
      <c r="THJ53" s="409"/>
      <c r="THK53" s="409"/>
      <c r="THL53" s="409"/>
      <c r="THM53" s="409"/>
      <c r="THN53" s="409"/>
      <c r="THO53" s="409"/>
      <c r="THP53" s="409"/>
      <c r="THQ53" s="409"/>
      <c r="THR53" s="409"/>
      <c r="THS53" s="409"/>
      <c r="THT53" s="409"/>
      <c r="THU53" s="409"/>
      <c r="THV53" s="409"/>
      <c r="THW53" s="409"/>
      <c r="THX53" s="409"/>
      <c r="THY53" s="409"/>
      <c r="THZ53" s="409"/>
      <c r="TIA53" s="409"/>
      <c r="TIB53" s="409"/>
      <c r="TIC53" s="409"/>
      <c r="TID53" s="409"/>
      <c r="TIE53" s="409"/>
      <c r="TIF53" s="409"/>
      <c r="TIG53" s="409"/>
      <c r="TIH53" s="409"/>
      <c r="TII53" s="409"/>
      <c r="TIJ53" s="409"/>
      <c r="TIK53" s="409"/>
      <c r="TIL53" s="409"/>
      <c r="TIM53" s="409"/>
      <c r="TIN53" s="409"/>
      <c r="TIO53" s="409"/>
      <c r="TIP53" s="409"/>
      <c r="TIQ53" s="409"/>
      <c r="TIR53" s="409"/>
      <c r="TIS53" s="409"/>
      <c r="TIT53" s="409"/>
      <c r="TIU53" s="409"/>
      <c r="TIV53" s="409"/>
      <c r="TIW53" s="409"/>
      <c r="TIX53" s="409"/>
      <c r="TIY53" s="409"/>
      <c r="TIZ53" s="409"/>
      <c r="TJA53" s="409"/>
      <c r="TJB53" s="409"/>
      <c r="TJC53" s="409"/>
      <c r="TJD53" s="409"/>
      <c r="TJE53" s="409"/>
      <c r="TJF53" s="409"/>
      <c r="TJG53" s="409"/>
      <c r="TJH53" s="409"/>
      <c r="TJI53" s="409"/>
      <c r="TJJ53" s="409"/>
      <c r="TJK53" s="409"/>
      <c r="TJL53" s="409"/>
      <c r="TJM53" s="409"/>
      <c r="TJN53" s="409"/>
      <c r="TJO53" s="409"/>
      <c r="TJP53" s="409"/>
      <c r="TJQ53" s="409"/>
      <c r="TJR53" s="409"/>
      <c r="TJS53" s="409"/>
      <c r="TJT53" s="409"/>
      <c r="TJU53" s="409"/>
      <c r="TJV53" s="409"/>
      <c r="TJW53" s="409"/>
      <c r="TJX53" s="409"/>
      <c r="TJY53" s="409"/>
      <c r="TJZ53" s="409"/>
      <c r="TKA53" s="409"/>
      <c r="TKB53" s="409"/>
      <c r="TKC53" s="409"/>
      <c r="TKD53" s="409"/>
      <c r="TKE53" s="409"/>
      <c r="TKF53" s="409"/>
      <c r="TKG53" s="409"/>
      <c r="TKH53" s="409"/>
      <c r="TKI53" s="409"/>
      <c r="TKJ53" s="409"/>
      <c r="TKK53" s="409"/>
      <c r="TKL53" s="409"/>
      <c r="TKM53" s="409"/>
      <c r="TKN53" s="409"/>
      <c r="TKO53" s="409"/>
      <c r="TKP53" s="409"/>
      <c r="TKQ53" s="409"/>
      <c r="TKR53" s="409"/>
      <c r="TKS53" s="409"/>
      <c r="TKT53" s="409"/>
      <c r="TKU53" s="409"/>
      <c r="TKV53" s="409"/>
      <c r="TKW53" s="409"/>
      <c r="TKX53" s="409"/>
      <c r="TKY53" s="409"/>
      <c r="TKZ53" s="409"/>
      <c r="TLA53" s="409"/>
      <c r="TLB53" s="409"/>
      <c r="TLC53" s="409"/>
      <c r="TLD53" s="409"/>
      <c r="TLE53" s="409"/>
      <c r="TLF53" s="409"/>
      <c r="TLG53" s="409"/>
      <c r="TLH53" s="409"/>
      <c r="TLI53" s="409"/>
      <c r="TLJ53" s="409"/>
      <c r="TLK53" s="409"/>
      <c r="TLL53" s="409"/>
      <c r="TLM53" s="409"/>
      <c r="TLN53" s="409"/>
      <c r="TLO53" s="409"/>
      <c r="TLP53" s="409"/>
      <c r="TLQ53" s="409"/>
      <c r="TLR53" s="409"/>
      <c r="TLS53" s="409"/>
      <c r="TLT53" s="409"/>
      <c r="TLU53" s="409"/>
      <c r="TLV53" s="409"/>
      <c r="TLW53" s="409"/>
      <c r="TLX53" s="409"/>
      <c r="TLY53" s="409"/>
      <c r="TLZ53" s="409"/>
      <c r="TMA53" s="409"/>
      <c r="TMB53" s="409"/>
      <c r="TMC53" s="409"/>
      <c r="TMD53" s="409"/>
      <c r="TME53" s="409"/>
      <c r="TMF53" s="409"/>
      <c r="TMG53" s="409"/>
      <c r="TMH53" s="409"/>
      <c r="TMI53" s="409"/>
      <c r="TMJ53" s="409"/>
      <c r="TMK53" s="409"/>
      <c r="TML53" s="409"/>
      <c r="TMM53" s="409"/>
      <c r="TMN53" s="409"/>
      <c r="TMO53" s="409"/>
      <c r="TMP53" s="409"/>
      <c r="TMQ53" s="409"/>
      <c r="TMR53" s="409"/>
      <c r="TMS53" s="409"/>
      <c r="TMT53" s="409"/>
      <c r="TMU53" s="409"/>
      <c r="TMV53" s="409"/>
      <c r="TMW53" s="409"/>
      <c r="TMX53" s="409"/>
      <c r="TMY53" s="409"/>
      <c r="TMZ53" s="409"/>
      <c r="TNA53" s="409"/>
      <c r="TNB53" s="409"/>
      <c r="TNC53" s="409"/>
      <c r="TND53" s="409"/>
      <c r="TNE53" s="409"/>
      <c r="TNF53" s="409"/>
      <c r="TNG53" s="409"/>
      <c r="TNH53" s="409"/>
      <c r="TNI53" s="409"/>
      <c r="TNJ53" s="409"/>
      <c r="TNK53" s="409"/>
      <c r="TNL53" s="409"/>
      <c r="TNM53" s="409"/>
      <c r="TNN53" s="409"/>
      <c r="TNO53" s="409"/>
      <c r="TNP53" s="409"/>
      <c r="TNQ53" s="409"/>
      <c r="TNR53" s="409"/>
      <c r="TNS53" s="409"/>
      <c r="TNT53" s="409"/>
      <c r="TNU53" s="409"/>
      <c r="TNV53" s="409"/>
      <c r="TNW53" s="409"/>
      <c r="TNX53" s="409"/>
      <c r="TNY53" s="409"/>
      <c r="TNZ53" s="409"/>
      <c r="TOA53" s="409"/>
      <c r="TOB53" s="409"/>
      <c r="TOC53" s="409"/>
      <c r="TOD53" s="409"/>
      <c r="TOE53" s="409"/>
      <c r="TOF53" s="409"/>
      <c r="TOG53" s="409"/>
      <c r="TOH53" s="409"/>
      <c r="TOI53" s="409"/>
      <c r="TOJ53" s="409"/>
      <c r="TOK53" s="409"/>
      <c r="TOL53" s="409"/>
      <c r="TOM53" s="409"/>
      <c r="TON53" s="409"/>
      <c r="TOO53" s="409"/>
      <c r="TOP53" s="409"/>
      <c r="TOQ53" s="409"/>
      <c r="TOR53" s="409"/>
      <c r="TOS53" s="409"/>
      <c r="TOT53" s="409"/>
      <c r="TOU53" s="409"/>
      <c r="TOV53" s="409"/>
      <c r="TOW53" s="409"/>
      <c r="TOX53" s="409"/>
      <c r="TOY53" s="409"/>
      <c r="TOZ53" s="409"/>
      <c r="TPA53" s="409"/>
      <c r="TPB53" s="409"/>
      <c r="TPC53" s="409"/>
      <c r="TPD53" s="409"/>
      <c r="TPE53" s="409"/>
      <c r="TPF53" s="409"/>
      <c r="TPG53" s="409"/>
      <c r="TPH53" s="409"/>
      <c r="TPI53" s="409"/>
      <c r="TPJ53" s="409"/>
      <c r="TPK53" s="409"/>
      <c r="TPL53" s="409"/>
      <c r="TPM53" s="409"/>
      <c r="TPN53" s="409"/>
      <c r="TPO53" s="409"/>
      <c r="TPP53" s="409"/>
      <c r="TPQ53" s="409"/>
      <c r="TPR53" s="409"/>
      <c r="TPS53" s="409"/>
      <c r="TPT53" s="409"/>
      <c r="TPU53" s="409"/>
      <c r="TPV53" s="409"/>
      <c r="TPW53" s="409"/>
      <c r="TPX53" s="409"/>
      <c r="TPY53" s="409"/>
      <c r="TPZ53" s="409"/>
      <c r="TQA53" s="409"/>
      <c r="TQB53" s="409"/>
      <c r="TQC53" s="409"/>
      <c r="TQD53" s="409"/>
      <c r="TQE53" s="409"/>
      <c r="TQF53" s="409"/>
      <c r="TQG53" s="409"/>
      <c r="TQH53" s="409"/>
      <c r="TQI53" s="409"/>
      <c r="TQJ53" s="409"/>
      <c r="TQK53" s="409"/>
      <c r="TQL53" s="409"/>
      <c r="TQM53" s="409"/>
      <c r="TQN53" s="409"/>
      <c r="TQO53" s="409"/>
      <c r="TQP53" s="409"/>
      <c r="TQQ53" s="409"/>
      <c r="TQR53" s="409"/>
      <c r="TQS53" s="409"/>
      <c r="TQT53" s="409"/>
      <c r="TQU53" s="409"/>
      <c r="TQV53" s="409"/>
      <c r="TQW53" s="409"/>
      <c r="TQX53" s="409"/>
      <c r="TQY53" s="409"/>
      <c r="TQZ53" s="409"/>
      <c r="TRA53" s="409"/>
      <c r="TRB53" s="409"/>
      <c r="TRC53" s="409"/>
      <c r="TRD53" s="409"/>
      <c r="TRE53" s="409"/>
      <c r="TRF53" s="409"/>
      <c r="TRG53" s="409"/>
      <c r="TRH53" s="409"/>
      <c r="TRI53" s="409"/>
      <c r="TRJ53" s="409"/>
      <c r="TRK53" s="409"/>
      <c r="TRL53" s="409"/>
      <c r="TRM53" s="409"/>
      <c r="TRN53" s="409"/>
      <c r="TRO53" s="409"/>
      <c r="TRP53" s="409"/>
      <c r="TRQ53" s="409"/>
      <c r="TRR53" s="409"/>
      <c r="TRS53" s="409"/>
      <c r="TRT53" s="409"/>
      <c r="TRU53" s="409"/>
      <c r="TRV53" s="409"/>
      <c r="TRW53" s="409"/>
      <c r="TRX53" s="409"/>
      <c r="TRY53" s="409"/>
      <c r="TRZ53" s="409"/>
      <c r="TSA53" s="409"/>
      <c r="TSB53" s="409"/>
      <c r="TSC53" s="409"/>
      <c r="TSD53" s="409"/>
      <c r="TSE53" s="409"/>
      <c r="TSF53" s="409"/>
      <c r="TSG53" s="409"/>
      <c r="TSH53" s="409"/>
      <c r="TSI53" s="409"/>
      <c r="TSJ53" s="409"/>
      <c r="TSK53" s="409"/>
      <c r="TSL53" s="409"/>
      <c r="TSM53" s="409"/>
      <c r="TSN53" s="409"/>
      <c r="TSO53" s="409"/>
      <c r="TSP53" s="409"/>
      <c r="TSQ53" s="409"/>
      <c r="TSR53" s="409"/>
      <c r="TSS53" s="409"/>
      <c r="TST53" s="409"/>
      <c r="TSU53" s="409"/>
      <c r="TSV53" s="409"/>
      <c r="TSW53" s="409"/>
      <c r="TSX53" s="409"/>
      <c r="TSY53" s="409"/>
      <c r="TSZ53" s="409"/>
      <c r="TTA53" s="409"/>
      <c r="TTB53" s="409"/>
      <c r="TTC53" s="409"/>
      <c r="TTD53" s="409"/>
      <c r="TTE53" s="409"/>
      <c r="TTF53" s="409"/>
      <c r="TTG53" s="409"/>
      <c r="TTH53" s="409"/>
      <c r="TTI53" s="409"/>
      <c r="TTJ53" s="409"/>
      <c r="TTK53" s="409"/>
      <c r="TTL53" s="409"/>
      <c r="TTM53" s="409"/>
      <c r="TTN53" s="409"/>
      <c r="TTO53" s="409"/>
      <c r="TTP53" s="409"/>
      <c r="TTQ53" s="409"/>
      <c r="TTR53" s="409"/>
      <c r="TTS53" s="409"/>
      <c r="TTT53" s="409"/>
      <c r="TTU53" s="409"/>
      <c r="TTV53" s="409"/>
      <c r="TTW53" s="409"/>
      <c r="TTX53" s="409"/>
      <c r="TTY53" s="409"/>
      <c r="TTZ53" s="409"/>
      <c r="TUA53" s="409"/>
      <c r="TUB53" s="409"/>
      <c r="TUC53" s="409"/>
      <c r="TUD53" s="409"/>
      <c r="TUE53" s="409"/>
      <c r="TUF53" s="409"/>
      <c r="TUG53" s="409"/>
      <c r="TUH53" s="409"/>
      <c r="TUI53" s="409"/>
      <c r="TUJ53" s="409"/>
      <c r="TUK53" s="409"/>
      <c r="TUL53" s="409"/>
      <c r="TUM53" s="409"/>
      <c r="TUN53" s="409"/>
      <c r="TUO53" s="409"/>
      <c r="TUP53" s="409"/>
      <c r="TUQ53" s="409"/>
      <c r="TUR53" s="409"/>
      <c r="TUS53" s="409"/>
      <c r="TUT53" s="409"/>
      <c r="TUU53" s="409"/>
      <c r="TUV53" s="409"/>
      <c r="TUW53" s="409"/>
      <c r="TUX53" s="409"/>
      <c r="TUY53" s="409"/>
      <c r="TUZ53" s="409"/>
      <c r="TVA53" s="409"/>
      <c r="TVB53" s="409"/>
      <c r="TVC53" s="409"/>
      <c r="TVD53" s="409"/>
      <c r="TVE53" s="409"/>
      <c r="TVF53" s="409"/>
      <c r="TVG53" s="409"/>
      <c r="TVH53" s="409"/>
      <c r="TVI53" s="409"/>
      <c r="TVJ53" s="409"/>
      <c r="TVK53" s="409"/>
      <c r="TVL53" s="409"/>
      <c r="TVM53" s="409"/>
      <c r="TVN53" s="409"/>
      <c r="TVO53" s="409"/>
      <c r="TVP53" s="409"/>
      <c r="TVQ53" s="409"/>
      <c r="TVR53" s="409"/>
      <c r="TVS53" s="409"/>
      <c r="TVT53" s="409"/>
      <c r="TVU53" s="409"/>
      <c r="TVV53" s="409"/>
      <c r="TVW53" s="409"/>
      <c r="TVX53" s="409"/>
      <c r="TVY53" s="409"/>
      <c r="TVZ53" s="409"/>
      <c r="TWA53" s="409"/>
      <c r="TWB53" s="409"/>
      <c r="TWC53" s="409"/>
      <c r="TWD53" s="409"/>
      <c r="TWE53" s="409"/>
      <c r="TWF53" s="409"/>
      <c r="TWG53" s="409"/>
      <c r="TWH53" s="409"/>
      <c r="TWI53" s="409"/>
      <c r="TWJ53" s="409"/>
      <c r="TWK53" s="409"/>
      <c r="TWL53" s="409"/>
      <c r="TWM53" s="409"/>
      <c r="TWN53" s="409"/>
      <c r="TWO53" s="409"/>
      <c r="TWP53" s="409"/>
      <c r="TWQ53" s="409"/>
      <c r="TWR53" s="409"/>
      <c r="TWS53" s="409"/>
      <c r="TWT53" s="409"/>
      <c r="TWU53" s="409"/>
      <c r="TWV53" s="409"/>
      <c r="TWW53" s="409"/>
      <c r="TWX53" s="409"/>
      <c r="TWY53" s="409"/>
      <c r="TWZ53" s="409"/>
      <c r="TXA53" s="409"/>
      <c r="TXB53" s="409"/>
      <c r="TXC53" s="409"/>
      <c r="TXD53" s="409"/>
      <c r="TXE53" s="409"/>
      <c r="TXF53" s="409"/>
      <c r="TXG53" s="409"/>
      <c r="TXH53" s="409"/>
      <c r="TXI53" s="409"/>
      <c r="TXJ53" s="409"/>
      <c r="TXK53" s="409"/>
      <c r="TXL53" s="409"/>
      <c r="TXM53" s="409"/>
      <c r="TXN53" s="409"/>
      <c r="TXO53" s="409"/>
      <c r="TXP53" s="409"/>
      <c r="TXQ53" s="409"/>
      <c r="TXR53" s="409"/>
      <c r="TXS53" s="409"/>
      <c r="TXT53" s="409"/>
      <c r="TXU53" s="409"/>
      <c r="TXV53" s="409"/>
      <c r="TXW53" s="409"/>
      <c r="TXX53" s="409"/>
      <c r="TXY53" s="409"/>
      <c r="TXZ53" s="409"/>
      <c r="TYA53" s="409"/>
      <c r="TYB53" s="409"/>
      <c r="TYC53" s="409"/>
      <c r="TYD53" s="409"/>
      <c r="TYE53" s="409"/>
      <c r="TYF53" s="409"/>
      <c r="TYG53" s="409"/>
      <c r="TYH53" s="409"/>
      <c r="TYI53" s="409"/>
      <c r="TYJ53" s="409"/>
      <c r="TYK53" s="409"/>
      <c r="TYL53" s="409"/>
      <c r="TYM53" s="409"/>
      <c r="TYN53" s="409"/>
      <c r="TYO53" s="409"/>
      <c r="TYP53" s="409"/>
      <c r="TYQ53" s="409"/>
      <c r="TYR53" s="409"/>
      <c r="TYS53" s="409"/>
      <c r="TYT53" s="409"/>
      <c r="TYU53" s="409"/>
      <c r="TYV53" s="409"/>
      <c r="TYW53" s="409"/>
      <c r="TYX53" s="409"/>
      <c r="TYY53" s="409"/>
      <c r="TYZ53" s="409"/>
      <c r="TZA53" s="409"/>
      <c r="TZB53" s="409"/>
      <c r="TZC53" s="409"/>
      <c r="TZD53" s="409"/>
      <c r="TZE53" s="409"/>
      <c r="TZF53" s="409"/>
      <c r="TZG53" s="409"/>
      <c r="TZH53" s="409"/>
      <c r="TZI53" s="409"/>
      <c r="TZJ53" s="409"/>
      <c r="TZK53" s="409"/>
      <c r="TZL53" s="409"/>
      <c r="TZM53" s="409"/>
      <c r="TZN53" s="409"/>
      <c r="TZO53" s="409"/>
      <c r="TZP53" s="409"/>
      <c r="TZQ53" s="409"/>
      <c r="TZR53" s="409"/>
      <c r="TZS53" s="409"/>
      <c r="TZT53" s="409"/>
      <c r="TZU53" s="409"/>
      <c r="TZV53" s="409"/>
      <c r="TZW53" s="409"/>
      <c r="TZX53" s="409"/>
      <c r="TZY53" s="409"/>
      <c r="TZZ53" s="409"/>
      <c r="UAA53" s="409"/>
      <c r="UAB53" s="409"/>
      <c r="UAC53" s="409"/>
      <c r="UAD53" s="409"/>
      <c r="UAE53" s="409"/>
      <c r="UAF53" s="409"/>
      <c r="UAG53" s="409"/>
      <c r="UAH53" s="409"/>
      <c r="UAI53" s="409"/>
      <c r="UAJ53" s="409"/>
      <c r="UAK53" s="409"/>
      <c r="UAL53" s="409"/>
      <c r="UAM53" s="409"/>
      <c r="UAN53" s="409"/>
      <c r="UAO53" s="409"/>
      <c r="UAP53" s="409"/>
      <c r="UAQ53" s="409"/>
      <c r="UAR53" s="409"/>
      <c r="UAS53" s="409"/>
      <c r="UAT53" s="409"/>
      <c r="UAU53" s="409"/>
      <c r="UAV53" s="409"/>
      <c r="UAW53" s="409"/>
      <c r="UAX53" s="409"/>
      <c r="UAY53" s="409"/>
      <c r="UAZ53" s="409"/>
      <c r="UBA53" s="409"/>
      <c r="UBB53" s="409"/>
      <c r="UBC53" s="409"/>
      <c r="UBD53" s="409"/>
      <c r="UBE53" s="409"/>
      <c r="UBF53" s="409"/>
      <c r="UBG53" s="409"/>
      <c r="UBH53" s="409"/>
      <c r="UBI53" s="409"/>
      <c r="UBJ53" s="409"/>
      <c r="UBK53" s="409"/>
      <c r="UBL53" s="409"/>
      <c r="UBM53" s="409"/>
      <c r="UBN53" s="409"/>
      <c r="UBO53" s="409"/>
      <c r="UBP53" s="409"/>
      <c r="UBQ53" s="409"/>
      <c r="UBR53" s="409"/>
      <c r="UBS53" s="409"/>
      <c r="UBT53" s="409"/>
      <c r="UBU53" s="409"/>
      <c r="UBV53" s="409"/>
      <c r="UBW53" s="409"/>
      <c r="UBX53" s="409"/>
      <c r="UBY53" s="409"/>
      <c r="UBZ53" s="409"/>
      <c r="UCA53" s="409"/>
      <c r="UCB53" s="409"/>
      <c r="UCC53" s="409"/>
      <c r="UCD53" s="409"/>
      <c r="UCE53" s="409"/>
      <c r="UCF53" s="409"/>
      <c r="UCG53" s="409"/>
      <c r="UCH53" s="409"/>
      <c r="UCI53" s="409"/>
      <c r="UCJ53" s="409"/>
      <c r="UCK53" s="409"/>
      <c r="UCL53" s="409"/>
      <c r="UCM53" s="409"/>
      <c r="UCN53" s="409"/>
      <c r="UCO53" s="409"/>
      <c r="UCP53" s="409"/>
      <c r="UCQ53" s="409"/>
      <c r="UCR53" s="409"/>
      <c r="UCS53" s="409"/>
      <c r="UCT53" s="409"/>
      <c r="UCU53" s="409"/>
      <c r="UCV53" s="409"/>
      <c r="UCW53" s="409"/>
      <c r="UCX53" s="409"/>
      <c r="UCY53" s="409"/>
      <c r="UCZ53" s="409"/>
      <c r="UDA53" s="409"/>
      <c r="UDB53" s="409"/>
      <c r="UDC53" s="409"/>
      <c r="UDD53" s="409"/>
      <c r="UDE53" s="409"/>
      <c r="UDF53" s="409"/>
      <c r="UDG53" s="409"/>
      <c r="UDH53" s="409"/>
      <c r="UDI53" s="409"/>
      <c r="UDJ53" s="409"/>
      <c r="UDK53" s="409"/>
      <c r="UDL53" s="409"/>
      <c r="UDM53" s="409"/>
      <c r="UDN53" s="409"/>
      <c r="UDO53" s="409"/>
      <c r="UDP53" s="409"/>
      <c r="UDQ53" s="409"/>
      <c r="UDR53" s="409"/>
      <c r="UDS53" s="409"/>
      <c r="UDT53" s="409"/>
      <c r="UDU53" s="409"/>
      <c r="UDV53" s="409"/>
      <c r="UDW53" s="409"/>
      <c r="UDX53" s="409"/>
      <c r="UDY53" s="409"/>
      <c r="UDZ53" s="409"/>
      <c r="UEA53" s="409"/>
      <c r="UEB53" s="409"/>
      <c r="UEC53" s="409"/>
      <c r="UED53" s="409"/>
      <c r="UEE53" s="409"/>
      <c r="UEF53" s="409"/>
      <c r="UEG53" s="409"/>
      <c r="UEH53" s="409"/>
      <c r="UEI53" s="409"/>
      <c r="UEJ53" s="409"/>
      <c r="UEK53" s="409"/>
      <c r="UEL53" s="409"/>
      <c r="UEM53" s="409"/>
      <c r="UEN53" s="409"/>
      <c r="UEO53" s="409"/>
      <c r="UEP53" s="409"/>
      <c r="UEQ53" s="409"/>
      <c r="UER53" s="409"/>
      <c r="UES53" s="409"/>
      <c r="UET53" s="409"/>
      <c r="UEU53" s="409"/>
      <c r="UEV53" s="409"/>
      <c r="UEW53" s="409"/>
      <c r="UEX53" s="409"/>
      <c r="UEY53" s="409"/>
      <c r="UEZ53" s="409"/>
      <c r="UFA53" s="409"/>
      <c r="UFB53" s="409"/>
      <c r="UFC53" s="409"/>
      <c r="UFD53" s="409"/>
      <c r="UFE53" s="409"/>
      <c r="UFF53" s="409"/>
      <c r="UFG53" s="409"/>
      <c r="UFH53" s="409"/>
      <c r="UFI53" s="409"/>
      <c r="UFJ53" s="409"/>
      <c r="UFK53" s="409"/>
      <c r="UFL53" s="409"/>
      <c r="UFM53" s="409"/>
      <c r="UFN53" s="409"/>
      <c r="UFO53" s="409"/>
      <c r="UFP53" s="409"/>
      <c r="UFQ53" s="409"/>
      <c r="UFR53" s="409"/>
      <c r="UFS53" s="409"/>
      <c r="UFT53" s="409"/>
      <c r="UFU53" s="409"/>
      <c r="UFV53" s="409"/>
      <c r="UFW53" s="409"/>
      <c r="UFX53" s="409"/>
      <c r="UFY53" s="409"/>
      <c r="UFZ53" s="409"/>
      <c r="UGA53" s="409"/>
      <c r="UGB53" s="409"/>
      <c r="UGC53" s="409"/>
      <c r="UGD53" s="409"/>
      <c r="UGE53" s="409"/>
      <c r="UGF53" s="409"/>
      <c r="UGG53" s="409"/>
      <c r="UGH53" s="409"/>
      <c r="UGI53" s="409"/>
      <c r="UGJ53" s="409"/>
      <c r="UGK53" s="409"/>
      <c r="UGL53" s="409"/>
      <c r="UGM53" s="409"/>
      <c r="UGN53" s="409"/>
      <c r="UGO53" s="409"/>
      <c r="UGP53" s="409"/>
      <c r="UGQ53" s="409"/>
      <c r="UGR53" s="409"/>
      <c r="UGS53" s="409"/>
      <c r="UGT53" s="409"/>
      <c r="UGU53" s="409"/>
      <c r="UGV53" s="409"/>
      <c r="UGW53" s="409"/>
      <c r="UGX53" s="409"/>
      <c r="UGY53" s="409"/>
      <c r="UGZ53" s="409"/>
      <c r="UHA53" s="409"/>
      <c r="UHB53" s="409"/>
      <c r="UHC53" s="409"/>
      <c r="UHD53" s="409"/>
      <c r="UHE53" s="409"/>
      <c r="UHF53" s="409"/>
      <c r="UHG53" s="409"/>
      <c r="UHH53" s="409"/>
      <c r="UHI53" s="409"/>
      <c r="UHJ53" s="409"/>
      <c r="UHK53" s="409"/>
      <c r="UHL53" s="409"/>
      <c r="UHM53" s="409"/>
      <c r="UHN53" s="409"/>
      <c r="UHO53" s="409"/>
      <c r="UHP53" s="409"/>
      <c r="UHQ53" s="409"/>
      <c r="UHR53" s="409"/>
      <c r="UHS53" s="409"/>
      <c r="UHT53" s="409"/>
      <c r="UHU53" s="409"/>
      <c r="UHV53" s="409"/>
      <c r="UHW53" s="409"/>
      <c r="UHX53" s="409"/>
      <c r="UHY53" s="409"/>
      <c r="UHZ53" s="409"/>
      <c r="UIA53" s="409"/>
      <c r="UIB53" s="409"/>
      <c r="UIC53" s="409"/>
      <c r="UID53" s="409"/>
      <c r="UIE53" s="409"/>
      <c r="UIF53" s="409"/>
      <c r="UIG53" s="409"/>
      <c r="UIH53" s="409"/>
      <c r="UII53" s="409"/>
      <c r="UIJ53" s="409"/>
      <c r="UIK53" s="409"/>
      <c r="UIL53" s="409"/>
      <c r="UIM53" s="409"/>
      <c r="UIN53" s="409"/>
      <c r="UIO53" s="409"/>
      <c r="UIP53" s="409"/>
      <c r="UIQ53" s="409"/>
      <c r="UIR53" s="409"/>
      <c r="UIS53" s="409"/>
      <c r="UIT53" s="409"/>
      <c r="UIU53" s="409"/>
      <c r="UIV53" s="409"/>
      <c r="UIW53" s="409"/>
      <c r="UIX53" s="409"/>
      <c r="UIY53" s="409"/>
      <c r="UIZ53" s="409"/>
      <c r="UJA53" s="409"/>
      <c r="UJB53" s="409"/>
      <c r="UJC53" s="409"/>
      <c r="UJD53" s="409"/>
      <c r="UJE53" s="409"/>
      <c r="UJF53" s="409"/>
      <c r="UJG53" s="409"/>
      <c r="UJH53" s="409"/>
      <c r="UJI53" s="409"/>
      <c r="UJJ53" s="409"/>
      <c r="UJK53" s="409"/>
      <c r="UJL53" s="409"/>
      <c r="UJM53" s="409"/>
      <c r="UJN53" s="409"/>
      <c r="UJO53" s="409"/>
      <c r="UJP53" s="409"/>
      <c r="UJQ53" s="409"/>
      <c r="UJR53" s="409"/>
      <c r="UJS53" s="409"/>
      <c r="UJT53" s="409"/>
      <c r="UJU53" s="409"/>
      <c r="UJV53" s="409"/>
      <c r="UJW53" s="409"/>
      <c r="UJX53" s="409"/>
      <c r="UJY53" s="409"/>
      <c r="UJZ53" s="409"/>
      <c r="UKA53" s="409"/>
      <c r="UKB53" s="409"/>
      <c r="UKC53" s="409"/>
      <c r="UKD53" s="409"/>
      <c r="UKE53" s="409"/>
      <c r="UKF53" s="409"/>
      <c r="UKG53" s="409"/>
      <c r="UKH53" s="409"/>
      <c r="UKI53" s="409"/>
      <c r="UKJ53" s="409"/>
      <c r="UKK53" s="409"/>
      <c r="UKL53" s="409"/>
      <c r="UKM53" s="409"/>
      <c r="UKN53" s="409"/>
      <c r="UKO53" s="409"/>
      <c r="UKP53" s="409"/>
      <c r="UKQ53" s="409"/>
      <c r="UKR53" s="409"/>
      <c r="UKS53" s="409"/>
      <c r="UKT53" s="409"/>
      <c r="UKU53" s="409"/>
      <c r="UKV53" s="409"/>
      <c r="UKW53" s="409"/>
      <c r="UKX53" s="409"/>
      <c r="UKY53" s="409"/>
      <c r="UKZ53" s="409"/>
      <c r="ULA53" s="409"/>
      <c r="ULB53" s="409"/>
      <c r="ULC53" s="409"/>
      <c r="ULD53" s="409"/>
      <c r="ULE53" s="409"/>
      <c r="ULF53" s="409"/>
      <c r="ULG53" s="409"/>
      <c r="ULH53" s="409"/>
      <c r="ULI53" s="409"/>
      <c r="ULJ53" s="409"/>
      <c r="ULK53" s="409"/>
      <c r="ULL53" s="409"/>
      <c r="ULM53" s="409"/>
      <c r="ULN53" s="409"/>
      <c r="ULO53" s="409"/>
      <c r="ULP53" s="409"/>
      <c r="ULQ53" s="409"/>
      <c r="ULR53" s="409"/>
      <c r="ULS53" s="409"/>
      <c r="ULT53" s="409"/>
      <c r="ULU53" s="409"/>
      <c r="ULV53" s="409"/>
      <c r="ULW53" s="409"/>
      <c r="ULX53" s="409"/>
      <c r="ULY53" s="409"/>
      <c r="ULZ53" s="409"/>
      <c r="UMA53" s="409"/>
      <c r="UMB53" s="409"/>
      <c r="UMC53" s="409"/>
      <c r="UMD53" s="409"/>
      <c r="UME53" s="409"/>
      <c r="UMF53" s="409"/>
      <c r="UMG53" s="409"/>
      <c r="UMH53" s="409"/>
      <c r="UMI53" s="409"/>
      <c r="UMJ53" s="409"/>
      <c r="UMK53" s="409"/>
      <c r="UML53" s="409"/>
      <c r="UMM53" s="409"/>
      <c r="UMN53" s="409"/>
      <c r="UMO53" s="409"/>
      <c r="UMP53" s="409"/>
      <c r="UMQ53" s="409"/>
      <c r="UMR53" s="409"/>
      <c r="UMS53" s="409"/>
      <c r="UMT53" s="409"/>
      <c r="UMU53" s="409"/>
      <c r="UMV53" s="409"/>
      <c r="UMW53" s="409"/>
      <c r="UMX53" s="409"/>
      <c r="UMY53" s="409"/>
      <c r="UMZ53" s="409"/>
      <c r="UNA53" s="409"/>
      <c r="UNB53" s="409"/>
      <c r="UNC53" s="409"/>
      <c r="UND53" s="409"/>
      <c r="UNE53" s="409"/>
      <c r="UNF53" s="409"/>
      <c r="UNG53" s="409"/>
      <c r="UNH53" s="409"/>
      <c r="UNI53" s="409"/>
      <c r="UNJ53" s="409"/>
      <c r="UNK53" s="409"/>
      <c r="UNL53" s="409"/>
      <c r="UNM53" s="409"/>
      <c r="UNN53" s="409"/>
      <c r="UNO53" s="409"/>
      <c r="UNP53" s="409"/>
      <c r="UNQ53" s="409"/>
      <c r="UNR53" s="409"/>
      <c r="UNS53" s="409"/>
      <c r="UNT53" s="409"/>
      <c r="UNU53" s="409"/>
      <c r="UNV53" s="409"/>
      <c r="UNW53" s="409"/>
      <c r="UNX53" s="409"/>
      <c r="UNY53" s="409"/>
      <c r="UNZ53" s="409"/>
      <c r="UOA53" s="409"/>
      <c r="UOB53" s="409"/>
      <c r="UOC53" s="409"/>
      <c r="UOD53" s="409"/>
      <c r="UOE53" s="409"/>
      <c r="UOF53" s="409"/>
      <c r="UOG53" s="409"/>
      <c r="UOH53" s="409"/>
      <c r="UOI53" s="409"/>
      <c r="UOJ53" s="409"/>
      <c r="UOK53" s="409"/>
      <c r="UOL53" s="409"/>
      <c r="UOM53" s="409"/>
      <c r="UON53" s="409"/>
      <c r="UOO53" s="409"/>
      <c r="UOP53" s="409"/>
      <c r="UOQ53" s="409"/>
      <c r="UOR53" s="409"/>
      <c r="UOS53" s="409"/>
      <c r="UOT53" s="409"/>
      <c r="UOU53" s="409"/>
      <c r="UOV53" s="409"/>
      <c r="UOW53" s="409"/>
      <c r="UOX53" s="409"/>
      <c r="UOY53" s="409"/>
      <c r="UOZ53" s="409"/>
      <c r="UPA53" s="409"/>
      <c r="UPB53" s="409"/>
      <c r="UPC53" s="409"/>
      <c r="UPD53" s="409"/>
      <c r="UPE53" s="409"/>
      <c r="UPF53" s="409"/>
      <c r="UPG53" s="409"/>
      <c r="UPH53" s="409"/>
      <c r="UPI53" s="409"/>
      <c r="UPJ53" s="409"/>
      <c r="UPK53" s="409"/>
      <c r="UPL53" s="409"/>
      <c r="UPM53" s="409"/>
      <c r="UPN53" s="409"/>
      <c r="UPO53" s="409"/>
      <c r="UPP53" s="409"/>
      <c r="UPQ53" s="409"/>
      <c r="UPR53" s="409"/>
      <c r="UPS53" s="409"/>
      <c r="UPT53" s="409"/>
      <c r="UPU53" s="409"/>
      <c r="UPV53" s="409"/>
      <c r="UPW53" s="409"/>
      <c r="UPX53" s="409"/>
      <c r="UPY53" s="409"/>
      <c r="UPZ53" s="409"/>
      <c r="UQA53" s="409"/>
      <c r="UQB53" s="409"/>
      <c r="UQC53" s="409"/>
      <c r="UQD53" s="409"/>
      <c r="UQE53" s="409"/>
      <c r="UQF53" s="409"/>
      <c r="UQG53" s="409"/>
      <c r="UQH53" s="409"/>
      <c r="UQI53" s="409"/>
      <c r="UQJ53" s="409"/>
      <c r="UQK53" s="409"/>
      <c r="UQL53" s="409"/>
      <c r="UQM53" s="409"/>
      <c r="UQN53" s="409"/>
      <c r="UQO53" s="409"/>
      <c r="UQP53" s="409"/>
      <c r="UQQ53" s="409"/>
      <c r="UQR53" s="409"/>
      <c r="UQS53" s="409"/>
      <c r="UQT53" s="409"/>
      <c r="UQU53" s="409"/>
      <c r="UQV53" s="409"/>
      <c r="UQW53" s="409"/>
      <c r="UQX53" s="409"/>
      <c r="UQY53" s="409"/>
      <c r="UQZ53" s="409"/>
      <c r="URA53" s="409"/>
      <c r="URB53" s="409"/>
      <c r="URC53" s="409"/>
      <c r="URD53" s="409"/>
      <c r="URE53" s="409"/>
      <c r="URF53" s="409"/>
      <c r="URG53" s="409"/>
      <c r="URH53" s="409"/>
      <c r="URI53" s="409"/>
      <c r="URJ53" s="409"/>
      <c r="URK53" s="409"/>
      <c r="URL53" s="409"/>
      <c r="URM53" s="409"/>
      <c r="URN53" s="409"/>
      <c r="URO53" s="409"/>
      <c r="URP53" s="409"/>
      <c r="URQ53" s="409"/>
      <c r="URR53" s="409"/>
      <c r="URS53" s="409"/>
      <c r="URT53" s="409"/>
      <c r="URU53" s="409"/>
      <c r="URV53" s="409"/>
      <c r="URW53" s="409"/>
      <c r="URX53" s="409"/>
      <c r="URY53" s="409"/>
      <c r="URZ53" s="409"/>
      <c r="USA53" s="409"/>
      <c r="USB53" s="409"/>
      <c r="USC53" s="409"/>
      <c r="USD53" s="409"/>
      <c r="USE53" s="409"/>
      <c r="USF53" s="409"/>
      <c r="USG53" s="409"/>
      <c r="USH53" s="409"/>
      <c r="USI53" s="409"/>
      <c r="USJ53" s="409"/>
      <c r="USK53" s="409"/>
      <c r="USL53" s="409"/>
      <c r="USM53" s="409"/>
      <c r="USN53" s="409"/>
      <c r="USO53" s="409"/>
      <c r="USP53" s="409"/>
      <c r="USQ53" s="409"/>
      <c r="USR53" s="409"/>
      <c r="USS53" s="409"/>
      <c r="UST53" s="409"/>
      <c r="USU53" s="409"/>
      <c r="USV53" s="409"/>
      <c r="USW53" s="409"/>
      <c r="USX53" s="409"/>
      <c r="USY53" s="409"/>
      <c r="USZ53" s="409"/>
      <c r="UTA53" s="409"/>
      <c r="UTB53" s="409"/>
      <c r="UTC53" s="409"/>
      <c r="UTD53" s="409"/>
      <c r="UTE53" s="409"/>
      <c r="UTF53" s="409"/>
      <c r="UTG53" s="409"/>
      <c r="UTH53" s="409"/>
      <c r="UTI53" s="409"/>
      <c r="UTJ53" s="409"/>
      <c r="UTK53" s="409"/>
      <c r="UTL53" s="409"/>
      <c r="UTM53" s="409"/>
      <c r="UTN53" s="409"/>
      <c r="UTO53" s="409"/>
      <c r="UTP53" s="409"/>
      <c r="UTQ53" s="409"/>
      <c r="UTR53" s="409"/>
      <c r="UTS53" s="409"/>
      <c r="UTT53" s="409"/>
      <c r="UTU53" s="409"/>
      <c r="UTV53" s="409"/>
      <c r="UTW53" s="409"/>
      <c r="UTX53" s="409"/>
      <c r="UTY53" s="409"/>
      <c r="UTZ53" s="409"/>
      <c r="UUA53" s="409"/>
      <c r="UUB53" s="409"/>
      <c r="UUC53" s="409"/>
      <c r="UUD53" s="409"/>
      <c r="UUE53" s="409"/>
      <c r="UUF53" s="409"/>
      <c r="UUG53" s="409"/>
      <c r="UUH53" s="409"/>
      <c r="UUI53" s="409"/>
      <c r="UUJ53" s="409"/>
      <c r="UUK53" s="409"/>
      <c r="UUL53" s="409"/>
      <c r="UUM53" s="409"/>
      <c r="UUN53" s="409"/>
      <c r="UUO53" s="409"/>
      <c r="UUP53" s="409"/>
      <c r="UUQ53" s="409"/>
      <c r="UUR53" s="409"/>
      <c r="UUS53" s="409"/>
      <c r="UUT53" s="409"/>
      <c r="UUU53" s="409"/>
      <c r="UUV53" s="409"/>
      <c r="UUW53" s="409"/>
      <c r="UUX53" s="409"/>
      <c r="UUY53" s="409"/>
      <c r="UUZ53" s="409"/>
      <c r="UVA53" s="409"/>
      <c r="UVB53" s="409"/>
      <c r="UVC53" s="409"/>
      <c r="UVD53" s="409"/>
      <c r="UVE53" s="409"/>
      <c r="UVF53" s="409"/>
      <c r="UVG53" s="409"/>
      <c r="UVH53" s="409"/>
      <c r="UVI53" s="409"/>
      <c r="UVJ53" s="409"/>
      <c r="UVK53" s="409"/>
      <c r="UVL53" s="409"/>
      <c r="UVM53" s="409"/>
      <c r="UVN53" s="409"/>
      <c r="UVO53" s="409"/>
      <c r="UVP53" s="409"/>
      <c r="UVQ53" s="409"/>
      <c r="UVR53" s="409"/>
      <c r="UVS53" s="409"/>
      <c r="UVT53" s="409"/>
      <c r="UVU53" s="409"/>
      <c r="UVV53" s="409"/>
      <c r="UVW53" s="409"/>
      <c r="UVX53" s="409"/>
      <c r="UVY53" s="409"/>
      <c r="UVZ53" s="409"/>
      <c r="UWA53" s="409"/>
      <c r="UWB53" s="409"/>
      <c r="UWC53" s="409"/>
      <c r="UWD53" s="409"/>
      <c r="UWE53" s="409"/>
      <c r="UWF53" s="409"/>
      <c r="UWG53" s="409"/>
      <c r="UWH53" s="409"/>
      <c r="UWI53" s="409"/>
      <c r="UWJ53" s="409"/>
      <c r="UWK53" s="409"/>
      <c r="UWL53" s="409"/>
      <c r="UWM53" s="409"/>
      <c r="UWN53" s="409"/>
      <c r="UWO53" s="409"/>
      <c r="UWP53" s="409"/>
      <c r="UWQ53" s="409"/>
      <c r="UWR53" s="409"/>
      <c r="UWS53" s="409"/>
      <c r="UWT53" s="409"/>
      <c r="UWU53" s="409"/>
      <c r="UWV53" s="409"/>
      <c r="UWW53" s="409"/>
      <c r="UWX53" s="409"/>
      <c r="UWY53" s="409"/>
      <c r="UWZ53" s="409"/>
      <c r="UXA53" s="409"/>
      <c r="UXB53" s="409"/>
      <c r="UXC53" s="409"/>
      <c r="UXD53" s="409"/>
      <c r="UXE53" s="409"/>
      <c r="UXF53" s="409"/>
      <c r="UXG53" s="409"/>
      <c r="UXH53" s="409"/>
      <c r="UXI53" s="409"/>
      <c r="UXJ53" s="409"/>
      <c r="UXK53" s="409"/>
      <c r="UXL53" s="409"/>
      <c r="UXM53" s="409"/>
      <c r="UXN53" s="409"/>
      <c r="UXO53" s="409"/>
      <c r="UXP53" s="409"/>
      <c r="UXQ53" s="409"/>
      <c r="UXR53" s="409"/>
      <c r="UXS53" s="409"/>
      <c r="UXT53" s="409"/>
      <c r="UXU53" s="409"/>
      <c r="UXV53" s="409"/>
      <c r="UXW53" s="409"/>
      <c r="UXX53" s="409"/>
      <c r="UXY53" s="409"/>
      <c r="UXZ53" s="409"/>
      <c r="UYA53" s="409"/>
      <c r="UYB53" s="409"/>
      <c r="UYC53" s="409"/>
      <c r="UYD53" s="409"/>
      <c r="UYE53" s="409"/>
      <c r="UYF53" s="409"/>
      <c r="UYG53" s="409"/>
      <c r="UYH53" s="409"/>
      <c r="UYI53" s="409"/>
      <c r="UYJ53" s="409"/>
      <c r="UYK53" s="409"/>
      <c r="UYL53" s="409"/>
      <c r="UYM53" s="409"/>
      <c r="UYN53" s="409"/>
      <c r="UYO53" s="409"/>
      <c r="UYP53" s="409"/>
      <c r="UYQ53" s="409"/>
      <c r="UYR53" s="409"/>
      <c r="UYS53" s="409"/>
      <c r="UYT53" s="409"/>
      <c r="UYU53" s="409"/>
      <c r="UYV53" s="409"/>
      <c r="UYW53" s="409"/>
      <c r="UYX53" s="409"/>
      <c r="UYY53" s="409"/>
      <c r="UYZ53" s="409"/>
      <c r="UZA53" s="409"/>
      <c r="UZB53" s="409"/>
      <c r="UZC53" s="409"/>
      <c r="UZD53" s="409"/>
      <c r="UZE53" s="409"/>
      <c r="UZF53" s="409"/>
      <c r="UZG53" s="409"/>
      <c r="UZH53" s="409"/>
      <c r="UZI53" s="409"/>
      <c r="UZJ53" s="409"/>
      <c r="UZK53" s="409"/>
      <c r="UZL53" s="409"/>
      <c r="UZM53" s="409"/>
      <c r="UZN53" s="409"/>
      <c r="UZO53" s="409"/>
      <c r="UZP53" s="409"/>
      <c r="UZQ53" s="409"/>
      <c r="UZR53" s="409"/>
      <c r="UZS53" s="409"/>
      <c r="UZT53" s="409"/>
      <c r="UZU53" s="409"/>
      <c r="UZV53" s="409"/>
      <c r="UZW53" s="409"/>
      <c r="UZX53" s="409"/>
      <c r="UZY53" s="409"/>
      <c r="UZZ53" s="409"/>
      <c r="VAA53" s="409"/>
      <c r="VAB53" s="409"/>
      <c r="VAC53" s="409"/>
      <c r="VAD53" s="409"/>
      <c r="VAE53" s="409"/>
      <c r="VAF53" s="409"/>
      <c r="VAG53" s="409"/>
      <c r="VAH53" s="409"/>
      <c r="VAI53" s="409"/>
      <c r="VAJ53" s="409"/>
      <c r="VAK53" s="409"/>
      <c r="VAL53" s="409"/>
      <c r="VAM53" s="409"/>
      <c r="VAN53" s="409"/>
      <c r="VAO53" s="409"/>
      <c r="VAP53" s="409"/>
      <c r="VAQ53" s="409"/>
      <c r="VAR53" s="409"/>
      <c r="VAS53" s="409"/>
      <c r="VAT53" s="409"/>
      <c r="VAU53" s="409"/>
      <c r="VAV53" s="409"/>
      <c r="VAW53" s="409"/>
      <c r="VAX53" s="409"/>
      <c r="VAY53" s="409"/>
      <c r="VAZ53" s="409"/>
      <c r="VBA53" s="409"/>
      <c r="VBB53" s="409"/>
      <c r="VBC53" s="409"/>
      <c r="VBD53" s="409"/>
      <c r="VBE53" s="409"/>
      <c r="VBF53" s="409"/>
      <c r="VBG53" s="409"/>
      <c r="VBH53" s="409"/>
      <c r="VBI53" s="409"/>
      <c r="VBJ53" s="409"/>
      <c r="VBK53" s="409"/>
      <c r="VBL53" s="409"/>
      <c r="VBM53" s="409"/>
      <c r="VBN53" s="409"/>
      <c r="VBO53" s="409"/>
      <c r="VBP53" s="409"/>
      <c r="VBQ53" s="409"/>
      <c r="VBR53" s="409"/>
      <c r="VBS53" s="409"/>
      <c r="VBT53" s="409"/>
      <c r="VBU53" s="409"/>
      <c r="VBV53" s="409"/>
      <c r="VBW53" s="409"/>
      <c r="VBX53" s="409"/>
      <c r="VBY53" s="409"/>
      <c r="VBZ53" s="409"/>
      <c r="VCA53" s="409"/>
      <c r="VCB53" s="409"/>
      <c r="VCC53" s="409"/>
      <c r="VCD53" s="409"/>
      <c r="VCE53" s="409"/>
      <c r="VCF53" s="409"/>
      <c r="VCG53" s="409"/>
      <c r="VCH53" s="409"/>
      <c r="VCI53" s="409"/>
      <c r="VCJ53" s="409"/>
      <c r="VCK53" s="409"/>
      <c r="VCL53" s="409"/>
      <c r="VCM53" s="409"/>
      <c r="VCN53" s="409"/>
      <c r="VCO53" s="409"/>
      <c r="VCP53" s="409"/>
      <c r="VCQ53" s="409"/>
      <c r="VCR53" s="409"/>
      <c r="VCS53" s="409"/>
      <c r="VCT53" s="409"/>
      <c r="VCU53" s="409"/>
      <c r="VCV53" s="409"/>
      <c r="VCW53" s="409"/>
      <c r="VCX53" s="409"/>
      <c r="VCY53" s="409"/>
      <c r="VCZ53" s="409"/>
      <c r="VDA53" s="409"/>
      <c r="VDB53" s="409"/>
      <c r="VDC53" s="409"/>
      <c r="VDD53" s="409"/>
      <c r="VDE53" s="409"/>
      <c r="VDF53" s="409"/>
      <c r="VDG53" s="409"/>
      <c r="VDH53" s="409"/>
      <c r="VDI53" s="409"/>
      <c r="VDJ53" s="409"/>
      <c r="VDK53" s="409"/>
      <c r="VDL53" s="409"/>
      <c r="VDM53" s="409"/>
      <c r="VDN53" s="409"/>
      <c r="VDO53" s="409"/>
      <c r="VDP53" s="409"/>
      <c r="VDQ53" s="409"/>
      <c r="VDR53" s="409"/>
      <c r="VDS53" s="409"/>
      <c r="VDT53" s="409"/>
      <c r="VDU53" s="409"/>
      <c r="VDV53" s="409"/>
      <c r="VDW53" s="409"/>
      <c r="VDX53" s="409"/>
      <c r="VDY53" s="409"/>
      <c r="VDZ53" s="409"/>
      <c r="VEA53" s="409"/>
      <c r="VEB53" s="409"/>
      <c r="VEC53" s="409"/>
      <c r="VED53" s="409"/>
      <c r="VEE53" s="409"/>
      <c r="VEF53" s="409"/>
      <c r="VEG53" s="409"/>
      <c r="VEH53" s="409"/>
      <c r="VEI53" s="409"/>
      <c r="VEJ53" s="409"/>
      <c r="VEK53" s="409"/>
      <c r="VEL53" s="409"/>
      <c r="VEM53" s="409"/>
      <c r="VEN53" s="409"/>
      <c r="VEO53" s="409"/>
      <c r="VEP53" s="409"/>
      <c r="VEQ53" s="409"/>
      <c r="VER53" s="409"/>
      <c r="VES53" s="409"/>
      <c r="VET53" s="409"/>
      <c r="VEU53" s="409"/>
      <c r="VEV53" s="409"/>
      <c r="VEW53" s="409"/>
      <c r="VEX53" s="409"/>
      <c r="VEY53" s="409"/>
      <c r="VEZ53" s="409"/>
      <c r="VFA53" s="409"/>
      <c r="VFB53" s="409"/>
      <c r="VFC53" s="409"/>
      <c r="VFD53" s="409"/>
      <c r="VFE53" s="409"/>
      <c r="VFF53" s="409"/>
      <c r="VFG53" s="409"/>
      <c r="VFH53" s="409"/>
      <c r="VFI53" s="409"/>
      <c r="VFJ53" s="409"/>
      <c r="VFK53" s="409"/>
      <c r="VFL53" s="409"/>
      <c r="VFM53" s="409"/>
      <c r="VFN53" s="409"/>
      <c r="VFO53" s="409"/>
      <c r="VFP53" s="409"/>
      <c r="VFQ53" s="409"/>
      <c r="VFR53" s="409"/>
      <c r="VFS53" s="409"/>
      <c r="VFT53" s="409"/>
      <c r="VFU53" s="409"/>
      <c r="VFV53" s="409"/>
      <c r="VFW53" s="409"/>
      <c r="VFX53" s="409"/>
      <c r="VFY53" s="409"/>
      <c r="VFZ53" s="409"/>
      <c r="VGA53" s="409"/>
      <c r="VGB53" s="409"/>
      <c r="VGC53" s="409"/>
      <c r="VGD53" s="409"/>
      <c r="VGE53" s="409"/>
      <c r="VGF53" s="409"/>
      <c r="VGG53" s="409"/>
      <c r="VGH53" s="409"/>
      <c r="VGI53" s="409"/>
      <c r="VGJ53" s="409"/>
      <c r="VGK53" s="409"/>
      <c r="VGL53" s="409"/>
      <c r="VGM53" s="409"/>
      <c r="VGN53" s="409"/>
      <c r="VGO53" s="409"/>
      <c r="VGP53" s="409"/>
      <c r="VGQ53" s="409"/>
      <c r="VGR53" s="409"/>
      <c r="VGS53" s="409"/>
      <c r="VGT53" s="409"/>
      <c r="VGU53" s="409"/>
      <c r="VGV53" s="409"/>
      <c r="VGW53" s="409"/>
      <c r="VGX53" s="409"/>
      <c r="VGY53" s="409"/>
      <c r="VGZ53" s="409"/>
      <c r="VHA53" s="409"/>
      <c r="VHB53" s="409"/>
      <c r="VHC53" s="409"/>
      <c r="VHD53" s="409"/>
      <c r="VHE53" s="409"/>
      <c r="VHF53" s="409"/>
      <c r="VHG53" s="409"/>
      <c r="VHH53" s="409"/>
      <c r="VHI53" s="409"/>
      <c r="VHJ53" s="409"/>
      <c r="VHK53" s="409"/>
      <c r="VHL53" s="409"/>
      <c r="VHM53" s="409"/>
      <c r="VHN53" s="409"/>
      <c r="VHO53" s="409"/>
      <c r="VHP53" s="409"/>
      <c r="VHQ53" s="409"/>
      <c r="VHR53" s="409"/>
      <c r="VHS53" s="409"/>
      <c r="VHT53" s="409"/>
      <c r="VHU53" s="409"/>
      <c r="VHV53" s="409"/>
      <c r="VHW53" s="409"/>
      <c r="VHX53" s="409"/>
      <c r="VHY53" s="409"/>
      <c r="VHZ53" s="409"/>
      <c r="VIA53" s="409"/>
      <c r="VIB53" s="409"/>
      <c r="VIC53" s="409"/>
      <c r="VID53" s="409"/>
      <c r="VIE53" s="409"/>
      <c r="VIF53" s="409"/>
      <c r="VIG53" s="409"/>
      <c r="VIH53" s="409"/>
      <c r="VII53" s="409"/>
      <c r="VIJ53" s="409"/>
      <c r="VIK53" s="409"/>
      <c r="VIL53" s="409"/>
      <c r="VIM53" s="409"/>
      <c r="VIN53" s="409"/>
      <c r="VIO53" s="409"/>
      <c r="VIP53" s="409"/>
      <c r="VIQ53" s="409"/>
      <c r="VIR53" s="409"/>
      <c r="VIS53" s="409"/>
      <c r="VIT53" s="409"/>
      <c r="VIU53" s="409"/>
      <c r="VIV53" s="409"/>
      <c r="VIW53" s="409"/>
      <c r="VIX53" s="409"/>
      <c r="VIY53" s="409"/>
      <c r="VIZ53" s="409"/>
      <c r="VJA53" s="409"/>
      <c r="VJB53" s="409"/>
      <c r="VJC53" s="409"/>
      <c r="VJD53" s="409"/>
      <c r="VJE53" s="409"/>
      <c r="VJF53" s="409"/>
      <c r="VJG53" s="409"/>
      <c r="VJH53" s="409"/>
      <c r="VJI53" s="409"/>
      <c r="VJJ53" s="409"/>
      <c r="VJK53" s="409"/>
      <c r="VJL53" s="409"/>
      <c r="VJM53" s="409"/>
      <c r="VJN53" s="409"/>
      <c r="VJO53" s="409"/>
      <c r="VJP53" s="409"/>
      <c r="VJQ53" s="409"/>
      <c r="VJR53" s="409"/>
      <c r="VJS53" s="409"/>
      <c r="VJT53" s="409"/>
      <c r="VJU53" s="409"/>
      <c r="VJV53" s="409"/>
      <c r="VJW53" s="409"/>
      <c r="VJX53" s="409"/>
      <c r="VJY53" s="409"/>
      <c r="VJZ53" s="409"/>
      <c r="VKA53" s="409"/>
      <c r="VKB53" s="409"/>
      <c r="VKC53" s="409"/>
      <c r="VKD53" s="409"/>
      <c r="VKE53" s="409"/>
      <c r="VKF53" s="409"/>
      <c r="VKG53" s="409"/>
      <c r="VKH53" s="409"/>
      <c r="VKI53" s="409"/>
      <c r="VKJ53" s="409"/>
      <c r="VKK53" s="409"/>
      <c r="VKL53" s="409"/>
      <c r="VKM53" s="409"/>
      <c r="VKN53" s="409"/>
      <c r="VKO53" s="409"/>
      <c r="VKP53" s="409"/>
      <c r="VKQ53" s="409"/>
      <c r="VKR53" s="409"/>
      <c r="VKS53" s="409"/>
      <c r="VKT53" s="409"/>
      <c r="VKU53" s="409"/>
      <c r="VKV53" s="409"/>
      <c r="VKW53" s="409"/>
      <c r="VKX53" s="409"/>
      <c r="VKY53" s="409"/>
      <c r="VKZ53" s="409"/>
      <c r="VLA53" s="409"/>
      <c r="VLB53" s="409"/>
      <c r="VLC53" s="409"/>
      <c r="VLD53" s="409"/>
      <c r="VLE53" s="409"/>
      <c r="VLF53" s="409"/>
      <c r="VLG53" s="409"/>
      <c r="VLH53" s="409"/>
      <c r="VLI53" s="409"/>
      <c r="VLJ53" s="409"/>
      <c r="VLK53" s="409"/>
      <c r="VLL53" s="409"/>
      <c r="VLM53" s="409"/>
      <c r="VLN53" s="409"/>
      <c r="VLO53" s="409"/>
      <c r="VLP53" s="409"/>
      <c r="VLQ53" s="409"/>
      <c r="VLR53" s="409"/>
      <c r="VLS53" s="409"/>
      <c r="VLT53" s="409"/>
      <c r="VLU53" s="409"/>
      <c r="VLV53" s="409"/>
      <c r="VLW53" s="409"/>
      <c r="VLX53" s="409"/>
      <c r="VLY53" s="409"/>
      <c r="VLZ53" s="409"/>
      <c r="VMA53" s="409"/>
      <c r="VMB53" s="409"/>
      <c r="VMC53" s="409"/>
      <c r="VMD53" s="409"/>
      <c r="VME53" s="409"/>
      <c r="VMF53" s="409"/>
      <c r="VMG53" s="409"/>
      <c r="VMH53" s="409"/>
      <c r="VMI53" s="409"/>
      <c r="VMJ53" s="409"/>
      <c r="VMK53" s="409"/>
      <c r="VML53" s="409"/>
      <c r="VMM53" s="409"/>
      <c r="VMN53" s="409"/>
      <c r="VMO53" s="409"/>
      <c r="VMP53" s="409"/>
      <c r="VMQ53" s="409"/>
      <c r="VMR53" s="409"/>
      <c r="VMS53" s="409"/>
      <c r="VMT53" s="409"/>
      <c r="VMU53" s="409"/>
      <c r="VMV53" s="409"/>
      <c r="VMW53" s="409"/>
      <c r="VMX53" s="409"/>
      <c r="VMY53" s="409"/>
      <c r="VMZ53" s="409"/>
      <c r="VNA53" s="409"/>
      <c r="VNB53" s="409"/>
      <c r="VNC53" s="409"/>
      <c r="VND53" s="409"/>
      <c r="VNE53" s="409"/>
      <c r="VNF53" s="409"/>
      <c r="VNG53" s="409"/>
      <c r="VNH53" s="409"/>
      <c r="VNI53" s="409"/>
      <c r="VNJ53" s="409"/>
      <c r="VNK53" s="409"/>
      <c r="VNL53" s="409"/>
      <c r="VNM53" s="409"/>
      <c r="VNN53" s="409"/>
      <c r="VNO53" s="409"/>
      <c r="VNP53" s="409"/>
      <c r="VNQ53" s="409"/>
      <c r="VNR53" s="409"/>
      <c r="VNS53" s="409"/>
      <c r="VNT53" s="409"/>
      <c r="VNU53" s="409"/>
      <c r="VNV53" s="409"/>
      <c r="VNW53" s="409"/>
      <c r="VNX53" s="409"/>
      <c r="VNY53" s="409"/>
      <c r="VNZ53" s="409"/>
      <c r="VOA53" s="409"/>
      <c r="VOB53" s="409"/>
      <c r="VOC53" s="409"/>
      <c r="VOD53" s="409"/>
      <c r="VOE53" s="409"/>
      <c r="VOF53" s="409"/>
      <c r="VOG53" s="409"/>
      <c r="VOH53" s="409"/>
      <c r="VOI53" s="409"/>
      <c r="VOJ53" s="409"/>
      <c r="VOK53" s="409"/>
      <c r="VOL53" s="409"/>
      <c r="VOM53" s="409"/>
      <c r="VON53" s="409"/>
      <c r="VOO53" s="409"/>
      <c r="VOP53" s="409"/>
      <c r="VOQ53" s="409"/>
      <c r="VOR53" s="409"/>
      <c r="VOS53" s="409"/>
      <c r="VOT53" s="409"/>
      <c r="VOU53" s="409"/>
      <c r="VOV53" s="409"/>
      <c r="VOW53" s="409"/>
      <c r="VOX53" s="409"/>
      <c r="VOY53" s="409"/>
      <c r="VOZ53" s="409"/>
      <c r="VPA53" s="409"/>
      <c r="VPB53" s="409"/>
      <c r="VPC53" s="409"/>
      <c r="VPD53" s="409"/>
      <c r="VPE53" s="409"/>
      <c r="VPF53" s="409"/>
      <c r="VPG53" s="409"/>
      <c r="VPH53" s="409"/>
      <c r="VPI53" s="409"/>
      <c r="VPJ53" s="409"/>
      <c r="VPK53" s="409"/>
      <c r="VPL53" s="409"/>
      <c r="VPM53" s="409"/>
      <c r="VPN53" s="409"/>
      <c r="VPO53" s="409"/>
      <c r="VPP53" s="409"/>
      <c r="VPQ53" s="409"/>
      <c r="VPR53" s="409"/>
      <c r="VPS53" s="409"/>
      <c r="VPT53" s="409"/>
      <c r="VPU53" s="409"/>
      <c r="VPV53" s="409"/>
      <c r="VPW53" s="409"/>
      <c r="VPX53" s="409"/>
      <c r="VPY53" s="409"/>
      <c r="VPZ53" s="409"/>
      <c r="VQA53" s="409"/>
      <c r="VQB53" s="409"/>
      <c r="VQC53" s="409"/>
      <c r="VQD53" s="409"/>
      <c r="VQE53" s="409"/>
      <c r="VQF53" s="409"/>
      <c r="VQG53" s="409"/>
      <c r="VQH53" s="409"/>
      <c r="VQI53" s="409"/>
      <c r="VQJ53" s="409"/>
      <c r="VQK53" s="409"/>
      <c r="VQL53" s="409"/>
      <c r="VQM53" s="409"/>
      <c r="VQN53" s="409"/>
      <c r="VQO53" s="409"/>
      <c r="VQP53" s="409"/>
      <c r="VQQ53" s="409"/>
      <c r="VQR53" s="409"/>
      <c r="VQS53" s="409"/>
      <c r="VQT53" s="409"/>
      <c r="VQU53" s="409"/>
      <c r="VQV53" s="409"/>
      <c r="VQW53" s="409"/>
      <c r="VQX53" s="409"/>
      <c r="VQY53" s="409"/>
      <c r="VQZ53" s="409"/>
      <c r="VRA53" s="409"/>
      <c r="VRB53" s="409"/>
      <c r="VRC53" s="409"/>
      <c r="VRD53" s="409"/>
      <c r="VRE53" s="409"/>
      <c r="VRF53" s="409"/>
      <c r="VRG53" s="409"/>
      <c r="VRH53" s="409"/>
      <c r="VRI53" s="409"/>
      <c r="VRJ53" s="409"/>
      <c r="VRK53" s="409"/>
      <c r="VRL53" s="409"/>
      <c r="VRM53" s="409"/>
      <c r="VRN53" s="409"/>
      <c r="VRO53" s="409"/>
      <c r="VRP53" s="409"/>
      <c r="VRQ53" s="409"/>
      <c r="VRR53" s="409"/>
      <c r="VRS53" s="409"/>
      <c r="VRT53" s="409"/>
      <c r="VRU53" s="409"/>
      <c r="VRV53" s="409"/>
      <c r="VRW53" s="409"/>
      <c r="VRX53" s="409"/>
      <c r="VRY53" s="409"/>
      <c r="VRZ53" s="409"/>
      <c r="VSA53" s="409"/>
      <c r="VSB53" s="409"/>
      <c r="VSC53" s="409"/>
      <c r="VSD53" s="409"/>
      <c r="VSE53" s="409"/>
      <c r="VSF53" s="409"/>
      <c r="VSG53" s="409"/>
      <c r="VSH53" s="409"/>
      <c r="VSI53" s="409"/>
      <c r="VSJ53" s="409"/>
      <c r="VSK53" s="409"/>
      <c r="VSL53" s="409"/>
      <c r="VSM53" s="409"/>
      <c r="VSN53" s="409"/>
      <c r="VSO53" s="409"/>
      <c r="VSP53" s="409"/>
      <c r="VSQ53" s="409"/>
      <c r="VSR53" s="409"/>
      <c r="VSS53" s="409"/>
      <c r="VST53" s="409"/>
      <c r="VSU53" s="409"/>
      <c r="VSV53" s="409"/>
      <c r="VSW53" s="409"/>
      <c r="VSX53" s="409"/>
      <c r="VSY53" s="409"/>
      <c r="VSZ53" s="409"/>
      <c r="VTA53" s="409"/>
      <c r="VTB53" s="409"/>
      <c r="VTC53" s="409"/>
      <c r="VTD53" s="409"/>
      <c r="VTE53" s="409"/>
      <c r="VTF53" s="409"/>
      <c r="VTG53" s="409"/>
      <c r="VTH53" s="409"/>
      <c r="VTI53" s="409"/>
      <c r="VTJ53" s="409"/>
      <c r="VTK53" s="409"/>
      <c r="VTL53" s="409"/>
      <c r="VTM53" s="409"/>
      <c r="VTN53" s="409"/>
      <c r="VTO53" s="409"/>
      <c r="VTP53" s="409"/>
      <c r="VTQ53" s="409"/>
      <c r="VTR53" s="409"/>
      <c r="VTS53" s="409"/>
      <c r="VTT53" s="409"/>
      <c r="VTU53" s="409"/>
      <c r="VTV53" s="409"/>
      <c r="VTW53" s="409"/>
      <c r="VTX53" s="409"/>
      <c r="VTY53" s="409"/>
      <c r="VTZ53" s="409"/>
      <c r="VUA53" s="409"/>
      <c r="VUB53" s="409"/>
      <c r="VUC53" s="409"/>
      <c r="VUD53" s="409"/>
      <c r="VUE53" s="409"/>
      <c r="VUF53" s="409"/>
      <c r="VUG53" s="409"/>
      <c r="VUH53" s="409"/>
      <c r="VUI53" s="409"/>
      <c r="VUJ53" s="409"/>
      <c r="VUK53" s="409"/>
      <c r="VUL53" s="409"/>
      <c r="VUM53" s="409"/>
      <c r="VUN53" s="409"/>
      <c r="VUO53" s="409"/>
      <c r="VUP53" s="409"/>
      <c r="VUQ53" s="409"/>
      <c r="VUR53" s="409"/>
      <c r="VUS53" s="409"/>
      <c r="VUT53" s="409"/>
      <c r="VUU53" s="409"/>
      <c r="VUV53" s="409"/>
      <c r="VUW53" s="409"/>
      <c r="VUX53" s="409"/>
      <c r="VUY53" s="409"/>
      <c r="VUZ53" s="409"/>
      <c r="VVA53" s="409"/>
      <c r="VVB53" s="409"/>
      <c r="VVC53" s="409"/>
      <c r="VVD53" s="409"/>
      <c r="VVE53" s="409"/>
      <c r="VVF53" s="409"/>
      <c r="VVG53" s="409"/>
      <c r="VVH53" s="409"/>
      <c r="VVI53" s="409"/>
      <c r="VVJ53" s="409"/>
      <c r="VVK53" s="409"/>
      <c r="VVL53" s="409"/>
      <c r="VVM53" s="409"/>
      <c r="VVN53" s="409"/>
      <c r="VVO53" s="409"/>
      <c r="VVP53" s="409"/>
      <c r="VVQ53" s="409"/>
      <c r="VVR53" s="409"/>
      <c r="VVS53" s="409"/>
      <c r="VVT53" s="409"/>
      <c r="VVU53" s="409"/>
      <c r="VVV53" s="409"/>
      <c r="VVW53" s="409"/>
      <c r="VVX53" s="409"/>
      <c r="VVY53" s="409"/>
      <c r="VVZ53" s="409"/>
      <c r="VWA53" s="409"/>
      <c r="VWB53" s="409"/>
      <c r="VWC53" s="409"/>
      <c r="VWD53" s="409"/>
      <c r="VWE53" s="409"/>
      <c r="VWF53" s="409"/>
      <c r="VWG53" s="409"/>
      <c r="VWH53" s="409"/>
      <c r="VWI53" s="409"/>
      <c r="VWJ53" s="409"/>
      <c r="VWK53" s="409"/>
      <c r="VWL53" s="409"/>
      <c r="VWM53" s="409"/>
      <c r="VWN53" s="409"/>
      <c r="VWO53" s="409"/>
      <c r="VWP53" s="409"/>
      <c r="VWQ53" s="409"/>
      <c r="VWR53" s="409"/>
      <c r="VWS53" s="409"/>
      <c r="VWT53" s="409"/>
      <c r="VWU53" s="409"/>
      <c r="VWV53" s="409"/>
      <c r="VWW53" s="409"/>
      <c r="VWX53" s="409"/>
      <c r="VWY53" s="409"/>
      <c r="VWZ53" s="409"/>
      <c r="VXA53" s="409"/>
      <c r="VXB53" s="409"/>
      <c r="VXC53" s="409"/>
      <c r="VXD53" s="409"/>
      <c r="VXE53" s="409"/>
      <c r="VXF53" s="409"/>
      <c r="VXG53" s="409"/>
      <c r="VXH53" s="409"/>
      <c r="VXI53" s="409"/>
      <c r="VXJ53" s="409"/>
      <c r="VXK53" s="409"/>
      <c r="VXL53" s="409"/>
      <c r="VXM53" s="409"/>
      <c r="VXN53" s="409"/>
      <c r="VXO53" s="409"/>
      <c r="VXP53" s="409"/>
      <c r="VXQ53" s="409"/>
      <c r="VXR53" s="409"/>
      <c r="VXS53" s="409"/>
      <c r="VXT53" s="409"/>
      <c r="VXU53" s="409"/>
      <c r="VXV53" s="409"/>
      <c r="VXW53" s="409"/>
      <c r="VXX53" s="409"/>
      <c r="VXY53" s="409"/>
      <c r="VXZ53" s="409"/>
      <c r="VYA53" s="409"/>
      <c r="VYB53" s="409"/>
      <c r="VYC53" s="409"/>
      <c r="VYD53" s="409"/>
      <c r="VYE53" s="409"/>
      <c r="VYF53" s="409"/>
      <c r="VYG53" s="409"/>
      <c r="VYH53" s="409"/>
      <c r="VYI53" s="409"/>
      <c r="VYJ53" s="409"/>
      <c r="VYK53" s="409"/>
      <c r="VYL53" s="409"/>
      <c r="VYM53" s="409"/>
      <c r="VYN53" s="409"/>
      <c r="VYO53" s="409"/>
      <c r="VYP53" s="409"/>
      <c r="VYQ53" s="409"/>
      <c r="VYR53" s="409"/>
      <c r="VYS53" s="409"/>
      <c r="VYT53" s="409"/>
      <c r="VYU53" s="409"/>
      <c r="VYV53" s="409"/>
      <c r="VYW53" s="409"/>
      <c r="VYX53" s="409"/>
      <c r="VYY53" s="409"/>
      <c r="VYZ53" s="409"/>
      <c r="VZA53" s="409"/>
      <c r="VZB53" s="409"/>
      <c r="VZC53" s="409"/>
      <c r="VZD53" s="409"/>
      <c r="VZE53" s="409"/>
      <c r="VZF53" s="409"/>
      <c r="VZG53" s="409"/>
      <c r="VZH53" s="409"/>
      <c r="VZI53" s="409"/>
      <c r="VZJ53" s="409"/>
      <c r="VZK53" s="409"/>
      <c r="VZL53" s="409"/>
      <c r="VZM53" s="409"/>
      <c r="VZN53" s="409"/>
      <c r="VZO53" s="409"/>
      <c r="VZP53" s="409"/>
      <c r="VZQ53" s="409"/>
      <c r="VZR53" s="409"/>
      <c r="VZS53" s="409"/>
      <c r="VZT53" s="409"/>
      <c r="VZU53" s="409"/>
      <c r="VZV53" s="409"/>
      <c r="VZW53" s="409"/>
      <c r="VZX53" s="409"/>
      <c r="VZY53" s="409"/>
      <c r="VZZ53" s="409"/>
      <c r="WAA53" s="409"/>
      <c r="WAB53" s="409"/>
      <c r="WAC53" s="409"/>
      <c r="WAD53" s="409"/>
      <c r="WAE53" s="409"/>
      <c r="WAF53" s="409"/>
      <c r="WAG53" s="409"/>
      <c r="WAH53" s="409"/>
      <c r="WAI53" s="409"/>
      <c r="WAJ53" s="409"/>
      <c r="WAK53" s="409"/>
      <c r="WAL53" s="409"/>
      <c r="WAM53" s="409"/>
      <c r="WAN53" s="409"/>
      <c r="WAO53" s="409"/>
      <c r="WAP53" s="409"/>
      <c r="WAQ53" s="409"/>
      <c r="WAR53" s="409"/>
      <c r="WAS53" s="409"/>
      <c r="WAT53" s="409"/>
      <c r="WAU53" s="409"/>
      <c r="WAV53" s="409"/>
      <c r="WAW53" s="409"/>
      <c r="WAX53" s="409"/>
      <c r="WAY53" s="409"/>
      <c r="WAZ53" s="409"/>
      <c r="WBA53" s="409"/>
      <c r="WBB53" s="409"/>
      <c r="WBC53" s="409"/>
      <c r="WBD53" s="409"/>
      <c r="WBE53" s="409"/>
      <c r="WBF53" s="409"/>
      <c r="WBG53" s="409"/>
      <c r="WBH53" s="409"/>
      <c r="WBI53" s="409"/>
      <c r="WBJ53" s="409"/>
      <c r="WBK53" s="409"/>
      <c r="WBL53" s="409"/>
      <c r="WBM53" s="409"/>
      <c r="WBN53" s="409"/>
      <c r="WBO53" s="409"/>
      <c r="WBP53" s="409"/>
      <c r="WBQ53" s="409"/>
      <c r="WBR53" s="409"/>
      <c r="WBS53" s="409"/>
      <c r="WBT53" s="409"/>
      <c r="WBU53" s="409"/>
      <c r="WBV53" s="409"/>
      <c r="WBW53" s="409"/>
      <c r="WBX53" s="409"/>
      <c r="WBY53" s="409"/>
      <c r="WBZ53" s="409"/>
      <c r="WCA53" s="409"/>
      <c r="WCB53" s="409"/>
      <c r="WCC53" s="409"/>
      <c r="WCD53" s="409"/>
      <c r="WCE53" s="409"/>
      <c r="WCF53" s="409"/>
      <c r="WCG53" s="409"/>
      <c r="WCH53" s="409"/>
      <c r="WCI53" s="409"/>
      <c r="WCJ53" s="409"/>
      <c r="WCK53" s="409"/>
      <c r="WCL53" s="409"/>
      <c r="WCM53" s="409"/>
      <c r="WCN53" s="409"/>
      <c r="WCO53" s="409"/>
      <c r="WCP53" s="409"/>
      <c r="WCQ53" s="409"/>
      <c r="WCR53" s="409"/>
      <c r="WCS53" s="409"/>
      <c r="WCT53" s="409"/>
      <c r="WCU53" s="409"/>
      <c r="WCV53" s="409"/>
      <c r="WCW53" s="409"/>
      <c r="WCX53" s="409"/>
      <c r="WCY53" s="409"/>
      <c r="WCZ53" s="409"/>
      <c r="WDA53" s="409"/>
      <c r="WDB53" s="409"/>
      <c r="WDC53" s="409"/>
      <c r="WDD53" s="409"/>
      <c r="WDE53" s="409"/>
      <c r="WDF53" s="409"/>
      <c r="WDG53" s="409"/>
      <c r="WDH53" s="409"/>
      <c r="WDI53" s="409"/>
      <c r="WDJ53" s="409"/>
      <c r="WDK53" s="409"/>
      <c r="WDL53" s="409"/>
      <c r="WDM53" s="409"/>
      <c r="WDN53" s="409"/>
      <c r="WDO53" s="409"/>
      <c r="WDP53" s="409"/>
      <c r="WDQ53" s="409"/>
      <c r="WDR53" s="409"/>
      <c r="WDS53" s="409"/>
      <c r="WDT53" s="409"/>
      <c r="WDU53" s="409"/>
      <c r="WDV53" s="409"/>
      <c r="WDW53" s="409"/>
      <c r="WDX53" s="409"/>
      <c r="WDY53" s="409"/>
      <c r="WDZ53" s="409"/>
      <c r="WEA53" s="409"/>
      <c r="WEB53" s="409"/>
      <c r="WEC53" s="409"/>
      <c r="WED53" s="409"/>
      <c r="WEE53" s="409"/>
      <c r="WEF53" s="409"/>
      <c r="WEG53" s="409"/>
      <c r="WEH53" s="409"/>
      <c r="WEI53" s="409"/>
      <c r="WEJ53" s="409"/>
      <c r="WEK53" s="409"/>
      <c r="WEL53" s="409"/>
      <c r="WEM53" s="409"/>
      <c r="WEN53" s="409"/>
      <c r="WEO53" s="409"/>
      <c r="WEP53" s="409"/>
      <c r="WEQ53" s="409"/>
      <c r="WER53" s="409"/>
      <c r="WES53" s="409"/>
      <c r="WET53" s="409"/>
      <c r="WEU53" s="409"/>
      <c r="WEV53" s="409"/>
      <c r="WEW53" s="409"/>
      <c r="WEX53" s="409"/>
      <c r="WEY53" s="409"/>
      <c r="WEZ53" s="409"/>
      <c r="WFA53" s="409"/>
      <c r="WFB53" s="409"/>
      <c r="WFC53" s="409"/>
      <c r="WFD53" s="409"/>
      <c r="WFE53" s="409"/>
      <c r="WFF53" s="409"/>
      <c r="WFG53" s="409"/>
      <c r="WFH53" s="409"/>
      <c r="WFI53" s="409"/>
      <c r="WFJ53" s="409"/>
      <c r="WFK53" s="409"/>
      <c r="WFL53" s="409"/>
      <c r="WFM53" s="409"/>
      <c r="WFN53" s="409"/>
      <c r="WFO53" s="409"/>
      <c r="WFP53" s="409"/>
      <c r="WFQ53" s="409"/>
      <c r="WFR53" s="409"/>
      <c r="WFS53" s="409"/>
      <c r="WFT53" s="409"/>
      <c r="WFU53" s="409"/>
      <c r="WFV53" s="409"/>
      <c r="WFW53" s="409"/>
      <c r="WFX53" s="409"/>
      <c r="WFY53" s="409"/>
      <c r="WFZ53" s="409"/>
      <c r="WGA53" s="409"/>
      <c r="WGB53" s="409"/>
      <c r="WGC53" s="409"/>
      <c r="WGD53" s="409"/>
      <c r="WGE53" s="409"/>
      <c r="WGF53" s="409"/>
      <c r="WGG53" s="409"/>
      <c r="WGH53" s="409"/>
      <c r="WGI53" s="409"/>
      <c r="WGJ53" s="409"/>
      <c r="WGK53" s="409"/>
      <c r="WGL53" s="409"/>
      <c r="WGM53" s="409"/>
      <c r="WGN53" s="409"/>
      <c r="WGO53" s="409"/>
      <c r="WGP53" s="409"/>
      <c r="WGQ53" s="409"/>
      <c r="WGR53" s="409"/>
      <c r="WGS53" s="409"/>
      <c r="WGT53" s="409"/>
      <c r="WGU53" s="409"/>
      <c r="WGV53" s="409"/>
      <c r="WGW53" s="409"/>
      <c r="WGX53" s="409"/>
      <c r="WGY53" s="409"/>
      <c r="WGZ53" s="409"/>
      <c r="WHA53" s="409"/>
      <c r="WHB53" s="409"/>
      <c r="WHC53" s="409"/>
      <c r="WHD53" s="409"/>
      <c r="WHE53" s="409"/>
      <c r="WHF53" s="409"/>
      <c r="WHG53" s="409"/>
      <c r="WHH53" s="409"/>
      <c r="WHI53" s="409"/>
      <c r="WHJ53" s="409"/>
      <c r="WHK53" s="409"/>
      <c r="WHL53" s="409"/>
      <c r="WHM53" s="409"/>
      <c r="WHN53" s="409"/>
      <c r="WHO53" s="409"/>
      <c r="WHP53" s="409"/>
      <c r="WHQ53" s="409"/>
      <c r="WHR53" s="409"/>
      <c r="WHS53" s="409"/>
      <c r="WHT53" s="409"/>
      <c r="WHU53" s="409"/>
      <c r="WHV53" s="409"/>
      <c r="WHW53" s="409"/>
      <c r="WHX53" s="409"/>
      <c r="WHY53" s="409"/>
      <c r="WHZ53" s="409"/>
      <c r="WIA53" s="409"/>
      <c r="WIB53" s="409"/>
      <c r="WIC53" s="409"/>
      <c r="WID53" s="409"/>
      <c r="WIE53" s="409"/>
      <c r="WIF53" s="409"/>
      <c r="WIG53" s="409"/>
      <c r="WIH53" s="409"/>
      <c r="WII53" s="409"/>
      <c r="WIJ53" s="409"/>
      <c r="WIK53" s="409"/>
      <c r="WIL53" s="409"/>
      <c r="WIM53" s="409"/>
      <c r="WIN53" s="409"/>
      <c r="WIO53" s="409"/>
      <c r="WIP53" s="409"/>
      <c r="WIQ53" s="409"/>
      <c r="WIR53" s="409"/>
      <c r="WIS53" s="409"/>
      <c r="WIT53" s="409"/>
      <c r="WIU53" s="409"/>
      <c r="WIV53" s="409"/>
      <c r="WIW53" s="409"/>
      <c r="WIX53" s="409"/>
      <c r="WIY53" s="409"/>
      <c r="WIZ53" s="409"/>
      <c r="WJA53" s="409"/>
      <c r="WJB53" s="409"/>
      <c r="WJC53" s="409"/>
      <c r="WJD53" s="409"/>
      <c r="WJE53" s="409"/>
      <c r="WJF53" s="409"/>
      <c r="WJG53" s="409"/>
      <c r="WJH53" s="409"/>
      <c r="WJI53" s="409"/>
      <c r="WJJ53" s="409"/>
      <c r="WJK53" s="409"/>
      <c r="WJL53" s="409"/>
      <c r="WJM53" s="409"/>
      <c r="WJN53" s="409"/>
      <c r="WJO53" s="409"/>
      <c r="WJP53" s="409"/>
      <c r="WJQ53" s="409"/>
      <c r="WJR53" s="409"/>
      <c r="WJS53" s="409"/>
      <c r="WJT53" s="409"/>
      <c r="WJU53" s="409"/>
      <c r="WJV53" s="409"/>
      <c r="WJW53" s="409"/>
      <c r="WJX53" s="409"/>
      <c r="WJY53" s="409"/>
      <c r="WJZ53" s="409"/>
      <c r="WKA53" s="409"/>
      <c r="WKB53" s="409"/>
      <c r="WKC53" s="409"/>
      <c r="WKD53" s="409"/>
      <c r="WKE53" s="409"/>
      <c r="WKF53" s="409"/>
      <c r="WKG53" s="409"/>
      <c r="WKH53" s="409"/>
      <c r="WKI53" s="409"/>
      <c r="WKJ53" s="409"/>
      <c r="WKK53" s="409"/>
      <c r="WKL53" s="409"/>
      <c r="WKM53" s="409"/>
      <c r="WKN53" s="409"/>
      <c r="WKO53" s="409"/>
      <c r="WKP53" s="409"/>
      <c r="WKQ53" s="409"/>
      <c r="WKR53" s="409"/>
      <c r="WKS53" s="409"/>
      <c r="WKT53" s="409"/>
      <c r="WKU53" s="409"/>
      <c r="WKV53" s="409"/>
      <c r="WKW53" s="409"/>
      <c r="WKX53" s="409"/>
      <c r="WKY53" s="409"/>
      <c r="WKZ53" s="409"/>
      <c r="WLA53" s="409"/>
      <c r="WLB53" s="409"/>
      <c r="WLC53" s="409"/>
      <c r="WLD53" s="409"/>
      <c r="WLE53" s="409"/>
      <c r="WLF53" s="409"/>
      <c r="WLG53" s="409"/>
      <c r="WLH53" s="409"/>
      <c r="WLI53" s="409"/>
      <c r="WLJ53" s="409"/>
      <c r="WLK53" s="409"/>
      <c r="WLL53" s="409"/>
      <c r="WLM53" s="409"/>
      <c r="WLN53" s="409"/>
      <c r="WLO53" s="409"/>
      <c r="WLP53" s="409"/>
      <c r="WLQ53" s="409"/>
      <c r="WLR53" s="409"/>
      <c r="WLS53" s="409"/>
      <c r="WLT53" s="409"/>
      <c r="WLU53" s="409"/>
      <c r="WLV53" s="409"/>
      <c r="WLW53" s="409"/>
      <c r="WLX53" s="409"/>
      <c r="WLY53" s="409"/>
      <c r="WLZ53" s="409"/>
      <c r="WMA53" s="409"/>
      <c r="WMB53" s="409"/>
      <c r="WMC53" s="409"/>
      <c r="WMD53" s="409"/>
      <c r="WME53" s="409"/>
      <c r="WMF53" s="409"/>
      <c r="WMG53" s="409"/>
      <c r="WMH53" s="409"/>
      <c r="WMI53" s="409"/>
      <c r="WMJ53" s="409"/>
      <c r="WMK53" s="409"/>
      <c r="WML53" s="409"/>
      <c r="WMM53" s="409"/>
      <c r="WMN53" s="409"/>
      <c r="WMO53" s="409"/>
      <c r="WMP53" s="409"/>
      <c r="WMQ53" s="409"/>
      <c r="WMR53" s="409"/>
      <c r="WMS53" s="409"/>
      <c r="WMT53" s="409"/>
      <c r="WMU53" s="409"/>
      <c r="WMV53" s="409"/>
      <c r="WMW53" s="409"/>
      <c r="WMX53" s="409"/>
      <c r="WMY53" s="409"/>
      <c r="WMZ53" s="409"/>
      <c r="WNA53" s="409"/>
      <c r="WNB53" s="409"/>
      <c r="WNC53" s="409"/>
      <c r="WND53" s="409"/>
      <c r="WNE53" s="409"/>
      <c r="WNF53" s="409"/>
      <c r="WNG53" s="409"/>
      <c r="WNH53" s="409"/>
      <c r="WNI53" s="409"/>
      <c r="WNJ53" s="409"/>
      <c r="WNK53" s="409"/>
      <c r="WNL53" s="409"/>
      <c r="WNM53" s="409"/>
      <c r="WNN53" s="409"/>
      <c r="WNO53" s="409"/>
      <c r="WNP53" s="409"/>
      <c r="WNQ53" s="409"/>
      <c r="WNR53" s="409"/>
      <c r="WNS53" s="409"/>
      <c r="WNT53" s="409"/>
      <c r="WNU53" s="409"/>
      <c r="WNV53" s="409"/>
      <c r="WNW53" s="409"/>
      <c r="WNX53" s="409"/>
      <c r="WNY53" s="409"/>
      <c r="WNZ53" s="409"/>
      <c r="WOA53" s="409"/>
      <c r="WOB53" s="409"/>
      <c r="WOC53" s="409"/>
      <c r="WOD53" s="409"/>
      <c r="WOE53" s="409"/>
      <c r="WOF53" s="409"/>
      <c r="WOG53" s="409"/>
      <c r="WOH53" s="409"/>
      <c r="WOI53" s="409"/>
      <c r="WOJ53" s="409"/>
      <c r="WOK53" s="409"/>
      <c r="WOL53" s="409"/>
      <c r="WOM53" s="409"/>
      <c r="WON53" s="409"/>
      <c r="WOO53" s="409"/>
      <c r="WOP53" s="409"/>
      <c r="WOQ53" s="409"/>
      <c r="WOR53" s="409"/>
      <c r="WOS53" s="409"/>
      <c r="WOT53" s="409"/>
      <c r="WOU53" s="409"/>
      <c r="WOV53" s="409"/>
      <c r="WOW53" s="409"/>
      <c r="WOX53" s="409"/>
      <c r="WOY53" s="409"/>
      <c r="WOZ53" s="409"/>
      <c r="WPA53" s="409"/>
      <c r="WPB53" s="409"/>
      <c r="WPC53" s="409"/>
      <c r="WPD53" s="409"/>
      <c r="WPE53" s="409"/>
      <c r="WPF53" s="409"/>
      <c r="WPG53" s="409"/>
      <c r="WPH53" s="409"/>
      <c r="WPI53" s="409"/>
      <c r="WPJ53" s="409"/>
      <c r="WPK53" s="409"/>
      <c r="WPL53" s="409"/>
      <c r="WPM53" s="409"/>
      <c r="WPN53" s="409"/>
      <c r="WPO53" s="409"/>
      <c r="WPP53" s="409"/>
      <c r="WPQ53" s="409"/>
      <c r="WPR53" s="409"/>
      <c r="WPS53" s="409"/>
      <c r="WPT53" s="409"/>
      <c r="WPU53" s="409"/>
      <c r="WPV53" s="409"/>
      <c r="WPW53" s="409"/>
      <c r="WPX53" s="409"/>
      <c r="WPY53" s="409"/>
      <c r="WPZ53" s="409"/>
      <c r="WQA53" s="409"/>
      <c r="WQB53" s="409"/>
      <c r="WQC53" s="409"/>
      <c r="WQD53" s="409"/>
      <c r="WQE53" s="409"/>
      <c r="WQF53" s="409"/>
      <c r="WQG53" s="409"/>
      <c r="WQH53" s="409"/>
      <c r="WQI53" s="409"/>
      <c r="WQJ53" s="409"/>
      <c r="WQK53" s="409"/>
      <c r="WQL53" s="409"/>
      <c r="WQM53" s="409"/>
      <c r="WQN53" s="409"/>
      <c r="WQO53" s="409"/>
      <c r="WQP53" s="409"/>
      <c r="WQQ53" s="409"/>
      <c r="WQR53" s="409"/>
      <c r="WQS53" s="409"/>
      <c r="WQT53" s="409"/>
      <c r="WQU53" s="409"/>
      <c r="WQV53" s="409"/>
      <c r="WQW53" s="409"/>
      <c r="WQX53" s="409"/>
      <c r="WQY53" s="409"/>
      <c r="WQZ53" s="409"/>
      <c r="WRA53" s="409"/>
      <c r="WRB53" s="409"/>
      <c r="WRC53" s="409"/>
      <c r="WRD53" s="409"/>
      <c r="WRE53" s="409"/>
      <c r="WRF53" s="409"/>
      <c r="WRG53" s="409"/>
      <c r="WRH53" s="409"/>
      <c r="WRI53" s="409"/>
      <c r="WRJ53" s="409"/>
      <c r="WRK53" s="409"/>
      <c r="WRL53" s="409"/>
      <c r="WRM53" s="409"/>
      <c r="WRN53" s="409"/>
      <c r="WRO53" s="409"/>
      <c r="WRP53" s="409"/>
      <c r="WRQ53" s="409"/>
      <c r="WRR53" s="409"/>
      <c r="WRS53" s="409"/>
      <c r="WRT53" s="409"/>
      <c r="WRU53" s="409"/>
      <c r="WRV53" s="409"/>
      <c r="WRW53" s="409"/>
      <c r="WRX53" s="409"/>
      <c r="WRY53" s="409"/>
      <c r="WRZ53" s="409"/>
      <c r="WSA53" s="409"/>
      <c r="WSB53" s="409"/>
      <c r="WSC53" s="409"/>
      <c r="WSD53" s="409"/>
      <c r="WSE53" s="409"/>
      <c r="WSF53" s="409"/>
      <c r="WSG53" s="409"/>
      <c r="WSH53" s="409"/>
      <c r="WSI53" s="409"/>
      <c r="WSJ53" s="409"/>
      <c r="WSK53" s="409"/>
      <c r="WSL53" s="409"/>
      <c r="WSM53" s="409"/>
      <c r="WSN53" s="409"/>
      <c r="WSO53" s="409"/>
      <c r="WSP53" s="409"/>
      <c r="WSQ53" s="409"/>
      <c r="WSR53" s="409"/>
      <c r="WSS53" s="409"/>
      <c r="WST53" s="409"/>
      <c r="WSU53" s="409"/>
      <c r="WSV53" s="409"/>
      <c r="WSW53" s="409"/>
      <c r="WSX53" s="409"/>
      <c r="WSY53" s="409"/>
      <c r="WSZ53" s="409"/>
      <c r="WTA53" s="409"/>
      <c r="WTB53" s="409"/>
      <c r="WTC53" s="409"/>
      <c r="WTD53" s="409"/>
      <c r="WTE53" s="409"/>
      <c r="WTF53" s="409"/>
      <c r="WTG53" s="409"/>
      <c r="WTH53" s="409"/>
      <c r="WTI53" s="409"/>
      <c r="WTJ53" s="409"/>
      <c r="WTK53" s="409"/>
      <c r="WTL53" s="409"/>
      <c r="WTM53" s="409"/>
      <c r="WTN53" s="409"/>
      <c r="WTO53" s="409"/>
      <c r="WTP53" s="409"/>
      <c r="WTQ53" s="409"/>
      <c r="WTR53" s="409"/>
      <c r="WTS53" s="409"/>
      <c r="WTT53" s="409"/>
      <c r="WTU53" s="409"/>
      <c r="WTV53" s="409"/>
      <c r="WTW53" s="409"/>
      <c r="WTX53" s="409"/>
      <c r="WTY53" s="409"/>
      <c r="WTZ53" s="409"/>
      <c r="WUA53" s="409"/>
      <c r="WUB53" s="409"/>
      <c r="WUC53" s="409"/>
      <c r="WUD53" s="409"/>
      <c r="WUE53" s="409"/>
      <c r="WUF53" s="409"/>
      <c r="WUG53" s="409"/>
      <c r="WUH53" s="409"/>
      <c r="WUI53" s="409"/>
      <c r="WUJ53" s="409"/>
      <c r="WUK53" s="409"/>
      <c r="WUL53" s="409"/>
      <c r="WUM53" s="409"/>
      <c r="WUN53" s="409"/>
      <c r="WUO53" s="409"/>
      <c r="WUP53" s="409"/>
      <c r="WUQ53" s="409"/>
      <c r="WUR53" s="409"/>
      <c r="WUS53" s="409"/>
      <c r="WUT53" s="409"/>
      <c r="WUU53" s="409"/>
      <c r="WUV53" s="409"/>
      <c r="WUW53" s="409"/>
      <c r="WUX53" s="409"/>
      <c r="WUY53" s="409"/>
      <c r="WUZ53" s="409"/>
      <c r="WVA53" s="409"/>
      <c r="WVB53" s="409"/>
      <c r="WVC53" s="409"/>
      <c r="WVD53" s="409"/>
      <c r="WVE53" s="409"/>
      <c r="WVF53" s="409"/>
      <c r="WVG53" s="409"/>
      <c r="WVH53" s="409"/>
      <c r="WVI53" s="409"/>
      <c r="WVJ53" s="409"/>
      <c r="WVK53" s="409"/>
      <c r="WVL53" s="409"/>
      <c r="WVM53" s="409"/>
      <c r="WVN53" s="409"/>
      <c r="WVO53" s="409"/>
      <c r="WVP53" s="409"/>
      <c r="WVQ53" s="409"/>
      <c r="WVR53" s="409"/>
      <c r="WVS53" s="409"/>
      <c r="WVT53" s="409"/>
      <c r="WVU53" s="409"/>
      <c r="WVV53" s="409"/>
      <c r="WVW53" s="409"/>
      <c r="WVX53" s="409"/>
      <c r="WVY53" s="409"/>
      <c r="WVZ53" s="409"/>
      <c r="WWA53" s="409"/>
      <c r="WWB53" s="409"/>
      <c r="WWC53" s="409"/>
      <c r="WWD53" s="409"/>
      <c r="WWE53" s="409"/>
      <c r="WWF53" s="409"/>
      <c r="WWG53" s="409"/>
      <c r="WWH53" s="409"/>
      <c r="WWI53" s="409"/>
      <c r="WWJ53" s="409"/>
      <c r="WWK53" s="409"/>
      <c r="WWL53" s="409"/>
      <c r="WWM53" s="409"/>
      <c r="WWN53" s="409"/>
      <c r="WWO53" s="409"/>
      <c r="WWP53" s="409"/>
      <c r="WWQ53" s="409"/>
      <c r="WWR53" s="409"/>
      <c r="WWS53" s="409"/>
      <c r="WWT53" s="409"/>
      <c r="WWU53" s="409"/>
      <c r="WWV53" s="409"/>
      <c r="WWW53" s="409"/>
      <c r="WWX53" s="409"/>
      <c r="WWY53" s="409"/>
      <c r="WWZ53" s="409"/>
      <c r="WXA53" s="409"/>
      <c r="WXB53" s="409"/>
      <c r="WXC53" s="409"/>
      <c r="WXD53" s="409"/>
      <c r="WXE53" s="409"/>
      <c r="WXF53" s="409"/>
      <c r="WXG53" s="409"/>
      <c r="WXH53" s="409"/>
      <c r="WXI53" s="409"/>
      <c r="WXJ53" s="409"/>
      <c r="WXK53" s="409"/>
      <c r="WXL53" s="409"/>
      <c r="WXM53" s="409"/>
      <c r="WXN53" s="409"/>
      <c r="WXO53" s="409"/>
      <c r="WXP53" s="409"/>
      <c r="WXQ53" s="409"/>
      <c r="WXR53" s="409"/>
      <c r="WXS53" s="409"/>
      <c r="WXT53" s="409"/>
      <c r="WXU53" s="409"/>
      <c r="WXV53" s="409"/>
      <c r="WXW53" s="409"/>
      <c r="WXX53" s="409"/>
      <c r="WXY53" s="409"/>
      <c r="WXZ53" s="409"/>
      <c r="WYA53" s="409"/>
      <c r="WYB53" s="409"/>
      <c r="WYC53" s="409"/>
      <c r="WYD53" s="409"/>
      <c r="WYE53" s="409"/>
      <c r="WYF53" s="409"/>
      <c r="WYG53" s="409"/>
      <c r="WYH53" s="409"/>
      <c r="WYI53" s="409"/>
      <c r="WYJ53" s="409"/>
      <c r="WYK53" s="409"/>
      <c r="WYL53" s="409"/>
      <c r="WYM53" s="409"/>
      <c r="WYN53" s="409"/>
      <c r="WYO53" s="409"/>
      <c r="WYP53" s="409"/>
      <c r="WYQ53" s="409"/>
      <c r="WYR53" s="409"/>
      <c r="WYS53" s="409"/>
      <c r="WYT53" s="409"/>
      <c r="WYU53" s="409"/>
      <c r="WYV53" s="409"/>
      <c r="WYW53" s="409"/>
      <c r="WYX53" s="409"/>
      <c r="WYY53" s="409"/>
      <c r="WYZ53" s="409"/>
      <c r="WZA53" s="409"/>
      <c r="WZB53" s="409"/>
      <c r="WZC53" s="409"/>
      <c r="WZD53" s="409"/>
      <c r="WZE53" s="409"/>
      <c r="WZF53" s="409"/>
      <c r="WZG53" s="409"/>
      <c r="WZH53" s="409"/>
      <c r="WZI53" s="409"/>
      <c r="WZJ53" s="409"/>
      <c r="WZK53" s="409"/>
      <c r="WZL53" s="409"/>
      <c r="WZM53" s="409"/>
      <c r="WZN53" s="409"/>
      <c r="WZO53" s="409"/>
      <c r="WZP53" s="409"/>
      <c r="WZQ53" s="409"/>
      <c r="WZR53" s="409"/>
      <c r="WZS53" s="409"/>
      <c r="WZT53" s="409"/>
      <c r="WZU53" s="409"/>
      <c r="WZV53" s="409"/>
      <c r="WZW53" s="409"/>
      <c r="WZX53" s="409"/>
      <c r="WZY53" s="409"/>
      <c r="WZZ53" s="409"/>
      <c r="XAA53" s="409"/>
      <c r="XAB53" s="409"/>
      <c r="XAC53" s="409"/>
      <c r="XAD53" s="409"/>
      <c r="XAE53" s="409"/>
      <c r="XAF53" s="409"/>
      <c r="XAG53" s="409"/>
      <c r="XAH53" s="409"/>
      <c r="XAI53" s="409"/>
      <c r="XAJ53" s="409"/>
      <c r="XAK53" s="409"/>
      <c r="XAL53" s="409"/>
      <c r="XAM53" s="409"/>
      <c r="XAN53" s="409"/>
      <c r="XAO53" s="409"/>
      <c r="XAP53" s="409"/>
      <c r="XAQ53" s="409"/>
      <c r="XAR53" s="409"/>
      <c r="XAS53" s="409"/>
      <c r="XAT53" s="409"/>
      <c r="XAU53" s="409"/>
      <c r="XAV53" s="409"/>
      <c r="XAW53" s="409"/>
      <c r="XAX53" s="409"/>
      <c r="XAY53" s="409"/>
      <c r="XAZ53" s="409"/>
      <c r="XBA53" s="409"/>
      <c r="XBB53" s="409"/>
      <c r="XBC53" s="409"/>
      <c r="XBD53" s="409"/>
      <c r="XBE53" s="409"/>
      <c r="XBF53" s="409"/>
      <c r="XBG53" s="409"/>
      <c r="XBH53" s="409"/>
      <c r="XBI53" s="409"/>
      <c r="XBJ53" s="409"/>
      <c r="XBK53" s="409"/>
      <c r="XBL53" s="409"/>
      <c r="XBM53" s="409"/>
      <c r="XBN53" s="409"/>
      <c r="XBO53" s="409"/>
      <c r="XBP53" s="409"/>
      <c r="XBQ53" s="409"/>
      <c r="XBR53" s="409"/>
      <c r="XBS53" s="409"/>
      <c r="XBT53" s="409"/>
      <c r="XBU53" s="409"/>
      <c r="XBV53" s="409"/>
      <c r="XBW53" s="409"/>
      <c r="XBX53" s="409"/>
      <c r="XBY53" s="409"/>
      <c r="XBZ53" s="409"/>
      <c r="XCA53" s="409"/>
      <c r="XCB53" s="409"/>
      <c r="XCC53" s="409"/>
      <c r="XCD53" s="409"/>
      <c r="XCE53" s="409"/>
      <c r="XCF53" s="409"/>
      <c r="XCG53" s="409"/>
      <c r="XCH53" s="409"/>
      <c r="XCI53" s="409"/>
      <c r="XCJ53" s="409"/>
      <c r="XCK53" s="409"/>
      <c r="XCL53" s="409"/>
      <c r="XCM53" s="409"/>
      <c r="XCN53" s="409"/>
      <c r="XCO53" s="409"/>
      <c r="XCP53" s="409"/>
      <c r="XCQ53" s="409"/>
      <c r="XCR53" s="409"/>
      <c r="XCS53" s="409"/>
      <c r="XCT53" s="409"/>
      <c r="XCU53" s="409"/>
      <c r="XCV53" s="409"/>
      <c r="XCW53" s="409"/>
      <c r="XCX53" s="409"/>
      <c r="XCY53" s="409"/>
      <c r="XCZ53" s="409"/>
      <c r="XDA53" s="409"/>
      <c r="XDB53" s="409"/>
      <c r="XDC53" s="409"/>
      <c r="XDD53" s="409"/>
      <c r="XDE53" s="409"/>
      <c r="XDF53" s="409"/>
      <c r="XDG53" s="409"/>
      <c r="XDH53" s="409"/>
      <c r="XDI53" s="409"/>
      <c r="XDJ53" s="409"/>
      <c r="XDK53" s="409"/>
      <c r="XDL53" s="409"/>
      <c r="XDM53" s="409"/>
      <c r="XDN53" s="409"/>
      <c r="XDO53" s="409"/>
      <c r="XDP53" s="409"/>
      <c r="XDQ53" s="409"/>
      <c r="XDR53" s="409"/>
      <c r="XDS53" s="409"/>
      <c r="XDT53" s="409"/>
      <c r="XDU53" s="409"/>
      <c r="XDV53" s="409"/>
      <c r="XDW53" s="409"/>
      <c r="XDX53" s="409"/>
      <c r="XDY53" s="409"/>
      <c r="XDZ53" s="409"/>
      <c r="XEA53" s="409"/>
      <c r="XEB53" s="409"/>
      <c r="XEC53" s="409"/>
      <c r="XED53" s="409"/>
      <c r="XEE53" s="409"/>
      <c r="XEF53" s="409"/>
      <c r="XEG53" s="409"/>
      <c r="XEH53" s="409"/>
      <c r="XEI53" s="409"/>
      <c r="XEJ53" s="409"/>
      <c r="XEK53" s="409"/>
      <c r="XEL53" s="409"/>
      <c r="XEM53" s="409"/>
      <c r="XEN53" s="409"/>
      <c r="XEO53" s="409"/>
      <c r="XEP53" s="409"/>
      <c r="XEQ53" s="409"/>
      <c r="XER53" s="409"/>
      <c r="XES53" s="409"/>
      <c r="XET53" s="409"/>
      <c r="XEU53" s="409"/>
      <c r="XEV53" s="409"/>
      <c r="XEW53" s="409"/>
      <c r="XEX53" s="409"/>
      <c r="XEY53" s="409"/>
      <c r="XEZ53" s="409"/>
      <c r="XFA53" s="409"/>
      <c r="XFB53" s="409"/>
      <c r="XFC53" s="409"/>
      <c r="XFD53" s="409"/>
    </row>
    <row r="54" spans="1:16384" ht="15.75" thickBot="1" x14ac:dyDescent="0.3">
      <c r="A54" s="50"/>
      <c r="B54" s="87" t="s">
        <v>91</v>
      </c>
      <c r="C54" s="88"/>
      <c r="D54" s="88"/>
      <c r="E54" s="88"/>
      <c r="F54" s="226">
        <v>456</v>
      </c>
      <c r="G54" s="209">
        <f>SUM(G46:G53)</f>
        <v>0</v>
      </c>
      <c r="H54" s="209">
        <f>SUM(H46:H53)</f>
        <v>0</v>
      </c>
      <c r="I54" s="227" t="s">
        <v>279</v>
      </c>
      <c r="K54" s="226" t="s">
        <v>279</v>
      </c>
      <c r="L54" s="209" t="s">
        <v>279</v>
      </c>
      <c r="M54" s="227" t="s">
        <v>279</v>
      </c>
      <c r="O54" s="410" t="s">
        <v>279</v>
      </c>
      <c r="P54" s="411"/>
      <c r="Q54" s="411"/>
      <c r="R54" s="412"/>
      <c r="S54" s="413"/>
      <c r="T54" s="413"/>
      <c r="U54" s="413"/>
      <c r="V54" s="413"/>
      <c r="W54" s="409"/>
      <c r="X54" s="409"/>
      <c r="Y54" s="409"/>
      <c r="Z54" s="409"/>
      <c r="AA54" s="409"/>
      <c r="AB54" s="409"/>
      <c r="AC54" s="409"/>
      <c r="AD54" s="409"/>
      <c r="AE54" s="409"/>
      <c r="AF54" s="409"/>
      <c r="AG54" s="409"/>
      <c r="AH54" s="409"/>
      <c r="AI54" s="409"/>
      <c r="AJ54" s="409"/>
      <c r="AK54" s="409"/>
      <c r="AL54" s="409"/>
      <c r="AM54" s="409"/>
      <c r="AN54" s="409"/>
      <c r="AO54" s="409"/>
      <c r="AP54" s="409"/>
      <c r="AQ54" s="409"/>
      <c r="AR54" s="409"/>
      <c r="AS54" s="409"/>
      <c r="AT54" s="409"/>
      <c r="AU54" s="409"/>
      <c r="AV54" s="409"/>
      <c r="AW54" s="409"/>
      <c r="AX54" s="409"/>
      <c r="AY54" s="409"/>
      <c r="AZ54" s="409"/>
      <c r="BA54" s="409"/>
      <c r="BB54" s="409"/>
      <c r="BC54" s="409"/>
      <c r="BD54" s="409"/>
      <c r="BE54" s="409"/>
      <c r="BF54" s="409"/>
      <c r="BG54" s="409"/>
      <c r="BH54" s="409"/>
      <c r="BI54" s="409"/>
      <c r="BJ54" s="409"/>
      <c r="BK54" s="409"/>
      <c r="BL54" s="409"/>
      <c r="BM54" s="409"/>
      <c r="BN54" s="409"/>
      <c r="BO54" s="409"/>
      <c r="BP54" s="409"/>
      <c r="BQ54" s="409"/>
      <c r="BR54" s="409"/>
      <c r="BS54" s="409"/>
      <c r="BT54" s="409"/>
      <c r="BU54" s="409"/>
      <c r="BV54" s="409"/>
      <c r="BW54" s="409"/>
      <c r="BX54" s="409"/>
      <c r="BY54" s="409"/>
      <c r="BZ54" s="409"/>
      <c r="CA54" s="409"/>
      <c r="CB54" s="409"/>
      <c r="CC54" s="409"/>
      <c r="CD54" s="409"/>
      <c r="CE54" s="409"/>
      <c r="CF54" s="409"/>
      <c r="CG54" s="409"/>
      <c r="CH54" s="409"/>
      <c r="CI54" s="409"/>
      <c r="CJ54" s="409"/>
      <c r="CK54" s="409"/>
      <c r="CL54" s="409"/>
      <c r="CM54" s="409"/>
      <c r="CN54" s="409"/>
      <c r="CO54" s="409"/>
      <c r="CP54" s="409"/>
      <c r="CQ54" s="409"/>
      <c r="CR54" s="409"/>
      <c r="CS54" s="409"/>
      <c r="CT54" s="409"/>
      <c r="CU54" s="409"/>
      <c r="CV54" s="409"/>
      <c r="CW54" s="409"/>
      <c r="CX54" s="409"/>
      <c r="CY54" s="409"/>
      <c r="CZ54" s="409"/>
      <c r="DA54" s="409"/>
      <c r="DB54" s="409"/>
      <c r="DC54" s="409"/>
      <c r="DD54" s="409"/>
      <c r="DE54" s="409"/>
      <c r="DF54" s="409"/>
      <c r="DG54" s="409"/>
      <c r="DH54" s="409"/>
      <c r="DI54" s="409"/>
      <c r="DJ54" s="409"/>
      <c r="DK54" s="409"/>
      <c r="DL54" s="409"/>
      <c r="DM54" s="409"/>
      <c r="DN54" s="409"/>
      <c r="DO54" s="409"/>
      <c r="DP54" s="409"/>
      <c r="DQ54" s="409"/>
      <c r="DR54" s="409"/>
      <c r="DS54" s="409"/>
      <c r="DT54" s="409"/>
      <c r="DU54" s="409"/>
      <c r="DV54" s="409"/>
      <c r="DW54" s="409"/>
      <c r="DX54" s="409"/>
      <c r="DY54" s="409"/>
      <c r="DZ54" s="409"/>
      <c r="EA54" s="409"/>
      <c r="EB54" s="409"/>
      <c r="EC54" s="409"/>
      <c r="ED54" s="409"/>
      <c r="EE54" s="409"/>
      <c r="EF54" s="409"/>
      <c r="EG54" s="409"/>
      <c r="EH54" s="409"/>
      <c r="EI54" s="409"/>
      <c r="EJ54" s="409"/>
      <c r="EK54" s="409"/>
      <c r="EL54" s="409"/>
      <c r="EM54" s="409"/>
      <c r="EN54" s="409"/>
      <c r="EO54" s="409"/>
      <c r="EP54" s="409"/>
      <c r="EQ54" s="409"/>
      <c r="ER54" s="409"/>
      <c r="ES54" s="409"/>
      <c r="ET54" s="409"/>
      <c r="EU54" s="409"/>
      <c r="EV54" s="409"/>
      <c r="EW54" s="409"/>
      <c r="EX54" s="409"/>
      <c r="EY54" s="409"/>
      <c r="EZ54" s="409"/>
      <c r="FA54" s="409"/>
      <c r="FB54" s="409"/>
      <c r="FC54" s="409"/>
      <c r="FD54" s="409"/>
      <c r="FE54" s="409"/>
      <c r="FF54" s="409"/>
      <c r="FG54" s="409"/>
      <c r="FH54" s="409"/>
      <c r="FI54" s="409"/>
      <c r="FJ54" s="409"/>
      <c r="FK54" s="409"/>
      <c r="FL54" s="409"/>
      <c r="FM54" s="409"/>
      <c r="FN54" s="409"/>
      <c r="FO54" s="409"/>
      <c r="FP54" s="409"/>
      <c r="FQ54" s="409"/>
      <c r="FR54" s="409"/>
      <c r="FS54" s="409"/>
      <c r="FT54" s="409"/>
      <c r="FU54" s="409"/>
      <c r="FV54" s="409"/>
      <c r="FW54" s="409"/>
      <c r="FX54" s="409"/>
      <c r="FY54" s="409"/>
      <c r="FZ54" s="409"/>
      <c r="GA54" s="409"/>
      <c r="GB54" s="409"/>
      <c r="GC54" s="409"/>
      <c r="GD54" s="409"/>
      <c r="GE54" s="409"/>
      <c r="GF54" s="409"/>
      <c r="GG54" s="409"/>
      <c r="GH54" s="409"/>
      <c r="GI54" s="409"/>
      <c r="GJ54" s="409"/>
      <c r="GK54" s="409"/>
      <c r="GL54" s="409"/>
      <c r="GM54" s="409"/>
      <c r="GN54" s="409"/>
      <c r="GO54" s="409"/>
      <c r="GP54" s="409"/>
      <c r="GQ54" s="409"/>
      <c r="GR54" s="409"/>
      <c r="GS54" s="409"/>
      <c r="GT54" s="409"/>
      <c r="GU54" s="409"/>
      <c r="GV54" s="409"/>
      <c r="GW54" s="409"/>
      <c r="GX54" s="409"/>
      <c r="GY54" s="409"/>
      <c r="GZ54" s="409"/>
      <c r="HA54" s="409"/>
      <c r="HB54" s="409"/>
      <c r="HC54" s="409"/>
      <c r="HD54" s="409"/>
      <c r="HE54" s="409"/>
      <c r="HF54" s="409"/>
      <c r="HG54" s="409"/>
      <c r="HH54" s="409"/>
      <c r="HI54" s="409"/>
      <c r="HJ54" s="409"/>
      <c r="HK54" s="409"/>
      <c r="HL54" s="409"/>
      <c r="HM54" s="409"/>
      <c r="HN54" s="409"/>
      <c r="HO54" s="409"/>
      <c r="HP54" s="409"/>
      <c r="HQ54" s="409"/>
      <c r="HR54" s="409"/>
      <c r="HS54" s="409"/>
      <c r="HT54" s="409"/>
      <c r="HU54" s="409"/>
      <c r="HV54" s="409"/>
      <c r="HW54" s="409"/>
      <c r="HX54" s="409"/>
      <c r="HY54" s="409"/>
      <c r="HZ54" s="409"/>
      <c r="IA54" s="409"/>
      <c r="IB54" s="409"/>
      <c r="IC54" s="409"/>
      <c r="ID54" s="409"/>
      <c r="IE54" s="409"/>
      <c r="IF54" s="409"/>
      <c r="IG54" s="409"/>
      <c r="IH54" s="409"/>
      <c r="II54" s="409"/>
      <c r="IJ54" s="409"/>
      <c r="IK54" s="409"/>
      <c r="IL54" s="409"/>
      <c r="IM54" s="409"/>
      <c r="IN54" s="409"/>
      <c r="IO54" s="409"/>
      <c r="IP54" s="409"/>
      <c r="IQ54" s="409"/>
      <c r="IR54" s="409"/>
      <c r="IS54" s="409"/>
      <c r="IT54" s="409"/>
      <c r="IU54" s="409"/>
      <c r="IV54" s="409"/>
      <c r="IW54" s="409"/>
      <c r="IX54" s="409"/>
      <c r="IY54" s="409"/>
      <c r="IZ54" s="409"/>
      <c r="JA54" s="409"/>
      <c r="JB54" s="409"/>
      <c r="JC54" s="409"/>
      <c r="JD54" s="409"/>
      <c r="JE54" s="409"/>
      <c r="JF54" s="409"/>
      <c r="JG54" s="409"/>
      <c r="JH54" s="409"/>
      <c r="JI54" s="409"/>
      <c r="JJ54" s="409"/>
      <c r="JK54" s="409"/>
      <c r="JL54" s="409"/>
      <c r="JM54" s="409"/>
      <c r="JN54" s="409"/>
      <c r="JO54" s="409"/>
      <c r="JP54" s="409"/>
      <c r="JQ54" s="409"/>
      <c r="JR54" s="409"/>
      <c r="JS54" s="409"/>
      <c r="JT54" s="409"/>
      <c r="JU54" s="409"/>
      <c r="JV54" s="409"/>
      <c r="JW54" s="409"/>
      <c r="JX54" s="409"/>
      <c r="JY54" s="409"/>
      <c r="JZ54" s="409"/>
      <c r="KA54" s="409"/>
      <c r="KB54" s="409"/>
      <c r="KC54" s="409"/>
      <c r="KD54" s="409"/>
      <c r="KE54" s="409"/>
      <c r="KF54" s="409"/>
      <c r="KG54" s="409"/>
      <c r="KH54" s="409"/>
      <c r="KI54" s="409"/>
      <c r="KJ54" s="409"/>
      <c r="KK54" s="409"/>
      <c r="KL54" s="409"/>
      <c r="KM54" s="409"/>
      <c r="KN54" s="409"/>
      <c r="KO54" s="409"/>
      <c r="KP54" s="409"/>
      <c r="KQ54" s="409"/>
      <c r="KR54" s="409"/>
      <c r="KS54" s="409"/>
      <c r="KT54" s="409"/>
      <c r="KU54" s="409"/>
      <c r="KV54" s="409"/>
      <c r="KW54" s="409"/>
      <c r="KX54" s="409"/>
      <c r="KY54" s="409"/>
      <c r="KZ54" s="409"/>
      <c r="LA54" s="409"/>
      <c r="LB54" s="409"/>
      <c r="LC54" s="409"/>
      <c r="LD54" s="409"/>
      <c r="LE54" s="409"/>
      <c r="LF54" s="409"/>
      <c r="LG54" s="409"/>
      <c r="LH54" s="409"/>
      <c r="LI54" s="409"/>
      <c r="LJ54" s="409"/>
      <c r="LK54" s="409"/>
      <c r="LL54" s="409"/>
      <c r="LM54" s="409"/>
      <c r="LN54" s="409"/>
      <c r="LO54" s="409"/>
      <c r="LP54" s="409"/>
      <c r="LQ54" s="409"/>
      <c r="LR54" s="409"/>
      <c r="LS54" s="409"/>
      <c r="LT54" s="409"/>
      <c r="LU54" s="409"/>
      <c r="LV54" s="409"/>
      <c r="LW54" s="409"/>
      <c r="LX54" s="409"/>
      <c r="LY54" s="409"/>
      <c r="LZ54" s="409"/>
      <c r="MA54" s="409"/>
      <c r="MB54" s="409"/>
      <c r="MC54" s="409"/>
      <c r="MD54" s="409"/>
      <c r="ME54" s="409"/>
      <c r="MF54" s="409"/>
      <c r="MG54" s="409"/>
      <c r="MH54" s="409"/>
      <c r="MI54" s="409"/>
      <c r="MJ54" s="409"/>
      <c r="MK54" s="409"/>
      <c r="ML54" s="409"/>
      <c r="MM54" s="409"/>
      <c r="MN54" s="409"/>
      <c r="MO54" s="409"/>
      <c r="MP54" s="409"/>
      <c r="MQ54" s="409"/>
      <c r="MR54" s="409"/>
      <c r="MS54" s="409"/>
      <c r="MT54" s="409"/>
      <c r="MU54" s="409"/>
      <c r="MV54" s="409"/>
      <c r="MW54" s="409"/>
      <c r="MX54" s="409"/>
      <c r="MY54" s="409"/>
      <c r="MZ54" s="409"/>
      <c r="NA54" s="409"/>
      <c r="NB54" s="409"/>
      <c r="NC54" s="409"/>
      <c r="ND54" s="409"/>
      <c r="NE54" s="409"/>
      <c r="NF54" s="409"/>
      <c r="NG54" s="409"/>
      <c r="NH54" s="409"/>
      <c r="NI54" s="409"/>
      <c r="NJ54" s="409"/>
      <c r="NK54" s="409"/>
      <c r="NL54" s="409"/>
      <c r="NM54" s="409"/>
      <c r="NN54" s="409"/>
      <c r="NO54" s="409"/>
      <c r="NP54" s="409"/>
      <c r="NQ54" s="409"/>
      <c r="NR54" s="409"/>
      <c r="NS54" s="409"/>
      <c r="NT54" s="409"/>
      <c r="NU54" s="409"/>
      <c r="NV54" s="409"/>
      <c r="NW54" s="409"/>
      <c r="NX54" s="409"/>
      <c r="NY54" s="409"/>
      <c r="NZ54" s="409"/>
      <c r="OA54" s="409"/>
      <c r="OB54" s="409"/>
      <c r="OC54" s="409"/>
      <c r="OD54" s="409"/>
      <c r="OE54" s="409"/>
      <c r="OF54" s="409"/>
      <c r="OG54" s="409"/>
      <c r="OH54" s="409"/>
      <c r="OI54" s="409"/>
      <c r="OJ54" s="409"/>
      <c r="OK54" s="409"/>
      <c r="OL54" s="409"/>
      <c r="OM54" s="409"/>
      <c r="ON54" s="409"/>
      <c r="OO54" s="409"/>
      <c r="OP54" s="409"/>
      <c r="OQ54" s="409"/>
      <c r="OR54" s="409"/>
      <c r="OS54" s="409"/>
      <c r="OT54" s="409"/>
      <c r="OU54" s="409"/>
      <c r="OV54" s="409"/>
      <c r="OW54" s="409"/>
      <c r="OX54" s="409"/>
      <c r="OY54" s="409"/>
      <c r="OZ54" s="409"/>
      <c r="PA54" s="409"/>
      <c r="PB54" s="409"/>
      <c r="PC54" s="409"/>
      <c r="PD54" s="409"/>
      <c r="PE54" s="409"/>
      <c r="PF54" s="409"/>
      <c r="PG54" s="409"/>
      <c r="PH54" s="409"/>
      <c r="PI54" s="409"/>
      <c r="PJ54" s="409"/>
      <c r="PK54" s="409"/>
      <c r="PL54" s="409"/>
      <c r="PM54" s="409"/>
      <c r="PN54" s="409"/>
      <c r="PO54" s="409"/>
      <c r="PP54" s="409"/>
      <c r="PQ54" s="409"/>
      <c r="PR54" s="409"/>
      <c r="PS54" s="409"/>
      <c r="PT54" s="409"/>
      <c r="PU54" s="409"/>
      <c r="PV54" s="409"/>
      <c r="PW54" s="409"/>
      <c r="PX54" s="409"/>
      <c r="PY54" s="409"/>
      <c r="PZ54" s="409"/>
      <c r="QA54" s="409"/>
      <c r="QB54" s="409"/>
      <c r="QC54" s="409"/>
      <c r="QD54" s="409"/>
      <c r="QE54" s="409"/>
      <c r="QF54" s="409"/>
      <c r="QG54" s="409"/>
      <c r="QH54" s="409"/>
      <c r="QI54" s="409"/>
      <c r="QJ54" s="409"/>
      <c r="QK54" s="409"/>
      <c r="QL54" s="409"/>
      <c r="QM54" s="409"/>
      <c r="QN54" s="409"/>
      <c r="QO54" s="409"/>
      <c r="QP54" s="409"/>
      <c r="QQ54" s="409"/>
      <c r="QR54" s="409"/>
      <c r="QS54" s="409"/>
      <c r="QT54" s="409"/>
      <c r="QU54" s="409"/>
      <c r="QV54" s="409"/>
      <c r="QW54" s="409"/>
      <c r="QX54" s="409"/>
      <c r="QY54" s="409"/>
      <c r="QZ54" s="409"/>
      <c r="RA54" s="409"/>
      <c r="RB54" s="409"/>
      <c r="RC54" s="409"/>
      <c r="RD54" s="409"/>
      <c r="RE54" s="409"/>
      <c r="RF54" s="409"/>
      <c r="RG54" s="409"/>
      <c r="RH54" s="409"/>
      <c r="RI54" s="409"/>
      <c r="RJ54" s="409"/>
      <c r="RK54" s="409"/>
      <c r="RL54" s="409"/>
      <c r="RM54" s="409"/>
      <c r="RN54" s="409"/>
      <c r="RO54" s="409"/>
      <c r="RP54" s="409"/>
      <c r="RQ54" s="409"/>
      <c r="RR54" s="409"/>
      <c r="RS54" s="409"/>
      <c r="RT54" s="409"/>
      <c r="RU54" s="409"/>
      <c r="RV54" s="409"/>
      <c r="RW54" s="409"/>
      <c r="RX54" s="409"/>
      <c r="RY54" s="409"/>
      <c r="RZ54" s="409"/>
      <c r="SA54" s="409"/>
      <c r="SB54" s="409"/>
      <c r="SC54" s="409"/>
      <c r="SD54" s="409"/>
      <c r="SE54" s="409"/>
      <c r="SF54" s="409"/>
      <c r="SG54" s="409"/>
      <c r="SH54" s="409"/>
      <c r="SI54" s="409"/>
      <c r="SJ54" s="409"/>
      <c r="SK54" s="409"/>
      <c r="SL54" s="409"/>
      <c r="SM54" s="409"/>
      <c r="SN54" s="409"/>
      <c r="SO54" s="409"/>
      <c r="SP54" s="409"/>
      <c r="SQ54" s="409"/>
      <c r="SR54" s="409"/>
      <c r="SS54" s="409"/>
      <c r="ST54" s="409"/>
      <c r="SU54" s="409"/>
      <c r="SV54" s="409"/>
      <c r="SW54" s="409"/>
      <c r="SX54" s="409"/>
      <c r="SY54" s="409"/>
      <c r="SZ54" s="409"/>
      <c r="TA54" s="409"/>
      <c r="TB54" s="409"/>
      <c r="TC54" s="409"/>
      <c r="TD54" s="409"/>
      <c r="TE54" s="409"/>
      <c r="TF54" s="409"/>
      <c r="TG54" s="409"/>
      <c r="TH54" s="409"/>
      <c r="TI54" s="409"/>
      <c r="TJ54" s="409"/>
      <c r="TK54" s="409"/>
      <c r="TL54" s="409"/>
      <c r="TM54" s="409"/>
      <c r="TN54" s="409"/>
      <c r="TO54" s="409"/>
      <c r="TP54" s="409"/>
      <c r="TQ54" s="409"/>
      <c r="TR54" s="409"/>
      <c r="TS54" s="409"/>
      <c r="TT54" s="409"/>
      <c r="TU54" s="409"/>
      <c r="TV54" s="409"/>
      <c r="TW54" s="409"/>
      <c r="TX54" s="409"/>
      <c r="TY54" s="409"/>
      <c r="TZ54" s="409"/>
      <c r="UA54" s="409"/>
      <c r="UB54" s="409"/>
      <c r="UC54" s="409"/>
      <c r="UD54" s="409"/>
      <c r="UE54" s="409"/>
      <c r="UF54" s="409"/>
      <c r="UG54" s="409"/>
      <c r="UH54" s="409"/>
      <c r="UI54" s="409"/>
      <c r="UJ54" s="409"/>
      <c r="UK54" s="409"/>
      <c r="UL54" s="409"/>
      <c r="UM54" s="409"/>
      <c r="UN54" s="409"/>
      <c r="UO54" s="409"/>
      <c r="UP54" s="409"/>
      <c r="UQ54" s="409"/>
      <c r="UR54" s="409"/>
      <c r="US54" s="409"/>
      <c r="UT54" s="409"/>
      <c r="UU54" s="409"/>
      <c r="UV54" s="409"/>
      <c r="UW54" s="409"/>
      <c r="UX54" s="409"/>
      <c r="UY54" s="409"/>
      <c r="UZ54" s="409"/>
      <c r="VA54" s="409"/>
      <c r="VB54" s="409"/>
      <c r="VC54" s="409"/>
      <c r="VD54" s="409"/>
      <c r="VE54" s="409"/>
      <c r="VF54" s="409"/>
      <c r="VG54" s="409"/>
      <c r="VH54" s="409"/>
      <c r="VI54" s="409"/>
      <c r="VJ54" s="409"/>
      <c r="VK54" s="409"/>
      <c r="VL54" s="409"/>
      <c r="VM54" s="409"/>
      <c r="VN54" s="409"/>
      <c r="VO54" s="409"/>
      <c r="VP54" s="409"/>
      <c r="VQ54" s="409"/>
      <c r="VR54" s="409"/>
      <c r="VS54" s="409"/>
      <c r="VT54" s="409"/>
      <c r="VU54" s="409"/>
      <c r="VV54" s="409"/>
      <c r="VW54" s="409"/>
      <c r="VX54" s="409"/>
      <c r="VY54" s="409"/>
      <c r="VZ54" s="409"/>
      <c r="WA54" s="409"/>
      <c r="WB54" s="409"/>
      <c r="WC54" s="409"/>
      <c r="WD54" s="409"/>
      <c r="WE54" s="409"/>
      <c r="WF54" s="409"/>
      <c r="WG54" s="409"/>
      <c r="WH54" s="409"/>
      <c r="WI54" s="409"/>
      <c r="WJ54" s="409"/>
      <c r="WK54" s="409"/>
      <c r="WL54" s="409"/>
      <c r="WM54" s="409"/>
      <c r="WN54" s="409"/>
      <c r="WO54" s="409"/>
      <c r="WP54" s="409"/>
      <c r="WQ54" s="409"/>
      <c r="WR54" s="409"/>
      <c r="WS54" s="409"/>
      <c r="WT54" s="409"/>
      <c r="WU54" s="409"/>
      <c r="WV54" s="409"/>
      <c r="WW54" s="409"/>
      <c r="WX54" s="409"/>
      <c r="WY54" s="409"/>
      <c r="WZ54" s="409"/>
      <c r="XA54" s="409"/>
      <c r="XB54" s="409"/>
      <c r="XC54" s="409"/>
      <c r="XD54" s="409"/>
      <c r="XE54" s="409"/>
      <c r="XF54" s="409"/>
      <c r="XG54" s="409"/>
      <c r="XH54" s="409"/>
      <c r="XI54" s="409"/>
      <c r="XJ54" s="409"/>
      <c r="XK54" s="409"/>
      <c r="XL54" s="409"/>
      <c r="XM54" s="409"/>
      <c r="XN54" s="409"/>
      <c r="XO54" s="409"/>
      <c r="XP54" s="409"/>
      <c r="XQ54" s="409"/>
      <c r="XR54" s="409"/>
      <c r="XS54" s="409"/>
      <c r="XT54" s="409"/>
      <c r="XU54" s="409"/>
      <c r="XV54" s="409"/>
      <c r="XW54" s="409"/>
      <c r="XX54" s="409"/>
      <c r="XY54" s="409"/>
      <c r="XZ54" s="409"/>
      <c r="YA54" s="409"/>
      <c r="YB54" s="409"/>
      <c r="YC54" s="409"/>
      <c r="YD54" s="409"/>
      <c r="YE54" s="409"/>
      <c r="YF54" s="409"/>
      <c r="YG54" s="409"/>
      <c r="YH54" s="409"/>
      <c r="YI54" s="409"/>
      <c r="YJ54" s="409"/>
      <c r="YK54" s="409"/>
      <c r="YL54" s="409"/>
      <c r="YM54" s="409"/>
      <c r="YN54" s="409"/>
      <c r="YO54" s="409"/>
      <c r="YP54" s="409"/>
      <c r="YQ54" s="409"/>
      <c r="YR54" s="409"/>
      <c r="YS54" s="409"/>
      <c r="YT54" s="409"/>
      <c r="YU54" s="409"/>
      <c r="YV54" s="409"/>
      <c r="YW54" s="409"/>
      <c r="YX54" s="409"/>
      <c r="YY54" s="409"/>
      <c r="YZ54" s="409"/>
      <c r="ZA54" s="409"/>
      <c r="ZB54" s="409"/>
      <c r="ZC54" s="409"/>
      <c r="ZD54" s="409"/>
      <c r="ZE54" s="409"/>
      <c r="ZF54" s="409"/>
      <c r="ZG54" s="409"/>
      <c r="ZH54" s="409"/>
      <c r="ZI54" s="409"/>
      <c r="ZJ54" s="409"/>
      <c r="ZK54" s="409"/>
      <c r="ZL54" s="409"/>
      <c r="ZM54" s="409"/>
      <c r="ZN54" s="409"/>
      <c r="ZO54" s="409"/>
      <c r="ZP54" s="409"/>
      <c r="ZQ54" s="409"/>
      <c r="ZR54" s="409"/>
      <c r="ZS54" s="409"/>
      <c r="ZT54" s="409"/>
      <c r="ZU54" s="409"/>
      <c r="ZV54" s="409"/>
      <c r="ZW54" s="409"/>
      <c r="ZX54" s="409"/>
      <c r="ZY54" s="409"/>
      <c r="ZZ54" s="409"/>
      <c r="AAA54" s="409"/>
      <c r="AAB54" s="409"/>
      <c r="AAC54" s="409"/>
      <c r="AAD54" s="409"/>
      <c r="AAE54" s="409"/>
      <c r="AAF54" s="409"/>
      <c r="AAG54" s="409"/>
      <c r="AAH54" s="409"/>
      <c r="AAI54" s="409"/>
      <c r="AAJ54" s="409"/>
      <c r="AAK54" s="409"/>
      <c r="AAL54" s="409"/>
      <c r="AAM54" s="409"/>
      <c r="AAN54" s="409"/>
      <c r="AAO54" s="409"/>
      <c r="AAP54" s="409"/>
      <c r="AAQ54" s="409"/>
      <c r="AAR54" s="409"/>
      <c r="AAS54" s="409"/>
      <c r="AAT54" s="409"/>
      <c r="AAU54" s="409"/>
      <c r="AAV54" s="409"/>
      <c r="AAW54" s="409"/>
      <c r="AAX54" s="409"/>
      <c r="AAY54" s="409"/>
      <c r="AAZ54" s="409"/>
      <c r="ABA54" s="409"/>
      <c r="ABB54" s="409"/>
      <c r="ABC54" s="409"/>
      <c r="ABD54" s="409"/>
      <c r="ABE54" s="409"/>
      <c r="ABF54" s="409"/>
      <c r="ABG54" s="409"/>
      <c r="ABH54" s="409"/>
      <c r="ABI54" s="409"/>
      <c r="ABJ54" s="409"/>
      <c r="ABK54" s="409"/>
      <c r="ABL54" s="409"/>
      <c r="ABM54" s="409"/>
      <c r="ABN54" s="409"/>
      <c r="ABO54" s="409"/>
      <c r="ABP54" s="409"/>
      <c r="ABQ54" s="409"/>
      <c r="ABR54" s="409"/>
      <c r="ABS54" s="409"/>
      <c r="ABT54" s="409"/>
      <c r="ABU54" s="409"/>
      <c r="ABV54" s="409"/>
      <c r="ABW54" s="409"/>
      <c r="ABX54" s="409"/>
      <c r="ABY54" s="409"/>
      <c r="ABZ54" s="409"/>
      <c r="ACA54" s="409"/>
      <c r="ACB54" s="409"/>
      <c r="ACC54" s="409"/>
      <c r="ACD54" s="409"/>
      <c r="ACE54" s="409"/>
      <c r="ACF54" s="409"/>
      <c r="ACG54" s="409"/>
      <c r="ACH54" s="409"/>
      <c r="ACI54" s="409"/>
      <c r="ACJ54" s="409"/>
      <c r="ACK54" s="409"/>
      <c r="ACL54" s="409"/>
      <c r="ACM54" s="409"/>
      <c r="ACN54" s="409"/>
      <c r="ACO54" s="409"/>
      <c r="ACP54" s="409"/>
      <c r="ACQ54" s="409"/>
      <c r="ACR54" s="409"/>
      <c r="ACS54" s="409"/>
      <c r="ACT54" s="409"/>
      <c r="ACU54" s="409"/>
      <c r="ACV54" s="409"/>
      <c r="ACW54" s="409"/>
      <c r="ACX54" s="409"/>
      <c r="ACY54" s="409"/>
      <c r="ACZ54" s="409"/>
      <c r="ADA54" s="409"/>
      <c r="ADB54" s="409"/>
      <c r="ADC54" s="409"/>
      <c r="ADD54" s="409"/>
      <c r="ADE54" s="409"/>
      <c r="ADF54" s="409"/>
      <c r="ADG54" s="409"/>
      <c r="ADH54" s="409"/>
      <c r="ADI54" s="409"/>
      <c r="ADJ54" s="409"/>
      <c r="ADK54" s="409"/>
      <c r="ADL54" s="409"/>
      <c r="ADM54" s="409"/>
      <c r="ADN54" s="409"/>
      <c r="ADO54" s="409"/>
      <c r="ADP54" s="409"/>
      <c r="ADQ54" s="409"/>
      <c r="ADR54" s="409"/>
      <c r="ADS54" s="409"/>
      <c r="ADT54" s="409"/>
      <c r="ADU54" s="409"/>
      <c r="ADV54" s="409"/>
      <c r="ADW54" s="409"/>
      <c r="ADX54" s="409"/>
      <c r="ADY54" s="409"/>
      <c r="ADZ54" s="409"/>
      <c r="AEA54" s="409"/>
      <c r="AEB54" s="409"/>
      <c r="AEC54" s="409"/>
      <c r="AED54" s="409"/>
      <c r="AEE54" s="409"/>
      <c r="AEF54" s="409"/>
      <c r="AEG54" s="409"/>
      <c r="AEH54" s="409"/>
      <c r="AEI54" s="409"/>
      <c r="AEJ54" s="409"/>
      <c r="AEK54" s="409"/>
      <c r="AEL54" s="409"/>
      <c r="AEM54" s="409"/>
      <c r="AEN54" s="409"/>
      <c r="AEO54" s="409"/>
      <c r="AEP54" s="409"/>
      <c r="AEQ54" s="409"/>
      <c r="AER54" s="409"/>
      <c r="AES54" s="409"/>
      <c r="AET54" s="409"/>
      <c r="AEU54" s="409"/>
      <c r="AEV54" s="409"/>
      <c r="AEW54" s="409"/>
      <c r="AEX54" s="409"/>
      <c r="AEY54" s="409"/>
      <c r="AEZ54" s="409"/>
      <c r="AFA54" s="409"/>
      <c r="AFB54" s="409"/>
      <c r="AFC54" s="409"/>
      <c r="AFD54" s="409"/>
      <c r="AFE54" s="409"/>
      <c r="AFF54" s="409"/>
      <c r="AFG54" s="409"/>
      <c r="AFH54" s="409"/>
      <c r="AFI54" s="409"/>
      <c r="AFJ54" s="409"/>
      <c r="AFK54" s="409"/>
      <c r="AFL54" s="409"/>
      <c r="AFM54" s="409"/>
      <c r="AFN54" s="409"/>
      <c r="AFO54" s="409"/>
      <c r="AFP54" s="409"/>
      <c r="AFQ54" s="409"/>
      <c r="AFR54" s="409"/>
      <c r="AFS54" s="409"/>
      <c r="AFT54" s="409"/>
      <c r="AFU54" s="409"/>
      <c r="AFV54" s="409"/>
      <c r="AFW54" s="409"/>
      <c r="AFX54" s="409"/>
      <c r="AFY54" s="409"/>
      <c r="AFZ54" s="409"/>
      <c r="AGA54" s="409"/>
      <c r="AGB54" s="409"/>
      <c r="AGC54" s="409"/>
      <c r="AGD54" s="409"/>
      <c r="AGE54" s="409"/>
      <c r="AGF54" s="409"/>
      <c r="AGG54" s="409"/>
      <c r="AGH54" s="409"/>
      <c r="AGI54" s="409"/>
      <c r="AGJ54" s="409"/>
      <c r="AGK54" s="409"/>
      <c r="AGL54" s="409"/>
      <c r="AGM54" s="409"/>
      <c r="AGN54" s="409"/>
      <c r="AGO54" s="409"/>
      <c r="AGP54" s="409"/>
      <c r="AGQ54" s="409"/>
      <c r="AGR54" s="409"/>
      <c r="AGS54" s="409"/>
      <c r="AGT54" s="409"/>
      <c r="AGU54" s="409"/>
      <c r="AGV54" s="409"/>
      <c r="AGW54" s="409"/>
      <c r="AGX54" s="409"/>
      <c r="AGY54" s="409"/>
      <c r="AGZ54" s="409"/>
      <c r="AHA54" s="409"/>
      <c r="AHB54" s="409"/>
      <c r="AHC54" s="409"/>
      <c r="AHD54" s="409"/>
      <c r="AHE54" s="409"/>
      <c r="AHF54" s="409"/>
      <c r="AHG54" s="409"/>
      <c r="AHH54" s="409"/>
      <c r="AHI54" s="409"/>
      <c r="AHJ54" s="409"/>
      <c r="AHK54" s="409"/>
      <c r="AHL54" s="409"/>
      <c r="AHM54" s="409"/>
      <c r="AHN54" s="409"/>
      <c r="AHO54" s="409"/>
      <c r="AHP54" s="409"/>
      <c r="AHQ54" s="409"/>
      <c r="AHR54" s="409"/>
      <c r="AHS54" s="409"/>
      <c r="AHT54" s="409"/>
      <c r="AHU54" s="409"/>
      <c r="AHV54" s="409"/>
      <c r="AHW54" s="409"/>
      <c r="AHX54" s="409"/>
      <c r="AHY54" s="409"/>
      <c r="AHZ54" s="409"/>
      <c r="AIA54" s="409"/>
      <c r="AIB54" s="409"/>
      <c r="AIC54" s="409"/>
      <c r="AID54" s="409"/>
      <c r="AIE54" s="409"/>
      <c r="AIF54" s="409"/>
      <c r="AIG54" s="409"/>
      <c r="AIH54" s="409"/>
      <c r="AII54" s="409"/>
      <c r="AIJ54" s="409"/>
      <c r="AIK54" s="409"/>
      <c r="AIL54" s="409"/>
      <c r="AIM54" s="409"/>
      <c r="AIN54" s="409"/>
      <c r="AIO54" s="409"/>
      <c r="AIP54" s="409"/>
      <c r="AIQ54" s="409"/>
      <c r="AIR54" s="409"/>
      <c r="AIS54" s="409"/>
      <c r="AIT54" s="409"/>
      <c r="AIU54" s="409"/>
      <c r="AIV54" s="409"/>
      <c r="AIW54" s="409"/>
      <c r="AIX54" s="409"/>
      <c r="AIY54" s="409"/>
      <c r="AIZ54" s="409"/>
      <c r="AJA54" s="409"/>
      <c r="AJB54" s="409"/>
      <c r="AJC54" s="409"/>
      <c r="AJD54" s="409"/>
      <c r="AJE54" s="409"/>
      <c r="AJF54" s="409"/>
      <c r="AJG54" s="409"/>
      <c r="AJH54" s="409"/>
      <c r="AJI54" s="409"/>
      <c r="AJJ54" s="409"/>
      <c r="AJK54" s="409"/>
      <c r="AJL54" s="409"/>
      <c r="AJM54" s="409"/>
      <c r="AJN54" s="409"/>
      <c r="AJO54" s="409"/>
      <c r="AJP54" s="409"/>
      <c r="AJQ54" s="409"/>
      <c r="AJR54" s="409"/>
      <c r="AJS54" s="409"/>
      <c r="AJT54" s="409"/>
      <c r="AJU54" s="409"/>
      <c r="AJV54" s="409"/>
      <c r="AJW54" s="409"/>
      <c r="AJX54" s="409"/>
      <c r="AJY54" s="409"/>
      <c r="AJZ54" s="409"/>
      <c r="AKA54" s="409"/>
      <c r="AKB54" s="409"/>
      <c r="AKC54" s="409"/>
      <c r="AKD54" s="409"/>
      <c r="AKE54" s="409"/>
      <c r="AKF54" s="409"/>
      <c r="AKG54" s="409"/>
      <c r="AKH54" s="409"/>
      <c r="AKI54" s="409"/>
      <c r="AKJ54" s="409"/>
      <c r="AKK54" s="409"/>
      <c r="AKL54" s="409"/>
      <c r="AKM54" s="409"/>
      <c r="AKN54" s="409"/>
      <c r="AKO54" s="409"/>
      <c r="AKP54" s="409"/>
      <c r="AKQ54" s="409"/>
      <c r="AKR54" s="409"/>
      <c r="AKS54" s="409"/>
      <c r="AKT54" s="409"/>
      <c r="AKU54" s="409"/>
      <c r="AKV54" s="409"/>
      <c r="AKW54" s="409"/>
      <c r="AKX54" s="409"/>
      <c r="AKY54" s="409"/>
      <c r="AKZ54" s="409"/>
      <c r="ALA54" s="409"/>
      <c r="ALB54" s="409"/>
      <c r="ALC54" s="409"/>
      <c r="ALD54" s="409"/>
      <c r="ALE54" s="409"/>
      <c r="ALF54" s="409"/>
      <c r="ALG54" s="409"/>
      <c r="ALH54" s="409"/>
      <c r="ALI54" s="409"/>
      <c r="ALJ54" s="409"/>
      <c r="ALK54" s="409"/>
      <c r="ALL54" s="409"/>
      <c r="ALM54" s="409"/>
      <c r="ALN54" s="409"/>
      <c r="ALO54" s="409"/>
      <c r="ALP54" s="409"/>
      <c r="ALQ54" s="409"/>
      <c r="ALR54" s="409"/>
      <c r="ALS54" s="409"/>
      <c r="ALT54" s="409"/>
      <c r="ALU54" s="409"/>
      <c r="ALV54" s="409"/>
      <c r="ALW54" s="409"/>
      <c r="ALX54" s="409"/>
      <c r="ALY54" s="409"/>
      <c r="ALZ54" s="409"/>
      <c r="AMA54" s="409"/>
      <c r="AMB54" s="409"/>
      <c r="AMC54" s="409"/>
      <c r="AMD54" s="409"/>
      <c r="AME54" s="409"/>
      <c r="AMF54" s="409"/>
      <c r="AMG54" s="409"/>
      <c r="AMH54" s="409"/>
      <c r="AMI54" s="409"/>
      <c r="AMJ54" s="409"/>
      <c r="AMK54" s="409"/>
      <c r="AML54" s="409"/>
      <c r="AMM54" s="409"/>
      <c r="AMN54" s="409"/>
      <c r="AMO54" s="409"/>
      <c r="AMP54" s="409"/>
      <c r="AMQ54" s="409"/>
      <c r="AMR54" s="409"/>
      <c r="AMS54" s="409"/>
      <c r="AMT54" s="409"/>
      <c r="AMU54" s="409"/>
      <c r="AMV54" s="409"/>
      <c r="AMW54" s="409"/>
      <c r="AMX54" s="409"/>
      <c r="AMY54" s="409"/>
      <c r="AMZ54" s="409"/>
      <c r="ANA54" s="409"/>
      <c r="ANB54" s="409"/>
      <c r="ANC54" s="409"/>
      <c r="AND54" s="409"/>
      <c r="ANE54" s="409"/>
      <c r="ANF54" s="409"/>
      <c r="ANG54" s="409"/>
      <c r="ANH54" s="409"/>
      <c r="ANI54" s="409"/>
      <c r="ANJ54" s="409"/>
      <c r="ANK54" s="409"/>
      <c r="ANL54" s="409"/>
      <c r="ANM54" s="409"/>
      <c r="ANN54" s="409"/>
      <c r="ANO54" s="409"/>
      <c r="ANP54" s="409"/>
      <c r="ANQ54" s="409"/>
      <c r="ANR54" s="409"/>
      <c r="ANS54" s="409"/>
      <c r="ANT54" s="409"/>
      <c r="ANU54" s="409"/>
      <c r="ANV54" s="409"/>
      <c r="ANW54" s="409"/>
      <c r="ANX54" s="409"/>
      <c r="ANY54" s="409"/>
      <c r="ANZ54" s="409"/>
      <c r="AOA54" s="409"/>
      <c r="AOB54" s="409"/>
      <c r="AOC54" s="409"/>
      <c r="AOD54" s="409"/>
      <c r="AOE54" s="409"/>
      <c r="AOF54" s="409"/>
      <c r="AOG54" s="409"/>
      <c r="AOH54" s="409"/>
      <c r="AOI54" s="409"/>
      <c r="AOJ54" s="409"/>
      <c r="AOK54" s="409"/>
      <c r="AOL54" s="409"/>
      <c r="AOM54" s="409"/>
      <c r="AON54" s="409"/>
      <c r="AOO54" s="409"/>
      <c r="AOP54" s="409"/>
      <c r="AOQ54" s="409"/>
      <c r="AOR54" s="409"/>
      <c r="AOS54" s="409"/>
      <c r="AOT54" s="409"/>
      <c r="AOU54" s="409"/>
      <c r="AOV54" s="409"/>
      <c r="AOW54" s="409"/>
      <c r="AOX54" s="409"/>
      <c r="AOY54" s="409"/>
      <c r="AOZ54" s="409"/>
      <c r="APA54" s="409"/>
      <c r="APB54" s="409"/>
      <c r="APC54" s="409"/>
      <c r="APD54" s="409"/>
      <c r="APE54" s="409"/>
      <c r="APF54" s="409"/>
      <c r="APG54" s="409"/>
      <c r="APH54" s="409"/>
      <c r="API54" s="409"/>
      <c r="APJ54" s="409"/>
      <c r="APK54" s="409"/>
      <c r="APL54" s="409"/>
      <c r="APM54" s="409"/>
      <c r="APN54" s="409"/>
      <c r="APO54" s="409"/>
      <c r="APP54" s="409"/>
      <c r="APQ54" s="409"/>
      <c r="APR54" s="409"/>
      <c r="APS54" s="409"/>
      <c r="APT54" s="409"/>
      <c r="APU54" s="409"/>
      <c r="APV54" s="409"/>
      <c r="APW54" s="409"/>
      <c r="APX54" s="409"/>
      <c r="APY54" s="409"/>
      <c r="APZ54" s="409"/>
      <c r="AQA54" s="409"/>
      <c r="AQB54" s="409"/>
      <c r="AQC54" s="409"/>
      <c r="AQD54" s="409"/>
      <c r="AQE54" s="409"/>
      <c r="AQF54" s="409"/>
      <c r="AQG54" s="409"/>
      <c r="AQH54" s="409"/>
      <c r="AQI54" s="409"/>
      <c r="AQJ54" s="409"/>
      <c r="AQK54" s="409"/>
      <c r="AQL54" s="409"/>
      <c r="AQM54" s="409"/>
      <c r="AQN54" s="409"/>
      <c r="AQO54" s="409"/>
      <c r="AQP54" s="409"/>
      <c r="AQQ54" s="409"/>
      <c r="AQR54" s="409"/>
      <c r="AQS54" s="409"/>
      <c r="AQT54" s="409"/>
      <c r="AQU54" s="409"/>
      <c r="AQV54" s="409"/>
      <c r="AQW54" s="409"/>
      <c r="AQX54" s="409"/>
      <c r="AQY54" s="409"/>
      <c r="AQZ54" s="409"/>
      <c r="ARA54" s="409"/>
      <c r="ARB54" s="409"/>
      <c r="ARC54" s="409"/>
      <c r="ARD54" s="409"/>
      <c r="ARE54" s="409"/>
      <c r="ARF54" s="409"/>
      <c r="ARG54" s="409"/>
      <c r="ARH54" s="409"/>
      <c r="ARI54" s="409"/>
      <c r="ARJ54" s="409"/>
      <c r="ARK54" s="409"/>
      <c r="ARL54" s="409"/>
      <c r="ARM54" s="409"/>
      <c r="ARN54" s="409"/>
      <c r="ARO54" s="409"/>
      <c r="ARP54" s="409"/>
      <c r="ARQ54" s="409"/>
      <c r="ARR54" s="409"/>
      <c r="ARS54" s="409"/>
      <c r="ART54" s="409"/>
      <c r="ARU54" s="409"/>
      <c r="ARV54" s="409"/>
      <c r="ARW54" s="409"/>
      <c r="ARX54" s="409"/>
      <c r="ARY54" s="409"/>
      <c r="ARZ54" s="409"/>
      <c r="ASA54" s="409"/>
      <c r="ASB54" s="409"/>
      <c r="ASC54" s="409"/>
      <c r="ASD54" s="409"/>
      <c r="ASE54" s="409"/>
      <c r="ASF54" s="409"/>
      <c r="ASG54" s="409"/>
      <c r="ASH54" s="409"/>
      <c r="ASI54" s="409"/>
      <c r="ASJ54" s="409"/>
      <c r="ASK54" s="409"/>
      <c r="ASL54" s="409"/>
      <c r="ASM54" s="409"/>
      <c r="ASN54" s="409"/>
      <c r="ASO54" s="409"/>
      <c r="ASP54" s="409"/>
      <c r="ASQ54" s="409"/>
      <c r="ASR54" s="409"/>
      <c r="ASS54" s="409"/>
      <c r="AST54" s="409"/>
      <c r="ASU54" s="409"/>
      <c r="ASV54" s="409"/>
      <c r="ASW54" s="409"/>
      <c r="ASX54" s="409"/>
      <c r="ASY54" s="409"/>
      <c r="ASZ54" s="409"/>
      <c r="ATA54" s="409"/>
      <c r="ATB54" s="409"/>
      <c r="ATC54" s="409"/>
      <c r="ATD54" s="409"/>
      <c r="ATE54" s="409"/>
      <c r="ATF54" s="409"/>
      <c r="ATG54" s="409"/>
      <c r="ATH54" s="409"/>
      <c r="ATI54" s="409"/>
      <c r="ATJ54" s="409"/>
      <c r="ATK54" s="409"/>
      <c r="ATL54" s="409"/>
      <c r="ATM54" s="409"/>
      <c r="ATN54" s="409"/>
      <c r="ATO54" s="409"/>
      <c r="ATP54" s="409"/>
      <c r="ATQ54" s="409"/>
      <c r="ATR54" s="409"/>
      <c r="ATS54" s="409"/>
      <c r="ATT54" s="409"/>
      <c r="ATU54" s="409"/>
      <c r="ATV54" s="409"/>
      <c r="ATW54" s="409"/>
      <c r="ATX54" s="409"/>
      <c r="ATY54" s="409"/>
      <c r="ATZ54" s="409"/>
      <c r="AUA54" s="409"/>
      <c r="AUB54" s="409"/>
      <c r="AUC54" s="409"/>
      <c r="AUD54" s="409"/>
      <c r="AUE54" s="409"/>
      <c r="AUF54" s="409"/>
      <c r="AUG54" s="409"/>
      <c r="AUH54" s="409"/>
      <c r="AUI54" s="409"/>
      <c r="AUJ54" s="409"/>
      <c r="AUK54" s="409"/>
      <c r="AUL54" s="409"/>
      <c r="AUM54" s="409"/>
      <c r="AUN54" s="409"/>
      <c r="AUO54" s="409"/>
      <c r="AUP54" s="409"/>
      <c r="AUQ54" s="409"/>
      <c r="AUR54" s="409"/>
      <c r="AUS54" s="409"/>
      <c r="AUT54" s="409"/>
      <c r="AUU54" s="409"/>
      <c r="AUV54" s="409"/>
      <c r="AUW54" s="409"/>
      <c r="AUX54" s="409"/>
      <c r="AUY54" s="409"/>
      <c r="AUZ54" s="409"/>
      <c r="AVA54" s="409"/>
      <c r="AVB54" s="409"/>
      <c r="AVC54" s="409"/>
      <c r="AVD54" s="409"/>
      <c r="AVE54" s="409"/>
      <c r="AVF54" s="409"/>
      <c r="AVG54" s="409"/>
      <c r="AVH54" s="409"/>
      <c r="AVI54" s="409"/>
      <c r="AVJ54" s="409"/>
      <c r="AVK54" s="409"/>
      <c r="AVL54" s="409"/>
      <c r="AVM54" s="409"/>
      <c r="AVN54" s="409"/>
      <c r="AVO54" s="409"/>
      <c r="AVP54" s="409"/>
      <c r="AVQ54" s="409"/>
      <c r="AVR54" s="409"/>
      <c r="AVS54" s="409"/>
      <c r="AVT54" s="409"/>
      <c r="AVU54" s="409"/>
      <c r="AVV54" s="409"/>
      <c r="AVW54" s="409"/>
      <c r="AVX54" s="409"/>
      <c r="AVY54" s="409"/>
      <c r="AVZ54" s="409"/>
      <c r="AWA54" s="409"/>
      <c r="AWB54" s="409"/>
      <c r="AWC54" s="409"/>
      <c r="AWD54" s="409"/>
      <c r="AWE54" s="409"/>
      <c r="AWF54" s="409"/>
      <c r="AWG54" s="409"/>
      <c r="AWH54" s="409"/>
      <c r="AWI54" s="409"/>
      <c r="AWJ54" s="409"/>
      <c r="AWK54" s="409"/>
      <c r="AWL54" s="409"/>
      <c r="AWM54" s="409"/>
      <c r="AWN54" s="409"/>
      <c r="AWO54" s="409"/>
      <c r="AWP54" s="409"/>
      <c r="AWQ54" s="409"/>
      <c r="AWR54" s="409"/>
      <c r="AWS54" s="409"/>
      <c r="AWT54" s="409"/>
      <c r="AWU54" s="409"/>
      <c r="AWV54" s="409"/>
      <c r="AWW54" s="409"/>
      <c r="AWX54" s="409"/>
      <c r="AWY54" s="409"/>
      <c r="AWZ54" s="409"/>
      <c r="AXA54" s="409"/>
      <c r="AXB54" s="409"/>
      <c r="AXC54" s="409"/>
      <c r="AXD54" s="409"/>
      <c r="AXE54" s="409"/>
      <c r="AXF54" s="409"/>
      <c r="AXG54" s="409"/>
      <c r="AXH54" s="409"/>
      <c r="AXI54" s="409"/>
      <c r="AXJ54" s="409"/>
      <c r="AXK54" s="409"/>
      <c r="AXL54" s="409"/>
      <c r="AXM54" s="409"/>
      <c r="AXN54" s="409"/>
      <c r="AXO54" s="409"/>
      <c r="AXP54" s="409"/>
      <c r="AXQ54" s="409"/>
      <c r="AXR54" s="409"/>
      <c r="AXS54" s="409"/>
      <c r="AXT54" s="409"/>
      <c r="AXU54" s="409"/>
      <c r="AXV54" s="409"/>
      <c r="AXW54" s="409"/>
      <c r="AXX54" s="409"/>
      <c r="AXY54" s="409"/>
      <c r="AXZ54" s="409"/>
      <c r="AYA54" s="409"/>
      <c r="AYB54" s="409"/>
      <c r="AYC54" s="409"/>
      <c r="AYD54" s="409"/>
      <c r="AYE54" s="409"/>
      <c r="AYF54" s="409"/>
      <c r="AYG54" s="409"/>
      <c r="AYH54" s="409"/>
      <c r="AYI54" s="409"/>
      <c r="AYJ54" s="409"/>
      <c r="AYK54" s="409"/>
      <c r="AYL54" s="409"/>
      <c r="AYM54" s="409"/>
      <c r="AYN54" s="409"/>
      <c r="AYO54" s="409"/>
      <c r="AYP54" s="409"/>
      <c r="AYQ54" s="409"/>
      <c r="AYR54" s="409"/>
      <c r="AYS54" s="409"/>
      <c r="AYT54" s="409"/>
      <c r="AYU54" s="409"/>
      <c r="AYV54" s="409"/>
      <c r="AYW54" s="409"/>
      <c r="AYX54" s="409"/>
      <c r="AYY54" s="409"/>
      <c r="AYZ54" s="409"/>
      <c r="AZA54" s="409"/>
      <c r="AZB54" s="409"/>
      <c r="AZC54" s="409"/>
      <c r="AZD54" s="409"/>
      <c r="AZE54" s="409"/>
      <c r="AZF54" s="409"/>
      <c r="AZG54" s="409"/>
      <c r="AZH54" s="409"/>
      <c r="AZI54" s="409"/>
      <c r="AZJ54" s="409"/>
      <c r="AZK54" s="409"/>
      <c r="AZL54" s="409"/>
      <c r="AZM54" s="409"/>
      <c r="AZN54" s="409"/>
      <c r="AZO54" s="409"/>
      <c r="AZP54" s="409"/>
      <c r="AZQ54" s="409"/>
      <c r="AZR54" s="409"/>
      <c r="AZS54" s="409"/>
      <c r="AZT54" s="409"/>
      <c r="AZU54" s="409"/>
      <c r="AZV54" s="409"/>
      <c r="AZW54" s="409"/>
      <c r="AZX54" s="409"/>
      <c r="AZY54" s="409"/>
      <c r="AZZ54" s="409"/>
      <c r="BAA54" s="409"/>
      <c r="BAB54" s="409"/>
      <c r="BAC54" s="409"/>
      <c r="BAD54" s="409"/>
      <c r="BAE54" s="409"/>
      <c r="BAF54" s="409"/>
      <c r="BAG54" s="409"/>
      <c r="BAH54" s="409"/>
      <c r="BAI54" s="409"/>
      <c r="BAJ54" s="409"/>
      <c r="BAK54" s="409"/>
      <c r="BAL54" s="409"/>
      <c r="BAM54" s="409"/>
      <c r="BAN54" s="409"/>
      <c r="BAO54" s="409"/>
      <c r="BAP54" s="409"/>
      <c r="BAQ54" s="409"/>
      <c r="BAR54" s="409"/>
      <c r="BAS54" s="409"/>
      <c r="BAT54" s="409"/>
      <c r="BAU54" s="409"/>
      <c r="BAV54" s="409"/>
      <c r="BAW54" s="409"/>
      <c r="BAX54" s="409"/>
      <c r="BAY54" s="409"/>
      <c r="BAZ54" s="409"/>
      <c r="BBA54" s="409"/>
      <c r="BBB54" s="409"/>
      <c r="BBC54" s="409"/>
      <c r="BBD54" s="409"/>
      <c r="BBE54" s="409"/>
      <c r="BBF54" s="409"/>
      <c r="BBG54" s="409"/>
      <c r="BBH54" s="409"/>
      <c r="BBI54" s="409"/>
      <c r="BBJ54" s="409"/>
      <c r="BBK54" s="409"/>
      <c r="BBL54" s="409"/>
      <c r="BBM54" s="409"/>
      <c r="BBN54" s="409"/>
      <c r="BBO54" s="409"/>
      <c r="BBP54" s="409"/>
      <c r="BBQ54" s="409"/>
      <c r="BBR54" s="409"/>
      <c r="BBS54" s="409"/>
      <c r="BBT54" s="409"/>
      <c r="BBU54" s="409"/>
      <c r="BBV54" s="409"/>
      <c r="BBW54" s="409"/>
      <c r="BBX54" s="409"/>
      <c r="BBY54" s="409"/>
      <c r="BBZ54" s="409"/>
      <c r="BCA54" s="409"/>
      <c r="BCB54" s="409"/>
      <c r="BCC54" s="409"/>
      <c r="BCD54" s="409"/>
      <c r="BCE54" s="409"/>
      <c r="BCF54" s="409"/>
      <c r="BCG54" s="409"/>
      <c r="BCH54" s="409"/>
      <c r="BCI54" s="409"/>
      <c r="BCJ54" s="409"/>
      <c r="BCK54" s="409"/>
      <c r="BCL54" s="409"/>
      <c r="BCM54" s="409"/>
      <c r="BCN54" s="409"/>
      <c r="BCO54" s="409"/>
      <c r="BCP54" s="409"/>
      <c r="BCQ54" s="409"/>
      <c r="BCR54" s="409"/>
      <c r="BCS54" s="409"/>
      <c r="BCT54" s="409"/>
      <c r="BCU54" s="409"/>
      <c r="BCV54" s="409"/>
      <c r="BCW54" s="409"/>
      <c r="BCX54" s="409"/>
      <c r="BCY54" s="409"/>
      <c r="BCZ54" s="409"/>
      <c r="BDA54" s="409"/>
      <c r="BDB54" s="409"/>
      <c r="BDC54" s="409"/>
      <c r="BDD54" s="409"/>
      <c r="BDE54" s="409"/>
      <c r="BDF54" s="409"/>
      <c r="BDG54" s="409"/>
      <c r="BDH54" s="409"/>
      <c r="BDI54" s="409"/>
      <c r="BDJ54" s="409"/>
      <c r="BDK54" s="409"/>
      <c r="BDL54" s="409"/>
      <c r="BDM54" s="409"/>
      <c r="BDN54" s="409"/>
      <c r="BDO54" s="409"/>
      <c r="BDP54" s="409"/>
      <c r="BDQ54" s="409"/>
      <c r="BDR54" s="409"/>
      <c r="BDS54" s="409"/>
      <c r="BDT54" s="409"/>
      <c r="BDU54" s="409"/>
      <c r="BDV54" s="409"/>
      <c r="BDW54" s="409"/>
      <c r="BDX54" s="409"/>
      <c r="BDY54" s="409"/>
      <c r="BDZ54" s="409"/>
      <c r="BEA54" s="409"/>
      <c r="BEB54" s="409"/>
      <c r="BEC54" s="409"/>
      <c r="BED54" s="409"/>
      <c r="BEE54" s="409"/>
      <c r="BEF54" s="409"/>
      <c r="BEG54" s="409"/>
      <c r="BEH54" s="409"/>
      <c r="BEI54" s="409"/>
      <c r="BEJ54" s="409"/>
      <c r="BEK54" s="409"/>
      <c r="BEL54" s="409"/>
      <c r="BEM54" s="409"/>
      <c r="BEN54" s="409"/>
      <c r="BEO54" s="409"/>
      <c r="BEP54" s="409"/>
      <c r="BEQ54" s="409"/>
      <c r="BER54" s="409"/>
      <c r="BES54" s="409"/>
      <c r="BET54" s="409"/>
      <c r="BEU54" s="409"/>
      <c r="BEV54" s="409"/>
      <c r="BEW54" s="409"/>
      <c r="BEX54" s="409"/>
      <c r="BEY54" s="409"/>
      <c r="BEZ54" s="409"/>
      <c r="BFA54" s="409"/>
      <c r="BFB54" s="409"/>
      <c r="BFC54" s="409"/>
      <c r="BFD54" s="409"/>
      <c r="BFE54" s="409"/>
      <c r="BFF54" s="409"/>
      <c r="BFG54" s="409"/>
      <c r="BFH54" s="409"/>
      <c r="BFI54" s="409"/>
      <c r="BFJ54" s="409"/>
      <c r="BFK54" s="409"/>
      <c r="BFL54" s="409"/>
      <c r="BFM54" s="409"/>
      <c r="BFN54" s="409"/>
      <c r="BFO54" s="409"/>
      <c r="BFP54" s="409"/>
      <c r="BFQ54" s="409"/>
      <c r="BFR54" s="409"/>
      <c r="BFS54" s="409"/>
      <c r="BFT54" s="409"/>
      <c r="BFU54" s="409"/>
      <c r="BFV54" s="409"/>
      <c r="BFW54" s="409"/>
      <c r="BFX54" s="409"/>
      <c r="BFY54" s="409"/>
      <c r="BFZ54" s="409"/>
      <c r="BGA54" s="409"/>
      <c r="BGB54" s="409"/>
      <c r="BGC54" s="409"/>
      <c r="BGD54" s="409"/>
      <c r="BGE54" s="409"/>
      <c r="BGF54" s="409"/>
      <c r="BGG54" s="409"/>
      <c r="BGH54" s="409"/>
      <c r="BGI54" s="409"/>
      <c r="BGJ54" s="409"/>
      <c r="BGK54" s="409"/>
      <c r="BGL54" s="409"/>
      <c r="BGM54" s="409"/>
      <c r="BGN54" s="409"/>
      <c r="BGO54" s="409"/>
      <c r="BGP54" s="409"/>
      <c r="BGQ54" s="409"/>
      <c r="BGR54" s="409"/>
      <c r="BGS54" s="409"/>
      <c r="BGT54" s="409"/>
      <c r="BGU54" s="409"/>
      <c r="BGV54" s="409"/>
      <c r="BGW54" s="409"/>
      <c r="BGX54" s="409"/>
      <c r="BGY54" s="409"/>
      <c r="BGZ54" s="409"/>
      <c r="BHA54" s="409"/>
      <c r="BHB54" s="409"/>
      <c r="BHC54" s="409"/>
      <c r="BHD54" s="409"/>
      <c r="BHE54" s="409"/>
      <c r="BHF54" s="409"/>
      <c r="BHG54" s="409"/>
      <c r="BHH54" s="409"/>
      <c r="BHI54" s="409"/>
      <c r="BHJ54" s="409"/>
      <c r="BHK54" s="409"/>
      <c r="BHL54" s="409"/>
      <c r="BHM54" s="409"/>
      <c r="BHN54" s="409"/>
      <c r="BHO54" s="409"/>
      <c r="BHP54" s="409"/>
      <c r="BHQ54" s="409"/>
      <c r="BHR54" s="409"/>
      <c r="BHS54" s="409"/>
      <c r="BHT54" s="409"/>
      <c r="BHU54" s="409"/>
      <c r="BHV54" s="409"/>
      <c r="BHW54" s="409"/>
      <c r="BHX54" s="409"/>
      <c r="BHY54" s="409"/>
      <c r="BHZ54" s="409"/>
      <c r="BIA54" s="409"/>
      <c r="BIB54" s="409"/>
      <c r="BIC54" s="409"/>
      <c r="BID54" s="409"/>
      <c r="BIE54" s="409"/>
      <c r="BIF54" s="409"/>
      <c r="BIG54" s="409"/>
      <c r="BIH54" s="409"/>
      <c r="BII54" s="409"/>
      <c r="BIJ54" s="409"/>
      <c r="BIK54" s="409"/>
      <c r="BIL54" s="409"/>
      <c r="BIM54" s="409"/>
      <c r="BIN54" s="409"/>
      <c r="BIO54" s="409"/>
      <c r="BIP54" s="409"/>
      <c r="BIQ54" s="409"/>
      <c r="BIR54" s="409"/>
      <c r="BIS54" s="409"/>
      <c r="BIT54" s="409"/>
      <c r="BIU54" s="409"/>
      <c r="BIV54" s="409"/>
      <c r="BIW54" s="409"/>
      <c r="BIX54" s="409"/>
      <c r="BIY54" s="409"/>
      <c r="BIZ54" s="409"/>
      <c r="BJA54" s="409"/>
      <c r="BJB54" s="409"/>
      <c r="BJC54" s="409"/>
      <c r="BJD54" s="409"/>
      <c r="BJE54" s="409"/>
      <c r="BJF54" s="409"/>
      <c r="BJG54" s="409"/>
      <c r="BJH54" s="409"/>
      <c r="BJI54" s="409"/>
      <c r="BJJ54" s="409"/>
      <c r="BJK54" s="409"/>
      <c r="BJL54" s="409"/>
      <c r="BJM54" s="409"/>
      <c r="BJN54" s="409"/>
      <c r="BJO54" s="409"/>
      <c r="BJP54" s="409"/>
      <c r="BJQ54" s="409"/>
      <c r="BJR54" s="409"/>
      <c r="BJS54" s="409"/>
      <c r="BJT54" s="409"/>
      <c r="BJU54" s="409"/>
      <c r="BJV54" s="409"/>
      <c r="BJW54" s="409"/>
      <c r="BJX54" s="409"/>
      <c r="BJY54" s="409"/>
      <c r="BJZ54" s="409"/>
      <c r="BKA54" s="409"/>
      <c r="BKB54" s="409"/>
      <c r="BKC54" s="409"/>
      <c r="BKD54" s="409"/>
      <c r="BKE54" s="409"/>
      <c r="BKF54" s="409"/>
      <c r="BKG54" s="409"/>
      <c r="BKH54" s="409"/>
      <c r="BKI54" s="409"/>
      <c r="BKJ54" s="409"/>
      <c r="BKK54" s="409"/>
      <c r="BKL54" s="409"/>
      <c r="BKM54" s="409"/>
      <c r="BKN54" s="409"/>
      <c r="BKO54" s="409"/>
      <c r="BKP54" s="409"/>
      <c r="BKQ54" s="409"/>
      <c r="BKR54" s="409"/>
      <c r="BKS54" s="409"/>
      <c r="BKT54" s="409"/>
      <c r="BKU54" s="409"/>
      <c r="BKV54" s="409"/>
      <c r="BKW54" s="409"/>
      <c r="BKX54" s="409"/>
      <c r="BKY54" s="409"/>
      <c r="BKZ54" s="409"/>
      <c r="BLA54" s="409"/>
      <c r="BLB54" s="409"/>
      <c r="BLC54" s="409"/>
      <c r="BLD54" s="409"/>
      <c r="BLE54" s="409"/>
      <c r="BLF54" s="409"/>
      <c r="BLG54" s="409"/>
      <c r="BLH54" s="409"/>
      <c r="BLI54" s="409"/>
      <c r="BLJ54" s="409"/>
      <c r="BLK54" s="409"/>
      <c r="BLL54" s="409"/>
      <c r="BLM54" s="409"/>
      <c r="BLN54" s="409"/>
      <c r="BLO54" s="409"/>
      <c r="BLP54" s="409"/>
      <c r="BLQ54" s="409"/>
      <c r="BLR54" s="409"/>
      <c r="BLS54" s="409"/>
      <c r="BLT54" s="409"/>
      <c r="BLU54" s="409"/>
      <c r="BLV54" s="409"/>
      <c r="BLW54" s="409"/>
      <c r="BLX54" s="409"/>
      <c r="BLY54" s="409"/>
      <c r="BLZ54" s="409"/>
      <c r="BMA54" s="409"/>
      <c r="BMB54" s="409"/>
      <c r="BMC54" s="409"/>
      <c r="BMD54" s="409"/>
      <c r="BME54" s="409"/>
      <c r="BMF54" s="409"/>
      <c r="BMG54" s="409"/>
      <c r="BMH54" s="409"/>
      <c r="BMI54" s="409"/>
      <c r="BMJ54" s="409"/>
      <c r="BMK54" s="409"/>
      <c r="BML54" s="409"/>
      <c r="BMM54" s="409"/>
      <c r="BMN54" s="409"/>
      <c r="BMO54" s="409"/>
      <c r="BMP54" s="409"/>
      <c r="BMQ54" s="409"/>
      <c r="BMR54" s="409"/>
      <c r="BMS54" s="409"/>
      <c r="BMT54" s="409"/>
      <c r="BMU54" s="409"/>
      <c r="BMV54" s="409"/>
      <c r="BMW54" s="409"/>
      <c r="BMX54" s="409"/>
      <c r="BMY54" s="409"/>
      <c r="BMZ54" s="409"/>
      <c r="BNA54" s="409"/>
      <c r="BNB54" s="409"/>
      <c r="BNC54" s="409"/>
      <c r="BND54" s="409"/>
      <c r="BNE54" s="409"/>
      <c r="BNF54" s="409"/>
      <c r="BNG54" s="409"/>
      <c r="BNH54" s="409"/>
      <c r="BNI54" s="409"/>
      <c r="BNJ54" s="409"/>
      <c r="BNK54" s="409"/>
      <c r="BNL54" s="409"/>
      <c r="BNM54" s="409"/>
      <c r="BNN54" s="409"/>
      <c r="BNO54" s="409"/>
      <c r="BNP54" s="409"/>
      <c r="BNQ54" s="409"/>
      <c r="BNR54" s="409"/>
      <c r="BNS54" s="409"/>
      <c r="BNT54" s="409"/>
      <c r="BNU54" s="409"/>
      <c r="BNV54" s="409"/>
      <c r="BNW54" s="409"/>
      <c r="BNX54" s="409"/>
      <c r="BNY54" s="409"/>
      <c r="BNZ54" s="409"/>
      <c r="BOA54" s="409"/>
      <c r="BOB54" s="409"/>
      <c r="BOC54" s="409"/>
      <c r="BOD54" s="409"/>
      <c r="BOE54" s="409"/>
      <c r="BOF54" s="409"/>
      <c r="BOG54" s="409"/>
      <c r="BOH54" s="409"/>
      <c r="BOI54" s="409"/>
      <c r="BOJ54" s="409"/>
      <c r="BOK54" s="409"/>
      <c r="BOL54" s="409"/>
      <c r="BOM54" s="409"/>
      <c r="BON54" s="409"/>
      <c r="BOO54" s="409"/>
      <c r="BOP54" s="409"/>
      <c r="BOQ54" s="409"/>
      <c r="BOR54" s="409"/>
      <c r="BOS54" s="409"/>
      <c r="BOT54" s="409"/>
      <c r="BOU54" s="409"/>
      <c r="BOV54" s="409"/>
      <c r="BOW54" s="409"/>
      <c r="BOX54" s="409"/>
      <c r="BOY54" s="409"/>
      <c r="BOZ54" s="409"/>
      <c r="BPA54" s="409"/>
      <c r="BPB54" s="409"/>
      <c r="BPC54" s="409"/>
      <c r="BPD54" s="409"/>
      <c r="BPE54" s="409"/>
      <c r="BPF54" s="409"/>
      <c r="BPG54" s="409"/>
      <c r="BPH54" s="409"/>
      <c r="BPI54" s="409"/>
      <c r="BPJ54" s="409"/>
      <c r="BPK54" s="409"/>
      <c r="BPL54" s="409"/>
      <c r="BPM54" s="409"/>
      <c r="BPN54" s="409"/>
      <c r="BPO54" s="409"/>
      <c r="BPP54" s="409"/>
      <c r="BPQ54" s="409"/>
      <c r="BPR54" s="409"/>
      <c r="BPS54" s="409"/>
      <c r="BPT54" s="409"/>
      <c r="BPU54" s="409"/>
      <c r="BPV54" s="409"/>
      <c r="BPW54" s="409"/>
      <c r="BPX54" s="409"/>
      <c r="BPY54" s="409"/>
      <c r="BPZ54" s="409"/>
      <c r="BQA54" s="409"/>
      <c r="BQB54" s="409"/>
      <c r="BQC54" s="409"/>
      <c r="BQD54" s="409"/>
      <c r="BQE54" s="409"/>
      <c r="BQF54" s="409"/>
      <c r="BQG54" s="409"/>
      <c r="BQH54" s="409"/>
      <c r="BQI54" s="409"/>
      <c r="BQJ54" s="409"/>
      <c r="BQK54" s="409"/>
      <c r="BQL54" s="409"/>
      <c r="BQM54" s="409"/>
      <c r="BQN54" s="409"/>
      <c r="BQO54" s="409"/>
      <c r="BQP54" s="409"/>
      <c r="BQQ54" s="409"/>
      <c r="BQR54" s="409"/>
      <c r="BQS54" s="409"/>
      <c r="BQT54" s="409"/>
      <c r="BQU54" s="409"/>
      <c r="BQV54" s="409"/>
      <c r="BQW54" s="409"/>
      <c r="BQX54" s="409"/>
      <c r="BQY54" s="409"/>
      <c r="BQZ54" s="409"/>
      <c r="BRA54" s="409"/>
      <c r="BRB54" s="409"/>
      <c r="BRC54" s="409"/>
      <c r="BRD54" s="409"/>
      <c r="BRE54" s="409"/>
      <c r="BRF54" s="409"/>
      <c r="BRG54" s="409"/>
      <c r="BRH54" s="409"/>
      <c r="BRI54" s="409"/>
      <c r="BRJ54" s="409"/>
      <c r="BRK54" s="409"/>
      <c r="BRL54" s="409"/>
      <c r="BRM54" s="409"/>
      <c r="BRN54" s="409"/>
      <c r="BRO54" s="409"/>
      <c r="BRP54" s="409"/>
      <c r="BRQ54" s="409"/>
      <c r="BRR54" s="409"/>
      <c r="BRS54" s="409"/>
      <c r="BRT54" s="409"/>
      <c r="BRU54" s="409"/>
      <c r="BRV54" s="409"/>
      <c r="BRW54" s="409"/>
      <c r="BRX54" s="409"/>
      <c r="BRY54" s="409"/>
      <c r="BRZ54" s="409"/>
      <c r="BSA54" s="409"/>
      <c r="BSB54" s="409"/>
      <c r="BSC54" s="409"/>
      <c r="BSD54" s="409"/>
      <c r="BSE54" s="409"/>
      <c r="BSF54" s="409"/>
      <c r="BSG54" s="409"/>
      <c r="BSH54" s="409"/>
      <c r="BSI54" s="409"/>
      <c r="BSJ54" s="409"/>
      <c r="BSK54" s="409"/>
      <c r="BSL54" s="409"/>
      <c r="BSM54" s="409"/>
      <c r="BSN54" s="409"/>
      <c r="BSO54" s="409"/>
      <c r="BSP54" s="409"/>
      <c r="BSQ54" s="409"/>
      <c r="BSR54" s="409"/>
      <c r="BSS54" s="409"/>
      <c r="BST54" s="409"/>
      <c r="BSU54" s="409"/>
      <c r="BSV54" s="409"/>
      <c r="BSW54" s="409"/>
      <c r="BSX54" s="409"/>
      <c r="BSY54" s="409"/>
      <c r="BSZ54" s="409"/>
      <c r="BTA54" s="409"/>
      <c r="BTB54" s="409"/>
      <c r="BTC54" s="409"/>
      <c r="BTD54" s="409"/>
      <c r="BTE54" s="409"/>
      <c r="BTF54" s="409"/>
      <c r="BTG54" s="409"/>
      <c r="BTH54" s="409"/>
      <c r="BTI54" s="409"/>
      <c r="BTJ54" s="409"/>
      <c r="BTK54" s="409"/>
      <c r="BTL54" s="409"/>
      <c r="BTM54" s="409"/>
      <c r="BTN54" s="409"/>
      <c r="BTO54" s="409"/>
      <c r="BTP54" s="409"/>
      <c r="BTQ54" s="409"/>
      <c r="BTR54" s="409"/>
      <c r="BTS54" s="409"/>
      <c r="BTT54" s="409"/>
      <c r="BTU54" s="409"/>
      <c r="BTV54" s="409"/>
      <c r="BTW54" s="409"/>
      <c r="BTX54" s="409"/>
      <c r="BTY54" s="409"/>
      <c r="BTZ54" s="409"/>
      <c r="BUA54" s="409"/>
      <c r="BUB54" s="409"/>
      <c r="BUC54" s="409"/>
      <c r="BUD54" s="409"/>
      <c r="BUE54" s="409"/>
      <c r="BUF54" s="409"/>
      <c r="BUG54" s="409"/>
      <c r="BUH54" s="409"/>
      <c r="BUI54" s="409"/>
      <c r="BUJ54" s="409"/>
      <c r="BUK54" s="409"/>
      <c r="BUL54" s="409"/>
      <c r="BUM54" s="409"/>
      <c r="BUN54" s="409"/>
      <c r="BUO54" s="409"/>
      <c r="BUP54" s="409"/>
      <c r="BUQ54" s="409"/>
      <c r="BUR54" s="409"/>
      <c r="BUS54" s="409"/>
      <c r="BUT54" s="409"/>
      <c r="BUU54" s="409"/>
      <c r="BUV54" s="409"/>
      <c r="BUW54" s="409"/>
      <c r="BUX54" s="409"/>
      <c r="BUY54" s="409"/>
      <c r="BUZ54" s="409"/>
      <c r="BVA54" s="409"/>
      <c r="BVB54" s="409"/>
      <c r="BVC54" s="409"/>
      <c r="BVD54" s="409"/>
      <c r="BVE54" s="409"/>
      <c r="BVF54" s="409"/>
      <c r="BVG54" s="409"/>
      <c r="BVH54" s="409"/>
      <c r="BVI54" s="409"/>
      <c r="BVJ54" s="409"/>
      <c r="BVK54" s="409"/>
      <c r="BVL54" s="409"/>
      <c r="BVM54" s="409"/>
      <c r="BVN54" s="409"/>
      <c r="BVO54" s="409"/>
      <c r="BVP54" s="409"/>
      <c r="BVQ54" s="409"/>
      <c r="BVR54" s="409"/>
      <c r="BVS54" s="409"/>
      <c r="BVT54" s="409"/>
      <c r="BVU54" s="409"/>
      <c r="BVV54" s="409"/>
      <c r="BVW54" s="409"/>
      <c r="BVX54" s="409"/>
      <c r="BVY54" s="409"/>
      <c r="BVZ54" s="409"/>
      <c r="BWA54" s="409"/>
      <c r="BWB54" s="409"/>
      <c r="BWC54" s="409"/>
      <c r="BWD54" s="409"/>
      <c r="BWE54" s="409"/>
      <c r="BWF54" s="409"/>
      <c r="BWG54" s="409"/>
      <c r="BWH54" s="409"/>
      <c r="BWI54" s="409"/>
      <c r="BWJ54" s="409"/>
      <c r="BWK54" s="409"/>
      <c r="BWL54" s="409"/>
      <c r="BWM54" s="409"/>
      <c r="BWN54" s="409"/>
      <c r="BWO54" s="409"/>
      <c r="BWP54" s="409"/>
      <c r="BWQ54" s="409"/>
      <c r="BWR54" s="409"/>
      <c r="BWS54" s="409"/>
      <c r="BWT54" s="409"/>
      <c r="BWU54" s="409"/>
      <c r="BWV54" s="409"/>
      <c r="BWW54" s="409"/>
      <c r="BWX54" s="409"/>
      <c r="BWY54" s="409"/>
      <c r="BWZ54" s="409"/>
      <c r="BXA54" s="409"/>
      <c r="BXB54" s="409"/>
      <c r="BXC54" s="409"/>
      <c r="BXD54" s="409"/>
      <c r="BXE54" s="409"/>
      <c r="BXF54" s="409"/>
      <c r="BXG54" s="409"/>
      <c r="BXH54" s="409"/>
      <c r="BXI54" s="409"/>
      <c r="BXJ54" s="409"/>
      <c r="BXK54" s="409"/>
      <c r="BXL54" s="409"/>
      <c r="BXM54" s="409"/>
      <c r="BXN54" s="409"/>
      <c r="BXO54" s="409"/>
      <c r="BXP54" s="409"/>
      <c r="BXQ54" s="409"/>
      <c r="BXR54" s="409"/>
      <c r="BXS54" s="409"/>
      <c r="BXT54" s="409"/>
      <c r="BXU54" s="409"/>
      <c r="BXV54" s="409"/>
      <c r="BXW54" s="409"/>
      <c r="BXX54" s="409"/>
      <c r="BXY54" s="409"/>
      <c r="BXZ54" s="409"/>
      <c r="BYA54" s="409"/>
      <c r="BYB54" s="409"/>
      <c r="BYC54" s="409"/>
      <c r="BYD54" s="409"/>
      <c r="BYE54" s="409"/>
      <c r="BYF54" s="409"/>
      <c r="BYG54" s="409"/>
      <c r="BYH54" s="409"/>
      <c r="BYI54" s="409"/>
      <c r="BYJ54" s="409"/>
      <c r="BYK54" s="409"/>
      <c r="BYL54" s="409"/>
      <c r="BYM54" s="409"/>
      <c r="BYN54" s="409"/>
      <c r="BYO54" s="409"/>
      <c r="BYP54" s="409"/>
      <c r="BYQ54" s="409"/>
      <c r="BYR54" s="409"/>
      <c r="BYS54" s="409"/>
      <c r="BYT54" s="409"/>
      <c r="BYU54" s="409"/>
      <c r="BYV54" s="409"/>
      <c r="BYW54" s="409"/>
      <c r="BYX54" s="409"/>
      <c r="BYY54" s="409"/>
      <c r="BYZ54" s="409"/>
      <c r="BZA54" s="409"/>
      <c r="BZB54" s="409"/>
      <c r="BZC54" s="409"/>
      <c r="BZD54" s="409"/>
      <c r="BZE54" s="409"/>
      <c r="BZF54" s="409"/>
      <c r="BZG54" s="409"/>
      <c r="BZH54" s="409"/>
      <c r="BZI54" s="409"/>
      <c r="BZJ54" s="409"/>
      <c r="BZK54" s="409"/>
      <c r="BZL54" s="409"/>
      <c r="BZM54" s="409"/>
      <c r="BZN54" s="409"/>
      <c r="BZO54" s="409"/>
      <c r="BZP54" s="409"/>
      <c r="BZQ54" s="409"/>
      <c r="BZR54" s="409"/>
      <c r="BZS54" s="409"/>
      <c r="BZT54" s="409"/>
      <c r="BZU54" s="409"/>
      <c r="BZV54" s="409"/>
      <c r="BZW54" s="409"/>
      <c r="BZX54" s="409"/>
      <c r="BZY54" s="409"/>
      <c r="BZZ54" s="409"/>
      <c r="CAA54" s="409"/>
      <c r="CAB54" s="409"/>
      <c r="CAC54" s="409"/>
      <c r="CAD54" s="409"/>
      <c r="CAE54" s="409"/>
      <c r="CAF54" s="409"/>
      <c r="CAG54" s="409"/>
      <c r="CAH54" s="409"/>
      <c r="CAI54" s="409"/>
      <c r="CAJ54" s="409"/>
      <c r="CAK54" s="409"/>
      <c r="CAL54" s="409"/>
      <c r="CAM54" s="409"/>
      <c r="CAN54" s="409"/>
      <c r="CAO54" s="409"/>
      <c r="CAP54" s="409"/>
      <c r="CAQ54" s="409"/>
      <c r="CAR54" s="409"/>
      <c r="CAS54" s="409"/>
      <c r="CAT54" s="409"/>
      <c r="CAU54" s="409"/>
      <c r="CAV54" s="409"/>
      <c r="CAW54" s="409"/>
      <c r="CAX54" s="409"/>
      <c r="CAY54" s="409"/>
      <c r="CAZ54" s="409"/>
      <c r="CBA54" s="409"/>
      <c r="CBB54" s="409"/>
      <c r="CBC54" s="409"/>
      <c r="CBD54" s="409"/>
      <c r="CBE54" s="409"/>
      <c r="CBF54" s="409"/>
      <c r="CBG54" s="409"/>
      <c r="CBH54" s="409"/>
      <c r="CBI54" s="409"/>
      <c r="CBJ54" s="409"/>
      <c r="CBK54" s="409"/>
      <c r="CBL54" s="409"/>
      <c r="CBM54" s="409"/>
      <c r="CBN54" s="409"/>
      <c r="CBO54" s="409"/>
      <c r="CBP54" s="409"/>
      <c r="CBQ54" s="409"/>
      <c r="CBR54" s="409"/>
      <c r="CBS54" s="409"/>
      <c r="CBT54" s="409"/>
      <c r="CBU54" s="409"/>
      <c r="CBV54" s="409"/>
      <c r="CBW54" s="409"/>
      <c r="CBX54" s="409"/>
      <c r="CBY54" s="409"/>
      <c r="CBZ54" s="409"/>
      <c r="CCA54" s="409"/>
      <c r="CCB54" s="409"/>
      <c r="CCC54" s="409"/>
      <c r="CCD54" s="409"/>
      <c r="CCE54" s="409"/>
      <c r="CCF54" s="409"/>
      <c r="CCG54" s="409"/>
      <c r="CCH54" s="409"/>
      <c r="CCI54" s="409"/>
      <c r="CCJ54" s="409"/>
      <c r="CCK54" s="409"/>
      <c r="CCL54" s="409"/>
      <c r="CCM54" s="409"/>
      <c r="CCN54" s="409"/>
      <c r="CCO54" s="409"/>
      <c r="CCP54" s="409"/>
      <c r="CCQ54" s="409"/>
      <c r="CCR54" s="409"/>
      <c r="CCS54" s="409"/>
      <c r="CCT54" s="409"/>
      <c r="CCU54" s="409"/>
      <c r="CCV54" s="409"/>
      <c r="CCW54" s="409"/>
      <c r="CCX54" s="409"/>
      <c r="CCY54" s="409"/>
      <c r="CCZ54" s="409"/>
      <c r="CDA54" s="409"/>
      <c r="CDB54" s="409"/>
      <c r="CDC54" s="409"/>
      <c r="CDD54" s="409"/>
      <c r="CDE54" s="409"/>
      <c r="CDF54" s="409"/>
      <c r="CDG54" s="409"/>
      <c r="CDH54" s="409"/>
      <c r="CDI54" s="409"/>
      <c r="CDJ54" s="409"/>
      <c r="CDK54" s="409"/>
      <c r="CDL54" s="409"/>
      <c r="CDM54" s="409"/>
      <c r="CDN54" s="409"/>
      <c r="CDO54" s="409"/>
      <c r="CDP54" s="409"/>
      <c r="CDQ54" s="409"/>
      <c r="CDR54" s="409"/>
      <c r="CDS54" s="409"/>
      <c r="CDT54" s="409"/>
      <c r="CDU54" s="409"/>
      <c r="CDV54" s="409"/>
      <c r="CDW54" s="409"/>
      <c r="CDX54" s="409"/>
      <c r="CDY54" s="409"/>
      <c r="CDZ54" s="409"/>
      <c r="CEA54" s="409"/>
      <c r="CEB54" s="409"/>
      <c r="CEC54" s="409"/>
      <c r="CED54" s="409"/>
      <c r="CEE54" s="409"/>
      <c r="CEF54" s="409"/>
      <c r="CEG54" s="409"/>
      <c r="CEH54" s="409"/>
      <c r="CEI54" s="409"/>
      <c r="CEJ54" s="409"/>
      <c r="CEK54" s="409"/>
      <c r="CEL54" s="409"/>
      <c r="CEM54" s="409"/>
      <c r="CEN54" s="409"/>
      <c r="CEO54" s="409"/>
      <c r="CEP54" s="409"/>
      <c r="CEQ54" s="409"/>
      <c r="CER54" s="409"/>
      <c r="CES54" s="409"/>
      <c r="CET54" s="409"/>
      <c r="CEU54" s="409"/>
      <c r="CEV54" s="409"/>
      <c r="CEW54" s="409"/>
      <c r="CEX54" s="409"/>
      <c r="CEY54" s="409"/>
      <c r="CEZ54" s="409"/>
      <c r="CFA54" s="409"/>
      <c r="CFB54" s="409"/>
      <c r="CFC54" s="409"/>
      <c r="CFD54" s="409"/>
      <c r="CFE54" s="409"/>
      <c r="CFF54" s="409"/>
      <c r="CFG54" s="409"/>
      <c r="CFH54" s="409"/>
      <c r="CFI54" s="409"/>
      <c r="CFJ54" s="409"/>
      <c r="CFK54" s="409"/>
      <c r="CFL54" s="409"/>
      <c r="CFM54" s="409"/>
      <c r="CFN54" s="409"/>
      <c r="CFO54" s="409"/>
      <c r="CFP54" s="409"/>
      <c r="CFQ54" s="409"/>
      <c r="CFR54" s="409"/>
      <c r="CFS54" s="409"/>
      <c r="CFT54" s="409"/>
      <c r="CFU54" s="409"/>
      <c r="CFV54" s="409"/>
      <c r="CFW54" s="409"/>
      <c r="CFX54" s="409"/>
      <c r="CFY54" s="409"/>
      <c r="CFZ54" s="409"/>
      <c r="CGA54" s="409"/>
      <c r="CGB54" s="409"/>
      <c r="CGC54" s="409"/>
      <c r="CGD54" s="409"/>
      <c r="CGE54" s="409"/>
      <c r="CGF54" s="409"/>
      <c r="CGG54" s="409"/>
      <c r="CGH54" s="409"/>
      <c r="CGI54" s="409"/>
      <c r="CGJ54" s="409"/>
      <c r="CGK54" s="409"/>
      <c r="CGL54" s="409"/>
      <c r="CGM54" s="409"/>
      <c r="CGN54" s="409"/>
      <c r="CGO54" s="409"/>
      <c r="CGP54" s="409"/>
      <c r="CGQ54" s="409"/>
      <c r="CGR54" s="409"/>
      <c r="CGS54" s="409"/>
      <c r="CGT54" s="409"/>
      <c r="CGU54" s="409"/>
      <c r="CGV54" s="409"/>
      <c r="CGW54" s="409"/>
      <c r="CGX54" s="409"/>
      <c r="CGY54" s="409"/>
      <c r="CGZ54" s="409"/>
      <c r="CHA54" s="409"/>
      <c r="CHB54" s="409"/>
      <c r="CHC54" s="409"/>
      <c r="CHD54" s="409"/>
      <c r="CHE54" s="409"/>
      <c r="CHF54" s="409"/>
      <c r="CHG54" s="409"/>
      <c r="CHH54" s="409"/>
      <c r="CHI54" s="409"/>
      <c r="CHJ54" s="409"/>
      <c r="CHK54" s="409"/>
      <c r="CHL54" s="409"/>
      <c r="CHM54" s="409"/>
      <c r="CHN54" s="409"/>
      <c r="CHO54" s="409"/>
      <c r="CHP54" s="409"/>
      <c r="CHQ54" s="409"/>
      <c r="CHR54" s="409"/>
      <c r="CHS54" s="409"/>
      <c r="CHT54" s="409"/>
      <c r="CHU54" s="409"/>
      <c r="CHV54" s="409"/>
      <c r="CHW54" s="409"/>
      <c r="CHX54" s="409"/>
      <c r="CHY54" s="409"/>
      <c r="CHZ54" s="409"/>
      <c r="CIA54" s="409"/>
      <c r="CIB54" s="409"/>
      <c r="CIC54" s="409"/>
      <c r="CID54" s="409"/>
      <c r="CIE54" s="409"/>
      <c r="CIF54" s="409"/>
      <c r="CIG54" s="409"/>
      <c r="CIH54" s="409"/>
      <c r="CII54" s="409"/>
      <c r="CIJ54" s="409"/>
      <c r="CIK54" s="409"/>
      <c r="CIL54" s="409"/>
      <c r="CIM54" s="409"/>
      <c r="CIN54" s="409"/>
      <c r="CIO54" s="409"/>
      <c r="CIP54" s="409"/>
      <c r="CIQ54" s="409"/>
      <c r="CIR54" s="409"/>
      <c r="CIS54" s="409"/>
      <c r="CIT54" s="409"/>
      <c r="CIU54" s="409"/>
      <c r="CIV54" s="409"/>
      <c r="CIW54" s="409"/>
      <c r="CIX54" s="409"/>
      <c r="CIY54" s="409"/>
      <c r="CIZ54" s="409"/>
      <c r="CJA54" s="409"/>
      <c r="CJB54" s="409"/>
      <c r="CJC54" s="409"/>
      <c r="CJD54" s="409"/>
      <c r="CJE54" s="409"/>
      <c r="CJF54" s="409"/>
      <c r="CJG54" s="409"/>
      <c r="CJH54" s="409"/>
      <c r="CJI54" s="409"/>
      <c r="CJJ54" s="409"/>
      <c r="CJK54" s="409"/>
      <c r="CJL54" s="409"/>
      <c r="CJM54" s="409"/>
      <c r="CJN54" s="409"/>
      <c r="CJO54" s="409"/>
      <c r="CJP54" s="409"/>
      <c r="CJQ54" s="409"/>
      <c r="CJR54" s="409"/>
      <c r="CJS54" s="409"/>
      <c r="CJT54" s="409"/>
      <c r="CJU54" s="409"/>
      <c r="CJV54" s="409"/>
      <c r="CJW54" s="409"/>
      <c r="CJX54" s="409"/>
      <c r="CJY54" s="409"/>
      <c r="CJZ54" s="409"/>
      <c r="CKA54" s="409"/>
      <c r="CKB54" s="409"/>
      <c r="CKC54" s="409"/>
      <c r="CKD54" s="409"/>
      <c r="CKE54" s="409"/>
      <c r="CKF54" s="409"/>
      <c r="CKG54" s="409"/>
      <c r="CKH54" s="409"/>
      <c r="CKI54" s="409"/>
      <c r="CKJ54" s="409"/>
      <c r="CKK54" s="409"/>
      <c r="CKL54" s="409"/>
      <c r="CKM54" s="409"/>
      <c r="CKN54" s="409"/>
      <c r="CKO54" s="409"/>
      <c r="CKP54" s="409"/>
      <c r="CKQ54" s="409"/>
      <c r="CKR54" s="409"/>
      <c r="CKS54" s="409"/>
      <c r="CKT54" s="409"/>
      <c r="CKU54" s="409"/>
      <c r="CKV54" s="409"/>
      <c r="CKW54" s="409"/>
      <c r="CKX54" s="409"/>
      <c r="CKY54" s="409"/>
      <c r="CKZ54" s="409"/>
      <c r="CLA54" s="409"/>
      <c r="CLB54" s="409"/>
      <c r="CLC54" s="409"/>
      <c r="CLD54" s="409"/>
      <c r="CLE54" s="409"/>
      <c r="CLF54" s="409"/>
      <c r="CLG54" s="409"/>
      <c r="CLH54" s="409"/>
      <c r="CLI54" s="409"/>
      <c r="CLJ54" s="409"/>
      <c r="CLK54" s="409"/>
      <c r="CLL54" s="409"/>
      <c r="CLM54" s="409"/>
      <c r="CLN54" s="409"/>
      <c r="CLO54" s="409"/>
      <c r="CLP54" s="409"/>
      <c r="CLQ54" s="409"/>
      <c r="CLR54" s="409"/>
      <c r="CLS54" s="409"/>
      <c r="CLT54" s="409"/>
      <c r="CLU54" s="409"/>
      <c r="CLV54" s="409"/>
      <c r="CLW54" s="409"/>
      <c r="CLX54" s="409"/>
      <c r="CLY54" s="409"/>
      <c r="CLZ54" s="409"/>
      <c r="CMA54" s="409"/>
      <c r="CMB54" s="409"/>
      <c r="CMC54" s="409"/>
      <c r="CMD54" s="409"/>
      <c r="CME54" s="409"/>
      <c r="CMF54" s="409"/>
      <c r="CMG54" s="409"/>
      <c r="CMH54" s="409"/>
      <c r="CMI54" s="409"/>
      <c r="CMJ54" s="409"/>
      <c r="CMK54" s="409"/>
      <c r="CML54" s="409"/>
      <c r="CMM54" s="409"/>
      <c r="CMN54" s="409"/>
      <c r="CMO54" s="409"/>
      <c r="CMP54" s="409"/>
      <c r="CMQ54" s="409"/>
      <c r="CMR54" s="409"/>
      <c r="CMS54" s="409"/>
      <c r="CMT54" s="409"/>
      <c r="CMU54" s="409"/>
      <c r="CMV54" s="409"/>
      <c r="CMW54" s="409"/>
      <c r="CMX54" s="409"/>
      <c r="CMY54" s="409"/>
      <c r="CMZ54" s="409"/>
      <c r="CNA54" s="409"/>
      <c r="CNB54" s="409"/>
      <c r="CNC54" s="409"/>
      <c r="CND54" s="409"/>
      <c r="CNE54" s="409"/>
      <c r="CNF54" s="409"/>
      <c r="CNG54" s="409"/>
      <c r="CNH54" s="409"/>
      <c r="CNI54" s="409"/>
      <c r="CNJ54" s="409"/>
      <c r="CNK54" s="409"/>
      <c r="CNL54" s="409"/>
      <c r="CNM54" s="409"/>
      <c r="CNN54" s="409"/>
      <c r="CNO54" s="409"/>
      <c r="CNP54" s="409"/>
      <c r="CNQ54" s="409"/>
      <c r="CNR54" s="409"/>
      <c r="CNS54" s="409"/>
      <c r="CNT54" s="409"/>
      <c r="CNU54" s="409"/>
      <c r="CNV54" s="409"/>
      <c r="CNW54" s="409"/>
      <c r="CNX54" s="409"/>
      <c r="CNY54" s="409"/>
      <c r="CNZ54" s="409"/>
      <c r="COA54" s="409"/>
      <c r="COB54" s="409"/>
      <c r="COC54" s="409"/>
      <c r="COD54" s="409"/>
      <c r="COE54" s="409"/>
      <c r="COF54" s="409"/>
      <c r="COG54" s="409"/>
      <c r="COH54" s="409"/>
      <c r="COI54" s="409"/>
      <c r="COJ54" s="409"/>
      <c r="COK54" s="409"/>
      <c r="COL54" s="409"/>
      <c r="COM54" s="409"/>
      <c r="CON54" s="409"/>
      <c r="COO54" s="409"/>
      <c r="COP54" s="409"/>
      <c r="COQ54" s="409"/>
      <c r="COR54" s="409"/>
      <c r="COS54" s="409"/>
      <c r="COT54" s="409"/>
      <c r="COU54" s="409"/>
      <c r="COV54" s="409"/>
      <c r="COW54" s="409"/>
      <c r="COX54" s="409"/>
      <c r="COY54" s="409"/>
      <c r="COZ54" s="409"/>
      <c r="CPA54" s="409"/>
      <c r="CPB54" s="409"/>
      <c r="CPC54" s="409"/>
      <c r="CPD54" s="409"/>
      <c r="CPE54" s="409"/>
      <c r="CPF54" s="409"/>
      <c r="CPG54" s="409"/>
      <c r="CPH54" s="409"/>
      <c r="CPI54" s="409"/>
      <c r="CPJ54" s="409"/>
      <c r="CPK54" s="409"/>
      <c r="CPL54" s="409"/>
      <c r="CPM54" s="409"/>
      <c r="CPN54" s="409"/>
      <c r="CPO54" s="409"/>
      <c r="CPP54" s="409"/>
      <c r="CPQ54" s="409"/>
      <c r="CPR54" s="409"/>
      <c r="CPS54" s="409"/>
      <c r="CPT54" s="409"/>
      <c r="CPU54" s="409"/>
      <c r="CPV54" s="409"/>
      <c r="CPW54" s="409"/>
      <c r="CPX54" s="409"/>
      <c r="CPY54" s="409"/>
      <c r="CPZ54" s="409"/>
      <c r="CQA54" s="409"/>
      <c r="CQB54" s="409"/>
      <c r="CQC54" s="409"/>
      <c r="CQD54" s="409"/>
      <c r="CQE54" s="409"/>
      <c r="CQF54" s="409"/>
      <c r="CQG54" s="409"/>
      <c r="CQH54" s="409"/>
      <c r="CQI54" s="409"/>
      <c r="CQJ54" s="409"/>
      <c r="CQK54" s="409"/>
      <c r="CQL54" s="409"/>
      <c r="CQM54" s="409"/>
      <c r="CQN54" s="409"/>
      <c r="CQO54" s="409"/>
      <c r="CQP54" s="409"/>
      <c r="CQQ54" s="409"/>
      <c r="CQR54" s="409"/>
      <c r="CQS54" s="409"/>
      <c r="CQT54" s="409"/>
      <c r="CQU54" s="409"/>
      <c r="CQV54" s="409"/>
      <c r="CQW54" s="409"/>
      <c r="CQX54" s="409"/>
      <c r="CQY54" s="409"/>
      <c r="CQZ54" s="409"/>
      <c r="CRA54" s="409"/>
      <c r="CRB54" s="409"/>
      <c r="CRC54" s="409"/>
      <c r="CRD54" s="409"/>
      <c r="CRE54" s="409"/>
      <c r="CRF54" s="409"/>
      <c r="CRG54" s="409"/>
      <c r="CRH54" s="409"/>
      <c r="CRI54" s="409"/>
      <c r="CRJ54" s="409"/>
      <c r="CRK54" s="409"/>
      <c r="CRL54" s="409"/>
      <c r="CRM54" s="409"/>
      <c r="CRN54" s="409"/>
      <c r="CRO54" s="409"/>
      <c r="CRP54" s="409"/>
      <c r="CRQ54" s="409"/>
      <c r="CRR54" s="409"/>
      <c r="CRS54" s="409"/>
      <c r="CRT54" s="409"/>
      <c r="CRU54" s="409"/>
      <c r="CRV54" s="409"/>
      <c r="CRW54" s="409"/>
      <c r="CRX54" s="409"/>
      <c r="CRY54" s="409"/>
      <c r="CRZ54" s="409"/>
      <c r="CSA54" s="409"/>
      <c r="CSB54" s="409"/>
      <c r="CSC54" s="409"/>
      <c r="CSD54" s="409"/>
      <c r="CSE54" s="409"/>
      <c r="CSF54" s="409"/>
      <c r="CSG54" s="409"/>
      <c r="CSH54" s="409"/>
      <c r="CSI54" s="409"/>
      <c r="CSJ54" s="409"/>
      <c r="CSK54" s="409"/>
      <c r="CSL54" s="409"/>
      <c r="CSM54" s="409"/>
      <c r="CSN54" s="409"/>
      <c r="CSO54" s="409"/>
      <c r="CSP54" s="409"/>
      <c r="CSQ54" s="409"/>
      <c r="CSR54" s="409"/>
      <c r="CSS54" s="409"/>
      <c r="CST54" s="409"/>
      <c r="CSU54" s="409"/>
      <c r="CSV54" s="409"/>
      <c r="CSW54" s="409"/>
      <c r="CSX54" s="409"/>
      <c r="CSY54" s="409"/>
      <c r="CSZ54" s="409"/>
      <c r="CTA54" s="409"/>
      <c r="CTB54" s="409"/>
      <c r="CTC54" s="409"/>
      <c r="CTD54" s="409"/>
      <c r="CTE54" s="409"/>
      <c r="CTF54" s="409"/>
      <c r="CTG54" s="409"/>
      <c r="CTH54" s="409"/>
      <c r="CTI54" s="409"/>
      <c r="CTJ54" s="409"/>
      <c r="CTK54" s="409"/>
      <c r="CTL54" s="409"/>
      <c r="CTM54" s="409"/>
      <c r="CTN54" s="409"/>
      <c r="CTO54" s="409"/>
      <c r="CTP54" s="409"/>
      <c r="CTQ54" s="409"/>
      <c r="CTR54" s="409"/>
      <c r="CTS54" s="409"/>
      <c r="CTT54" s="409"/>
      <c r="CTU54" s="409"/>
      <c r="CTV54" s="409"/>
      <c r="CTW54" s="409"/>
      <c r="CTX54" s="409"/>
      <c r="CTY54" s="409"/>
      <c r="CTZ54" s="409"/>
      <c r="CUA54" s="409"/>
      <c r="CUB54" s="409"/>
      <c r="CUC54" s="409"/>
      <c r="CUD54" s="409"/>
      <c r="CUE54" s="409"/>
      <c r="CUF54" s="409"/>
      <c r="CUG54" s="409"/>
      <c r="CUH54" s="409"/>
      <c r="CUI54" s="409"/>
      <c r="CUJ54" s="409"/>
      <c r="CUK54" s="409"/>
      <c r="CUL54" s="409"/>
      <c r="CUM54" s="409"/>
      <c r="CUN54" s="409"/>
      <c r="CUO54" s="409"/>
      <c r="CUP54" s="409"/>
      <c r="CUQ54" s="409"/>
      <c r="CUR54" s="409"/>
      <c r="CUS54" s="409"/>
      <c r="CUT54" s="409"/>
      <c r="CUU54" s="409"/>
      <c r="CUV54" s="409"/>
      <c r="CUW54" s="409"/>
      <c r="CUX54" s="409"/>
      <c r="CUY54" s="409"/>
      <c r="CUZ54" s="409"/>
      <c r="CVA54" s="409"/>
      <c r="CVB54" s="409"/>
      <c r="CVC54" s="409"/>
      <c r="CVD54" s="409"/>
      <c r="CVE54" s="409"/>
      <c r="CVF54" s="409"/>
      <c r="CVG54" s="409"/>
      <c r="CVH54" s="409"/>
      <c r="CVI54" s="409"/>
      <c r="CVJ54" s="409"/>
      <c r="CVK54" s="409"/>
      <c r="CVL54" s="409"/>
      <c r="CVM54" s="409"/>
      <c r="CVN54" s="409"/>
      <c r="CVO54" s="409"/>
      <c r="CVP54" s="409"/>
      <c r="CVQ54" s="409"/>
      <c r="CVR54" s="409"/>
      <c r="CVS54" s="409"/>
      <c r="CVT54" s="409"/>
      <c r="CVU54" s="409"/>
      <c r="CVV54" s="409"/>
      <c r="CVW54" s="409"/>
      <c r="CVX54" s="409"/>
      <c r="CVY54" s="409"/>
      <c r="CVZ54" s="409"/>
      <c r="CWA54" s="409"/>
      <c r="CWB54" s="409"/>
      <c r="CWC54" s="409"/>
      <c r="CWD54" s="409"/>
      <c r="CWE54" s="409"/>
      <c r="CWF54" s="409"/>
      <c r="CWG54" s="409"/>
      <c r="CWH54" s="409"/>
      <c r="CWI54" s="409"/>
      <c r="CWJ54" s="409"/>
      <c r="CWK54" s="409"/>
      <c r="CWL54" s="409"/>
      <c r="CWM54" s="409"/>
      <c r="CWN54" s="409"/>
      <c r="CWO54" s="409"/>
      <c r="CWP54" s="409"/>
      <c r="CWQ54" s="409"/>
      <c r="CWR54" s="409"/>
      <c r="CWS54" s="409"/>
      <c r="CWT54" s="409"/>
      <c r="CWU54" s="409"/>
      <c r="CWV54" s="409"/>
      <c r="CWW54" s="409"/>
      <c r="CWX54" s="409"/>
      <c r="CWY54" s="409"/>
      <c r="CWZ54" s="409"/>
      <c r="CXA54" s="409"/>
      <c r="CXB54" s="409"/>
      <c r="CXC54" s="409"/>
      <c r="CXD54" s="409"/>
      <c r="CXE54" s="409"/>
      <c r="CXF54" s="409"/>
      <c r="CXG54" s="409"/>
      <c r="CXH54" s="409"/>
      <c r="CXI54" s="409"/>
      <c r="CXJ54" s="409"/>
      <c r="CXK54" s="409"/>
      <c r="CXL54" s="409"/>
      <c r="CXM54" s="409"/>
      <c r="CXN54" s="409"/>
      <c r="CXO54" s="409"/>
      <c r="CXP54" s="409"/>
      <c r="CXQ54" s="409"/>
      <c r="CXR54" s="409"/>
      <c r="CXS54" s="409"/>
      <c r="CXT54" s="409"/>
      <c r="CXU54" s="409"/>
      <c r="CXV54" s="409"/>
      <c r="CXW54" s="409"/>
      <c r="CXX54" s="409"/>
      <c r="CXY54" s="409"/>
      <c r="CXZ54" s="409"/>
      <c r="CYA54" s="409"/>
      <c r="CYB54" s="409"/>
      <c r="CYC54" s="409"/>
      <c r="CYD54" s="409"/>
      <c r="CYE54" s="409"/>
      <c r="CYF54" s="409"/>
      <c r="CYG54" s="409"/>
      <c r="CYH54" s="409"/>
      <c r="CYI54" s="409"/>
      <c r="CYJ54" s="409"/>
      <c r="CYK54" s="409"/>
      <c r="CYL54" s="409"/>
      <c r="CYM54" s="409"/>
      <c r="CYN54" s="409"/>
      <c r="CYO54" s="409"/>
      <c r="CYP54" s="409"/>
      <c r="CYQ54" s="409"/>
      <c r="CYR54" s="409"/>
      <c r="CYS54" s="409"/>
      <c r="CYT54" s="409"/>
      <c r="CYU54" s="409"/>
      <c r="CYV54" s="409"/>
      <c r="CYW54" s="409"/>
      <c r="CYX54" s="409"/>
      <c r="CYY54" s="409"/>
      <c r="CYZ54" s="409"/>
      <c r="CZA54" s="409"/>
      <c r="CZB54" s="409"/>
      <c r="CZC54" s="409"/>
      <c r="CZD54" s="409"/>
      <c r="CZE54" s="409"/>
      <c r="CZF54" s="409"/>
      <c r="CZG54" s="409"/>
      <c r="CZH54" s="409"/>
      <c r="CZI54" s="409"/>
      <c r="CZJ54" s="409"/>
      <c r="CZK54" s="409"/>
      <c r="CZL54" s="409"/>
      <c r="CZM54" s="409"/>
      <c r="CZN54" s="409"/>
      <c r="CZO54" s="409"/>
      <c r="CZP54" s="409"/>
      <c r="CZQ54" s="409"/>
      <c r="CZR54" s="409"/>
      <c r="CZS54" s="409"/>
      <c r="CZT54" s="409"/>
      <c r="CZU54" s="409"/>
      <c r="CZV54" s="409"/>
      <c r="CZW54" s="409"/>
      <c r="CZX54" s="409"/>
      <c r="CZY54" s="409"/>
      <c r="CZZ54" s="409"/>
      <c r="DAA54" s="409"/>
      <c r="DAB54" s="409"/>
      <c r="DAC54" s="409"/>
      <c r="DAD54" s="409"/>
      <c r="DAE54" s="409"/>
      <c r="DAF54" s="409"/>
      <c r="DAG54" s="409"/>
      <c r="DAH54" s="409"/>
      <c r="DAI54" s="409"/>
      <c r="DAJ54" s="409"/>
      <c r="DAK54" s="409"/>
      <c r="DAL54" s="409"/>
      <c r="DAM54" s="409"/>
      <c r="DAN54" s="409"/>
      <c r="DAO54" s="409"/>
      <c r="DAP54" s="409"/>
      <c r="DAQ54" s="409"/>
      <c r="DAR54" s="409"/>
      <c r="DAS54" s="409"/>
      <c r="DAT54" s="409"/>
      <c r="DAU54" s="409"/>
      <c r="DAV54" s="409"/>
      <c r="DAW54" s="409"/>
      <c r="DAX54" s="409"/>
      <c r="DAY54" s="409"/>
      <c r="DAZ54" s="409"/>
      <c r="DBA54" s="409"/>
      <c r="DBB54" s="409"/>
      <c r="DBC54" s="409"/>
      <c r="DBD54" s="409"/>
      <c r="DBE54" s="409"/>
      <c r="DBF54" s="409"/>
      <c r="DBG54" s="409"/>
      <c r="DBH54" s="409"/>
      <c r="DBI54" s="409"/>
      <c r="DBJ54" s="409"/>
      <c r="DBK54" s="409"/>
      <c r="DBL54" s="409"/>
      <c r="DBM54" s="409"/>
      <c r="DBN54" s="409"/>
      <c r="DBO54" s="409"/>
      <c r="DBP54" s="409"/>
      <c r="DBQ54" s="409"/>
      <c r="DBR54" s="409"/>
      <c r="DBS54" s="409"/>
      <c r="DBT54" s="409"/>
      <c r="DBU54" s="409"/>
      <c r="DBV54" s="409"/>
      <c r="DBW54" s="409"/>
      <c r="DBX54" s="409"/>
      <c r="DBY54" s="409"/>
      <c r="DBZ54" s="409"/>
      <c r="DCA54" s="409"/>
      <c r="DCB54" s="409"/>
      <c r="DCC54" s="409"/>
      <c r="DCD54" s="409"/>
      <c r="DCE54" s="409"/>
      <c r="DCF54" s="409"/>
      <c r="DCG54" s="409"/>
      <c r="DCH54" s="409"/>
      <c r="DCI54" s="409"/>
      <c r="DCJ54" s="409"/>
      <c r="DCK54" s="409"/>
      <c r="DCL54" s="409"/>
      <c r="DCM54" s="409"/>
      <c r="DCN54" s="409"/>
      <c r="DCO54" s="409"/>
      <c r="DCP54" s="409"/>
      <c r="DCQ54" s="409"/>
      <c r="DCR54" s="409"/>
      <c r="DCS54" s="409"/>
      <c r="DCT54" s="409"/>
      <c r="DCU54" s="409"/>
      <c r="DCV54" s="409"/>
      <c r="DCW54" s="409"/>
      <c r="DCX54" s="409"/>
      <c r="DCY54" s="409"/>
      <c r="DCZ54" s="409"/>
      <c r="DDA54" s="409"/>
      <c r="DDB54" s="409"/>
      <c r="DDC54" s="409"/>
      <c r="DDD54" s="409"/>
      <c r="DDE54" s="409"/>
      <c r="DDF54" s="409"/>
      <c r="DDG54" s="409"/>
      <c r="DDH54" s="409"/>
      <c r="DDI54" s="409"/>
      <c r="DDJ54" s="409"/>
      <c r="DDK54" s="409"/>
      <c r="DDL54" s="409"/>
      <c r="DDM54" s="409"/>
      <c r="DDN54" s="409"/>
      <c r="DDO54" s="409"/>
      <c r="DDP54" s="409"/>
      <c r="DDQ54" s="409"/>
      <c r="DDR54" s="409"/>
      <c r="DDS54" s="409"/>
      <c r="DDT54" s="409"/>
      <c r="DDU54" s="409"/>
      <c r="DDV54" s="409"/>
      <c r="DDW54" s="409"/>
      <c r="DDX54" s="409"/>
      <c r="DDY54" s="409"/>
      <c r="DDZ54" s="409"/>
      <c r="DEA54" s="409"/>
      <c r="DEB54" s="409"/>
      <c r="DEC54" s="409"/>
      <c r="DED54" s="409"/>
      <c r="DEE54" s="409"/>
      <c r="DEF54" s="409"/>
      <c r="DEG54" s="409"/>
      <c r="DEH54" s="409"/>
      <c r="DEI54" s="409"/>
      <c r="DEJ54" s="409"/>
      <c r="DEK54" s="409"/>
      <c r="DEL54" s="409"/>
      <c r="DEM54" s="409"/>
      <c r="DEN54" s="409"/>
      <c r="DEO54" s="409"/>
      <c r="DEP54" s="409"/>
      <c r="DEQ54" s="409"/>
      <c r="DER54" s="409"/>
      <c r="DES54" s="409"/>
      <c r="DET54" s="409"/>
      <c r="DEU54" s="409"/>
      <c r="DEV54" s="409"/>
      <c r="DEW54" s="409"/>
      <c r="DEX54" s="409"/>
      <c r="DEY54" s="409"/>
      <c r="DEZ54" s="409"/>
      <c r="DFA54" s="409"/>
      <c r="DFB54" s="409"/>
      <c r="DFC54" s="409"/>
      <c r="DFD54" s="409"/>
      <c r="DFE54" s="409"/>
      <c r="DFF54" s="409"/>
      <c r="DFG54" s="409"/>
      <c r="DFH54" s="409"/>
      <c r="DFI54" s="409"/>
      <c r="DFJ54" s="409"/>
      <c r="DFK54" s="409"/>
      <c r="DFL54" s="409"/>
      <c r="DFM54" s="409"/>
      <c r="DFN54" s="409"/>
      <c r="DFO54" s="409"/>
      <c r="DFP54" s="409"/>
      <c r="DFQ54" s="409"/>
      <c r="DFR54" s="409"/>
      <c r="DFS54" s="409"/>
      <c r="DFT54" s="409"/>
      <c r="DFU54" s="409"/>
      <c r="DFV54" s="409"/>
      <c r="DFW54" s="409"/>
      <c r="DFX54" s="409"/>
      <c r="DFY54" s="409"/>
      <c r="DFZ54" s="409"/>
      <c r="DGA54" s="409"/>
      <c r="DGB54" s="409"/>
      <c r="DGC54" s="409"/>
      <c r="DGD54" s="409"/>
      <c r="DGE54" s="409"/>
      <c r="DGF54" s="409"/>
      <c r="DGG54" s="409"/>
      <c r="DGH54" s="409"/>
      <c r="DGI54" s="409"/>
      <c r="DGJ54" s="409"/>
      <c r="DGK54" s="409"/>
      <c r="DGL54" s="409"/>
      <c r="DGM54" s="409"/>
      <c r="DGN54" s="409"/>
      <c r="DGO54" s="409"/>
      <c r="DGP54" s="409"/>
      <c r="DGQ54" s="409"/>
      <c r="DGR54" s="409"/>
      <c r="DGS54" s="409"/>
      <c r="DGT54" s="409"/>
      <c r="DGU54" s="409"/>
      <c r="DGV54" s="409"/>
      <c r="DGW54" s="409"/>
      <c r="DGX54" s="409"/>
      <c r="DGY54" s="409"/>
      <c r="DGZ54" s="409"/>
      <c r="DHA54" s="409"/>
      <c r="DHB54" s="409"/>
      <c r="DHC54" s="409"/>
      <c r="DHD54" s="409"/>
      <c r="DHE54" s="409"/>
      <c r="DHF54" s="409"/>
      <c r="DHG54" s="409"/>
      <c r="DHH54" s="409"/>
      <c r="DHI54" s="409"/>
      <c r="DHJ54" s="409"/>
      <c r="DHK54" s="409"/>
      <c r="DHL54" s="409"/>
      <c r="DHM54" s="409"/>
      <c r="DHN54" s="409"/>
      <c r="DHO54" s="409"/>
      <c r="DHP54" s="409"/>
      <c r="DHQ54" s="409"/>
      <c r="DHR54" s="409"/>
      <c r="DHS54" s="409"/>
      <c r="DHT54" s="409"/>
      <c r="DHU54" s="409"/>
      <c r="DHV54" s="409"/>
      <c r="DHW54" s="409"/>
      <c r="DHX54" s="409"/>
      <c r="DHY54" s="409"/>
      <c r="DHZ54" s="409"/>
      <c r="DIA54" s="409"/>
      <c r="DIB54" s="409"/>
      <c r="DIC54" s="409"/>
      <c r="DID54" s="409"/>
      <c r="DIE54" s="409"/>
      <c r="DIF54" s="409"/>
      <c r="DIG54" s="409"/>
      <c r="DIH54" s="409"/>
      <c r="DII54" s="409"/>
      <c r="DIJ54" s="409"/>
      <c r="DIK54" s="409"/>
      <c r="DIL54" s="409"/>
      <c r="DIM54" s="409"/>
      <c r="DIN54" s="409"/>
      <c r="DIO54" s="409"/>
      <c r="DIP54" s="409"/>
      <c r="DIQ54" s="409"/>
      <c r="DIR54" s="409"/>
      <c r="DIS54" s="409"/>
      <c r="DIT54" s="409"/>
      <c r="DIU54" s="409"/>
      <c r="DIV54" s="409"/>
      <c r="DIW54" s="409"/>
      <c r="DIX54" s="409"/>
      <c r="DIY54" s="409"/>
      <c r="DIZ54" s="409"/>
      <c r="DJA54" s="409"/>
      <c r="DJB54" s="409"/>
      <c r="DJC54" s="409"/>
      <c r="DJD54" s="409"/>
      <c r="DJE54" s="409"/>
      <c r="DJF54" s="409"/>
      <c r="DJG54" s="409"/>
      <c r="DJH54" s="409"/>
      <c r="DJI54" s="409"/>
      <c r="DJJ54" s="409"/>
      <c r="DJK54" s="409"/>
      <c r="DJL54" s="409"/>
      <c r="DJM54" s="409"/>
      <c r="DJN54" s="409"/>
      <c r="DJO54" s="409"/>
      <c r="DJP54" s="409"/>
      <c r="DJQ54" s="409"/>
      <c r="DJR54" s="409"/>
      <c r="DJS54" s="409"/>
      <c r="DJT54" s="409"/>
      <c r="DJU54" s="409"/>
      <c r="DJV54" s="409"/>
      <c r="DJW54" s="409"/>
      <c r="DJX54" s="409"/>
      <c r="DJY54" s="409"/>
      <c r="DJZ54" s="409"/>
      <c r="DKA54" s="409"/>
      <c r="DKB54" s="409"/>
      <c r="DKC54" s="409"/>
      <c r="DKD54" s="409"/>
      <c r="DKE54" s="409"/>
      <c r="DKF54" s="409"/>
      <c r="DKG54" s="409"/>
      <c r="DKH54" s="409"/>
      <c r="DKI54" s="409"/>
      <c r="DKJ54" s="409"/>
      <c r="DKK54" s="409"/>
      <c r="DKL54" s="409"/>
      <c r="DKM54" s="409"/>
      <c r="DKN54" s="409"/>
      <c r="DKO54" s="409"/>
      <c r="DKP54" s="409"/>
      <c r="DKQ54" s="409"/>
      <c r="DKR54" s="409"/>
      <c r="DKS54" s="409"/>
      <c r="DKT54" s="409"/>
      <c r="DKU54" s="409"/>
      <c r="DKV54" s="409"/>
      <c r="DKW54" s="409"/>
      <c r="DKX54" s="409"/>
      <c r="DKY54" s="409"/>
      <c r="DKZ54" s="409"/>
      <c r="DLA54" s="409"/>
      <c r="DLB54" s="409"/>
      <c r="DLC54" s="409"/>
      <c r="DLD54" s="409"/>
      <c r="DLE54" s="409"/>
      <c r="DLF54" s="409"/>
      <c r="DLG54" s="409"/>
      <c r="DLH54" s="409"/>
      <c r="DLI54" s="409"/>
      <c r="DLJ54" s="409"/>
      <c r="DLK54" s="409"/>
      <c r="DLL54" s="409"/>
      <c r="DLM54" s="409"/>
      <c r="DLN54" s="409"/>
      <c r="DLO54" s="409"/>
      <c r="DLP54" s="409"/>
      <c r="DLQ54" s="409"/>
      <c r="DLR54" s="409"/>
      <c r="DLS54" s="409"/>
      <c r="DLT54" s="409"/>
      <c r="DLU54" s="409"/>
      <c r="DLV54" s="409"/>
      <c r="DLW54" s="409"/>
      <c r="DLX54" s="409"/>
      <c r="DLY54" s="409"/>
      <c r="DLZ54" s="409"/>
      <c r="DMA54" s="409"/>
      <c r="DMB54" s="409"/>
      <c r="DMC54" s="409"/>
      <c r="DMD54" s="409"/>
      <c r="DME54" s="409"/>
      <c r="DMF54" s="409"/>
      <c r="DMG54" s="409"/>
      <c r="DMH54" s="409"/>
      <c r="DMI54" s="409"/>
      <c r="DMJ54" s="409"/>
      <c r="DMK54" s="409"/>
      <c r="DML54" s="409"/>
      <c r="DMM54" s="409"/>
      <c r="DMN54" s="409"/>
      <c r="DMO54" s="409"/>
      <c r="DMP54" s="409"/>
      <c r="DMQ54" s="409"/>
      <c r="DMR54" s="409"/>
      <c r="DMS54" s="409"/>
      <c r="DMT54" s="409"/>
      <c r="DMU54" s="409"/>
      <c r="DMV54" s="409"/>
      <c r="DMW54" s="409"/>
      <c r="DMX54" s="409"/>
      <c r="DMY54" s="409"/>
      <c r="DMZ54" s="409"/>
      <c r="DNA54" s="409"/>
      <c r="DNB54" s="409"/>
      <c r="DNC54" s="409"/>
      <c r="DND54" s="409"/>
      <c r="DNE54" s="409"/>
      <c r="DNF54" s="409"/>
      <c r="DNG54" s="409"/>
      <c r="DNH54" s="409"/>
      <c r="DNI54" s="409"/>
      <c r="DNJ54" s="409"/>
      <c r="DNK54" s="409"/>
      <c r="DNL54" s="409"/>
      <c r="DNM54" s="409"/>
      <c r="DNN54" s="409"/>
      <c r="DNO54" s="409"/>
      <c r="DNP54" s="409"/>
      <c r="DNQ54" s="409"/>
      <c r="DNR54" s="409"/>
      <c r="DNS54" s="409"/>
      <c r="DNT54" s="409"/>
      <c r="DNU54" s="409"/>
      <c r="DNV54" s="409"/>
      <c r="DNW54" s="409"/>
      <c r="DNX54" s="409"/>
      <c r="DNY54" s="409"/>
      <c r="DNZ54" s="409"/>
      <c r="DOA54" s="409"/>
      <c r="DOB54" s="409"/>
      <c r="DOC54" s="409"/>
      <c r="DOD54" s="409"/>
      <c r="DOE54" s="409"/>
      <c r="DOF54" s="409"/>
      <c r="DOG54" s="409"/>
      <c r="DOH54" s="409"/>
      <c r="DOI54" s="409"/>
      <c r="DOJ54" s="409"/>
      <c r="DOK54" s="409"/>
      <c r="DOL54" s="409"/>
      <c r="DOM54" s="409"/>
      <c r="DON54" s="409"/>
      <c r="DOO54" s="409"/>
      <c r="DOP54" s="409"/>
      <c r="DOQ54" s="409"/>
      <c r="DOR54" s="409"/>
      <c r="DOS54" s="409"/>
      <c r="DOT54" s="409"/>
      <c r="DOU54" s="409"/>
      <c r="DOV54" s="409"/>
      <c r="DOW54" s="409"/>
      <c r="DOX54" s="409"/>
      <c r="DOY54" s="409"/>
      <c r="DOZ54" s="409"/>
      <c r="DPA54" s="409"/>
      <c r="DPB54" s="409"/>
      <c r="DPC54" s="409"/>
      <c r="DPD54" s="409"/>
      <c r="DPE54" s="409"/>
      <c r="DPF54" s="409"/>
      <c r="DPG54" s="409"/>
      <c r="DPH54" s="409"/>
      <c r="DPI54" s="409"/>
      <c r="DPJ54" s="409"/>
      <c r="DPK54" s="409"/>
      <c r="DPL54" s="409"/>
      <c r="DPM54" s="409"/>
      <c r="DPN54" s="409"/>
      <c r="DPO54" s="409"/>
      <c r="DPP54" s="409"/>
      <c r="DPQ54" s="409"/>
      <c r="DPR54" s="409"/>
      <c r="DPS54" s="409"/>
      <c r="DPT54" s="409"/>
      <c r="DPU54" s="409"/>
      <c r="DPV54" s="409"/>
      <c r="DPW54" s="409"/>
      <c r="DPX54" s="409"/>
      <c r="DPY54" s="409"/>
      <c r="DPZ54" s="409"/>
      <c r="DQA54" s="409"/>
      <c r="DQB54" s="409"/>
      <c r="DQC54" s="409"/>
      <c r="DQD54" s="409"/>
      <c r="DQE54" s="409"/>
      <c r="DQF54" s="409"/>
      <c r="DQG54" s="409"/>
      <c r="DQH54" s="409"/>
      <c r="DQI54" s="409"/>
      <c r="DQJ54" s="409"/>
      <c r="DQK54" s="409"/>
      <c r="DQL54" s="409"/>
      <c r="DQM54" s="409"/>
      <c r="DQN54" s="409"/>
      <c r="DQO54" s="409"/>
      <c r="DQP54" s="409"/>
      <c r="DQQ54" s="409"/>
      <c r="DQR54" s="409"/>
      <c r="DQS54" s="409"/>
      <c r="DQT54" s="409"/>
      <c r="DQU54" s="409"/>
      <c r="DQV54" s="409"/>
      <c r="DQW54" s="409"/>
      <c r="DQX54" s="409"/>
      <c r="DQY54" s="409"/>
      <c r="DQZ54" s="409"/>
      <c r="DRA54" s="409"/>
      <c r="DRB54" s="409"/>
      <c r="DRC54" s="409"/>
      <c r="DRD54" s="409"/>
      <c r="DRE54" s="409"/>
      <c r="DRF54" s="409"/>
      <c r="DRG54" s="409"/>
      <c r="DRH54" s="409"/>
      <c r="DRI54" s="409"/>
      <c r="DRJ54" s="409"/>
      <c r="DRK54" s="409"/>
      <c r="DRL54" s="409"/>
      <c r="DRM54" s="409"/>
      <c r="DRN54" s="409"/>
      <c r="DRO54" s="409"/>
      <c r="DRP54" s="409"/>
      <c r="DRQ54" s="409"/>
      <c r="DRR54" s="409"/>
      <c r="DRS54" s="409"/>
      <c r="DRT54" s="409"/>
      <c r="DRU54" s="409"/>
      <c r="DRV54" s="409"/>
      <c r="DRW54" s="409"/>
      <c r="DRX54" s="409"/>
      <c r="DRY54" s="409"/>
      <c r="DRZ54" s="409"/>
      <c r="DSA54" s="409"/>
      <c r="DSB54" s="409"/>
      <c r="DSC54" s="409"/>
      <c r="DSD54" s="409"/>
      <c r="DSE54" s="409"/>
      <c r="DSF54" s="409"/>
      <c r="DSG54" s="409"/>
      <c r="DSH54" s="409"/>
      <c r="DSI54" s="409"/>
      <c r="DSJ54" s="409"/>
      <c r="DSK54" s="409"/>
      <c r="DSL54" s="409"/>
      <c r="DSM54" s="409"/>
      <c r="DSN54" s="409"/>
      <c r="DSO54" s="409"/>
      <c r="DSP54" s="409"/>
      <c r="DSQ54" s="409"/>
      <c r="DSR54" s="409"/>
      <c r="DSS54" s="409"/>
      <c r="DST54" s="409"/>
      <c r="DSU54" s="409"/>
      <c r="DSV54" s="409"/>
      <c r="DSW54" s="409"/>
      <c r="DSX54" s="409"/>
      <c r="DSY54" s="409"/>
      <c r="DSZ54" s="409"/>
      <c r="DTA54" s="409"/>
      <c r="DTB54" s="409"/>
      <c r="DTC54" s="409"/>
      <c r="DTD54" s="409"/>
      <c r="DTE54" s="409"/>
      <c r="DTF54" s="409"/>
      <c r="DTG54" s="409"/>
      <c r="DTH54" s="409"/>
      <c r="DTI54" s="409"/>
      <c r="DTJ54" s="409"/>
      <c r="DTK54" s="409"/>
      <c r="DTL54" s="409"/>
      <c r="DTM54" s="409"/>
      <c r="DTN54" s="409"/>
      <c r="DTO54" s="409"/>
      <c r="DTP54" s="409"/>
      <c r="DTQ54" s="409"/>
      <c r="DTR54" s="409"/>
      <c r="DTS54" s="409"/>
      <c r="DTT54" s="409"/>
      <c r="DTU54" s="409"/>
      <c r="DTV54" s="409"/>
      <c r="DTW54" s="409"/>
      <c r="DTX54" s="409"/>
      <c r="DTY54" s="409"/>
      <c r="DTZ54" s="409"/>
      <c r="DUA54" s="409"/>
      <c r="DUB54" s="409"/>
      <c r="DUC54" s="409"/>
      <c r="DUD54" s="409"/>
      <c r="DUE54" s="409"/>
      <c r="DUF54" s="409"/>
      <c r="DUG54" s="409"/>
      <c r="DUH54" s="409"/>
      <c r="DUI54" s="409"/>
      <c r="DUJ54" s="409"/>
      <c r="DUK54" s="409"/>
      <c r="DUL54" s="409"/>
      <c r="DUM54" s="409"/>
      <c r="DUN54" s="409"/>
      <c r="DUO54" s="409"/>
      <c r="DUP54" s="409"/>
      <c r="DUQ54" s="409"/>
      <c r="DUR54" s="409"/>
      <c r="DUS54" s="409"/>
      <c r="DUT54" s="409"/>
      <c r="DUU54" s="409"/>
      <c r="DUV54" s="409"/>
      <c r="DUW54" s="409"/>
      <c r="DUX54" s="409"/>
      <c r="DUY54" s="409"/>
      <c r="DUZ54" s="409"/>
      <c r="DVA54" s="409"/>
      <c r="DVB54" s="409"/>
      <c r="DVC54" s="409"/>
      <c r="DVD54" s="409"/>
      <c r="DVE54" s="409"/>
      <c r="DVF54" s="409"/>
      <c r="DVG54" s="409"/>
      <c r="DVH54" s="409"/>
      <c r="DVI54" s="409"/>
      <c r="DVJ54" s="409"/>
      <c r="DVK54" s="409"/>
      <c r="DVL54" s="409"/>
      <c r="DVM54" s="409"/>
      <c r="DVN54" s="409"/>
      <c r="DVO54" s="409"/>
      <c r="DVP54" s="409"/>
      <c r="DVQ54" s="409"/>
      <c r="DVR54" s="409"/>
      <c r="DVS54" s="409"/>
      <c r="DVT54" s="409"/>
      <c r="DVU54" s="409"/>
      <c r="DVV54" s="409"/>
      <c r="DVW54" s="409"/>
      <c r="DVX54" s="409"/>
      <c r="DVY54" s="409"/>
      <c r="DVZ54" s="409"/>
      <c r="DWA54" s="409"/>
      <c r="DWB54" s="409"/>
      <c r="DWC54" s="409"/>
      <c r="DWD54" s="409"/>
      <c r="DWE54" s="409"/>
      <c r="DWF54" s="409"/>
      <c r="DWG54" s="409"/>
      <c r="DWH54" s="409"/>
      <c r="DWI54" s="409"/>
      <c r="DWJ54" s="409"/>
      <c r="DWK54" s="409"/>
      <c r="DWL54" s="409"/>
      <c r="DWM54" s="409"/>
      <c r="DWN54" s="409"/>
      <c r="DWO54" s="409"/>
      <c r="DWP54" s="409"/>
      <c r="DWQ54" s="409"/>
      <c r="DWR54" s="409"/>
      <c r="DWS54" s="409"/>
      <c r="DWT54" s="409"/>
      <c r="DWU54" s="409"/>
      <c r="DWV54" s="409"/>
      <c r="DWW54" s="409"/>
      <c r="DWX54" s="409"/>
      <c r="DWY54" s="409"/>
      <c r="DWZ54" s="409"/>
      <c r="DXA54" s="409"/>
      <c r="DXB54" s="409"/>
      <c r="DXC54" s="409"/>
      <c r="DXD54" s="409"/>
      <c r="DXE54" s="409"/>
      <c r="DXF54" s="409"/>
      <c r="DXG54" s="409"/>
      <c r="DXH54" s="409"/>
      <c r="DXI54" s="409"/>
      <c r="DXJ54" s="409"/>
      <c r="DXK54" s="409"/>
      <c r="DXL54" s="409"/>
      <c r="DXM54" s="409"/>
      <c r="DXN54" s="409"/>
      <c r="DXO54" s="409"/>
      <c r="DXP54" s="409"/>
      <c r="DXQ54" s="409"/>
      <c r="DXR54" s="409"/>
      <c r="DXS54" s="409"/>
      <c r="DXT54" s="409"/>
      <c r="DXU54" s="409"/>
      <c r="DXV54" s="409"/>
      <c r="DXW54" s="409"/>
      <c r="DXX54" s="409"/>
      <c r="DXY54" s="409"/>
      <c r="DXZ54" s="409"/>
      <c r="DYA54" s="409"/>
      <c r="DYB54" s="409"/>
      <c r="DYC54" s="409"/>
      <c r="DYD54" s="409"/>
      <c r="DYE54" s="409"/>
      <c r="DYF54" s="409"/>
      <c r="DYG54" s="409"/>
      <c r="DYH54" s="409"/>
      <c r="DYI54" s="409"/>
      <c r="DYJ54" s="409"/>
      <c r="DYK54" s="409"/>
      <c r="DYL54" s="409"/>
      <c r="DYM54" s="409"/>
      <c r="DYN54" s="409"/>
      <c r="DYO54" s="409"/>
      <c r="DYP54" s="409"/>
      <c r="DYQ54" s="409"/>
      <c r="DYR54" s="409"/>
      <c r="DYS54" s="409"/>
      <c r="DYT54" s="409"/>
      <c r="DYU54" s="409"/>
      <c r="DYV54" s="409"/>
      <c r="DYW54" s="409"/>
      <c r="DYX54" s="409"/>
      <c r="DYY54" s="409"/>
      <c r="DYZ54" s="409"/>
      <c r="DZA54" s="409"/>
      <c r="DZB54" s="409"/>
      <c r="DZC54" s="409"/>
      <c r="DZD54" s="409"/>
      <c r="DZE54" s="409"/>
      <c r="DZF54" s="409"/>
      <c r="DZG54" s="409"/>
      <c r="DZH54" s="409"/>
      <c r="DZI54" s="409"/>
      <c r="DZJ54" s="409"/>
      <c r="DZK54" s="409"/>
      <c r="DZL54" s="409"/>
      <c r="DZM54" s="409"/>
      <c r="DZN54" s="409"/>
      <c r="DZO54" s="409"/>
      <c r="DZP54" s="409"/>
      <c r="DZQ54" s="409"/>
      <c r="DZR54" s="409"/>
      <c r="DZS54" s="409"/>
      <c r="DZT54" s="409"/>
      <c r="DZU54" s="409"/>
      <c r="DZV54" s="409"/>
      <c r="DZW54" s="409"/>
      <c r="DZX54" s="409"/>
      <c r="DZY54" s="409"/>
      <c r="DZZ54" s="409"/>
      <c r="EAA54" s="409"/>
      <c r="EAB54" s="409"/>
      <c r="EAC54" s="409"/>
      <c r="EAD54" s="409"/>
      <c r="EAE54" s="409"/>
      <c r="EAF54" s="409"/>
      <c r="EAG54" s="409"/>
      <c r="EAH54" s="409"/>
      <c r="EAI54" s="409"/>
      <c r="EAJ54" s="409"/>
      <c r="EAK54" s="409"/>
      <c r="EAL54" s="409"/>
      <c r="EAM54" s="409"/>
      <c r="EAN54" s="409"/>
      <c r="EAO54" s="409"/>
      <c r="EAP54" s="409"/>
      <c r="EAQ54" s="409"/>
      <c r="EAR54" s="409"/>
      <c r="EAS54" s="409"/>
      <c r="EAT54" s="409"/>
      <c r="EAU54" s="409"/>
      <c r="EAV54" s="409"/>
      <c r="EAW54" s="409"/>
      <c r="EAX54" s="409"/>
      <c r="EAY54" s="409"/>
      <c r="EAZ54" s="409"/>
      <c r="EBA54" s="409"/>
      <c r="EBB54" s="409"/>
      <c r="EBC54" s="409"/>
      <c r="EBD54" s="409"/>
      <c r="EBE54" s="409"/>
      <c r="EBF54" s="409"/>
      <c r="EBG54" s="409"/>
      <c r="EBH54" s="409"/>
      <c r="EBI54" s="409"/>
      <c r="EBJ54" s="409"/>
      <c r="EBK54" s="409"/>
      <c r="EBL54" s="409"/>
      <c r="EBM54" s="409"/>
      <c r="EBN54" s="409"/>
      <c r="EBO54" s="409"/>
      <c r="EBP54" s="409"/>
      <c r="EBQ54" s="409"/>
      <c r="EBR54" s="409"/>
      <c r="EBS54" s="409"/>
      <c r="EBT54" s="409"/>
      <c r="EBU54" s="409"/>
      <c r="EBV54" s="409"/>
      <c r="EBW54" s="409"/>
      <c r="EBX54" s="409"/>
      <c r="EBY54" s="409"/>
      <c r="EBZ54" s="409"/>
      <c r="ECA54" s="409"/>
      <c r="ECB54" s="409"/>
      <c r="ECC54" s="409"/>
      <c r="ECD54" s="409"/>
      <c r="ECE54" s="409"/>
      <c r="ECF54" s="409"/>
      <c r="ECG54" s="409"/>
      <c r="ECH54" s="409"/>
      <c r="ECI54" s="409"/>
      <c r="ECJ54" s="409"/>
      <c r="ECK54" s="409"/>
      <c r="ECL54" s="409"/>
      <c r="ECM54" s="409"/>
      <c r="ECN54" s="409"/>
      <c r="ECO54" s="409"/>
      <c r="ECP54" s="409"/>
      <c r="ECQ54" s="409"/>
      <c r="ECR54" s="409"/>
      <c r="ECS54" s="409"/>
      <c r="ECT54" s="409"/>
      <c r="ECU54" s="409"/>
      <c r="ECV54" s="409"/>
      <c r="ECW54" s="409"/>
      <c r="ECX54" s="409"/>
      <c r="ECY54" s="409"/>
      <c r="ECZ54" s="409"/>
      <c r="EDA54" s="409"/>
      <c r="EDB54" s="409"/>
      <c r="EDC54" s="409"/>
      <c r="EDD54" s="409"/>
      <c r="EDE54" s="409"/>
      <c r="EDF54" s="409"/>
      <c r="EDG54" s="409"/>
      <c r="EDH54" s="409"/>
      <c r="EDI54" s="409"/>
      <c r="EDJ54" s="409"/>
      <c r="EDK54" s="409"/>
      <c r="EDL54" s="409"/>
      <c r="EDM54" s="409"/>
      <c r="EDN54" s="409"/>
      <c r="EDO54" s="409"/>
      <c r="EDP54" s="409"/>
      <c r="EDQ54" s="409"/>
      <c r="EDR54" s="409"/>
      <c r="EDS54" s="409"/>
      <c r="EDT54" s="409"/>
      <c r="EDU54" s="409"/>
      <c r="EDV54" s="409"/>
      <c r="EDW54" s="409"/>
      <c r="EDX54" s="409"/>
      <c r="EDY54" s="409"/>
      <c r="EDZ54" s="409"/>
      <c r="EEA54" s="409"/>
      <c r="EEB54" s="409"/>
      <c r="EEC54" s="409"/>
      <c r="EED54" s="409"/>
      <c r="EEE54" s="409"/>
      <c r="EEF54" s="409"/>
      <c r="EEG54" s="409"/>
      <c r="EEH54" s="409"/>
      <c r="EEI54" s="409"/>
      <c r="EEJ54" s="409"/>
      <c r="EEK54" s="409"/>
      <c r="EEL54" s="409"/>
      <c r="EEM54" s="409"/>
      <c r="EEN54" s="409"/>
      <c r="EEO54" s="409"/>
      <c r="EEP54" s="409"/>
      <c r="EEQ54" s="409"/>
      <c r="EER54" s="409"/>
      <c r="EES54" s="409"/>
      <c r="EET54" s="409"/>
      <c r="EEU54" s="409"/>
      <c r="EEV54" s="409"/>
      <c r="EEW54" s="409"/>
      <c r="EEX54" s="409"/>
      <c r="EEY54" s="409"/>
      <c r="EEZ54" s="409"/>
      <c r="EFA54" s="409"/>
      <c r="EFB54" s="409"/>
      <c r="EFC54" s="409"/>
      <c r="EFD54" s="409"/>
      <c r="EFE54" s="409"/>
      <c r="EFF54" s="409"/>
      <c r="EFG54" s="409"/>
      <c r="EFH54" s="409"/>
      <c r="EFI54" s="409"/>
      <c r="EFJ54" s="409"/>
      <c r="EFK54" s="409"/>
      <c r="EFL54" s="409"/>
      <c r="EFM54" s="409"/>
      <c r="EFN54" s="409"/>
      <c r="EFO54" s="409"/>
      <c r="EFP54" s="409"/>
      <c r="EFQ54" s="409"/>
      <c r="EFR54" s="409"/>
      <c r="EFS54" s="409"/>
      <c r="EFT54" s="409"/>
      <c r="EFU54" s="409"/>
      <c r="EFV54" s="409"/>
      <c r="EFW54" s="409"/>
      <c r="EFX54" s="409"/>
      <c r="EFY54" s="409"/>
      <c r="EFZ54" s="409"/>
      <c r="EGA54" s="409"/>
      <c r="EGB54" s="409"/>
      <c r="EGC54" s="409"/>
      <c r="EGD54" s="409"/>
      <c r="EGE54" s="409"/>
      <c r="EGF54" s="409"/>
      <c r="EGG54" s="409"/>
      <c r="EGH54" s="409"/>
      <c r="EGI54" s="409"/>
      <c r="EGJ54" s="409"/>
      <c r="EGK54" s="409"/>
      <c r="EGL54" s="409"/>
      <c r="EGM54" s="409"/>
      <c r="EGN54" s="409"/>
      <c r="EGO54" s="409"/>
      <c r="EGP54" s="409"/>
      <c r="EGQ54" s="409"/>
      <c r="EGR54" s="409"/>
      <c r="EGS54" s="409"/>
      <c r="EGT54" s="409"/>
      <c r="EGU54" s="409"/>
      <c r="EGV54" s="409"/>
      <c r="EGW54" s="409"/>
      <c r="EGX54" s="409"/>
      <c r="EGY54" s="409"/>
      <c r="EGZ54" s="409"/>
      <c r="EHA54" s="409"/>
      <c r="EHB54" s="409"/>
      <c r="EHC54" s="409"/>
      <c r="EHD54" s="409"/>
      <c r="EHE54" s="409"/>
      <c r="EHF54" s="409"/>
      <c r="EHG54" s="409"/>
      <c r="EHH54" s="409"/>
      <c r="EHI54" s="409"/>
      <c r="EHJ54" s="409"/>
      <c r="EHK54" s="409"/>
      <c r="EHL54" s="409"/>
      <c r="EHM54" s="409"/>
      <c r="EHN54" s="409"/>
      <c r="EHO54" s="409"/>
      <c r="EHP54" s="409"/>
      <c r="EHQ54" s="409"/>
      <c r="EHR54" s="409"/>
      <c r="EHS54" s="409"/>
      <c r="EHT54" s="409"/>
      <c r="EHU54" s="409"/>
      <c r="EHV54" s="409"/>
      <c r="EHW54" s="409"/>
      <c r="EHX54" s="409"/>
      <c r="EHY54" s="409"/>
      <c r="EHZ54" s="409"/>
      <c r="EIA54" s="409"/>
      <c r="EIB54" s="409"/>
      <c r="EIC54" s="409"/>
      <c r="EID54" s="409"/>
      <c r="EIE54" s="409"/>
      <c r="EIF54" s="409"/>
      <c r="EIG54" s="409"/>
      <c r="EIH54" s="409"/>
      <c r="EII54" s="409"/>
      <c r="EIJ54" s="409"/>
      <c r="EIK54" s="409"/>
      <c r="EIL54" s="409"/>
      <c r="EIM54" s="409"/>
      <c r="EIN54" s="409"/>
      <c r="EIO54" s="409"/>
      <c r="EIP54" s="409"/>
      <c r="EIQ54" s="409"/>
      <c r="EIR54" s="409"/>
      <c r="EIS54" s="409"/>
      <c r="EIT54" s="409"/>
      <c r="EIU54" s="409"/>
      <c r="EIV54" s="409"/>
      <c r="EIW54" s="409"/>
      <c r="EIX54" s="409"/>
      <c r="EIY54" s="409"/>
      <c r="EIZ54" s="409"/>
      <c r="EJA54" s="409"/>
      <c r="EJB54" s="409"/>
      <c r="EJC54" s="409"/>
      <c r="EJD54" s="409"/>
      <c r="EJE54" s="409"/>
      <c r="EJF54" s="409"/>
      <c r="EJG54" s="409"/>
      <c r="EJH54" s="409"/>
      <c r="EJI54" s="409"/>
      <c r="EJJ54" s="409"/>
      <c r="EJK54" s="409"/>
      <c r="EJL54" s="409"/>
      <c r="EJM54" s="409"/>
      <c r="EJN54" s="409"/>
      <c r="EJO54" s="409"/>
      <c r="EJP54" s="409"/>
      <c r="EJQ54" s="409"/>
      <c r="EJR54" s="409"/>
      <c r="EJS54" s="409"/>
      <c r="EJT54" s="409"/>
      <c r="EJU54" s="409"/>
      <c r="EJV54" s="409"/>
      <c r="EJW54" s="409"/>
      <c r="EJX54" s="409"/>
      <c r="EJY54" s="409"/>
      <c r="EJZ54" s="409"/>
      <c r="EKA54" s="409"/>
      <c r="EKB54" s="409"/>
      <c r="EKC54" s="409"/>
      <c r="EKD54" s="409"/>
      <c r="EKE54" s="409"/>
      <c r="EKF54" s="409"/>
      <c r="EKG54" s="409"/>
      <c r="EKH54" s="409"/>
      <c r="EKI54" s="409"/>
      <c r="EKJ54" s="409"/>
      <c r="EKK54" s="409"/>
      <c r="EKL54" s="409"/>
      <c r="EKM54" s="409"/>
      <c r="EKN54" s="409"/>
      <c r="EKO54" s="409"/>
      <c r="EKP54" s="409"/>
      <c r="EKQ54" s="409"/>
      <c r="EKR54" s="409"/>
      <c r="EKS54" s="409"/>
      <c r="EKT54" s="409"/>
      <c r="EKU54" s="409"/>
      <c r="EKV54" s="409"/>
      <c r="EKW54" s="409"/>
      <c r="EKX54" s="409"/>
      <c r="EKY54" s="409"/>
      <c r="EKZ54" s="409"/>
      <c r="ELA54" s="409"/>
      <c r="ELB54" s="409"/>
      <c r="ELC54" s="409"/>
      <c r="ELD54" s="409"/>
      <c r="ELE54" s="409"/>
      <c r="ELF54" s="409"/>
      <c r="ELG54" s="409"/>
      <c r="ELH54" s="409"/>
      <c r="ELI54" s="409"/>
      <c r="ELJ54" s="409"/>
      <c r="ELK54" s="409"/>
      <c r="ELL54" s="409"/>
      <c r="ELM54" s="409"/>
      <c r="ELN54" s="409"/>
      <c r="ELO54" s="409"/>
      <c r="ELP54" s="409"/>
      <c r="ELQ54" s="409"/>
      <c r="ELR54" s="409"/>
      <c r="ELS54" s="409"/>
      <c r="ELT54" s="409"/>
      <c r="ELU54" s="409"/>
      <c r="ELV54" s="409"/>
      <c r="ELW54" s="409"/>
      <c r="ELX54" s="409"/>
      <c r="ELY54" s="409"/>
      <c r="ELZ54" s="409"/>
      <c r="EMA54" s="409"/>
      <c r="EMB54" s="409"/>
      <c r="EMC54" s="409"/>
      <c r="EMD54" s="409"/>
      <c r="EME54" s="409"/>
      <c r="EMF54" s="409"/>
      <c r="EMG54" s="409"/>
      <c r="EMH54" s="409"/>
      <c r="EMI54" s="409"/>
      <c r="EMJ54" s="409"/>
      <c r="EMK54" s="409"/>
      <c r="EML54" s="409"/>
      <c r="EMM54" s="409"/>
      <c r="EMN54" s="409"/>
      <c r="EMO54" s="409"/>
      <c r="EMP54" s="409"/>
      <c r="EMQ54" s="409"/>
      <c r="EMR54" s="409"/>
      <c r="EMS54" s="409"/>
      <c r="EMT54" s="409"/>
      <c r="EMU54" s="409"/>
      <c r="EMV54" s="409"/>
      <c r="EMW54" s="409"/>
      <c r="EMX54" s="409"/>
      <c r="EMY54" s="409"/>
      <c r="EMZ54" s="409"/>
      <c r="ENA54" s="409"/>
      <c r="ENB54" s="409"/>
      <c r="ENC54" s="409"/>
      <c r="END54" s="409"/>
      <c r="ENE54" s="409"/>
      <c r="ENF54" s="409"/>
      <c r="ENG54" s="409"/>
      <c r="ENH54" s="409"/>
      <c r="ENI54" s="409"/>
      <c r="ENJ54" s="409"/>
      <c r="ENK54" s="409"/>
      <c r="ENL54" s="409"/>
      <c r="ENM54" s="409"/>
      <c r="ENN54" s="409"/>
      <c r="ENO54" s="409"/>
      <c r="ENP54" s="409"/>
      <c r="ENQ54" s="409"/>
      <c r="ENR54" s="409"/>
      <c r="ENS54" s="409"/>
      <c r="ENT54" s="409"/>
      <c r="ENU54" s="409"/>
      <c r="ENV54" s="409"/>
      <c r="ENW54" s="409"/>
      <c r="ENX54" s="409"/>
      <c r="ENY54" s="409"/>
      <c r="ENZ54" s="409"/>
      <c r="EOA54" s="409"/>
      <c r="EOB54" s="409"/>
      <c r="EOC54" s="409"/>
      <c r="EOD54" s="409"/>
      <c r="EOE54" s="409"/>
      <c r="EOF54" s="409"/>
      <c r="EOG54" s="409"/>
      <c r="EOH54" s="409"/>
      <c r="EOI54" s="409"/>
      <c r="EOJ54" s="409"/>
      <c r="EOK54" s="409"/>
      <c r="EOL54" s="409"/>
      <c r="EOM54" s="409"/>
      <c r="EON54" s="409"/>
      <c r="EOO54" s="409"/>
      <c r="EOP54" s="409"/>
      <c r="EOQ54" s="409"/>
      <c r="EOR54" s="409"/>
      <c r="EOS54" s="409"/>
      <c r="EOT54" s="409"/>
      <c r="EOU54" s="409"/>
      <c r="EOV54" s="409"/>
      <c r="EOW54" s="409"/>
      <c r="EOX54" s="409"/>
      <c r="EOY54" s="409"/>
      <c r="EOZ54" s="409"/>
      <c r="EPA54" s="409"/>
      <c r="EPB54" s="409"/>
      <c r="EPC54" s="409"/>
      <c r="EPD54" s="409"/>
      <c r="EPE54" s="409"/>
      <c r="EPF54" s="409"/>
      <c r="EPG54" s="409"/>
      <c r="EPH54" s="409"/>
      <c r="EPI54" s="409"/>
      <c r="EPJ54" s="409"/>
      <c r="EPK54" s="409"/>
      <c r="EPL54" s="409"/>
      <c r="EPM54" s="409"/>
      <c r="EPN54" s="409"/>
      <c r="EPO54" s="409"/>
      <c r="EPP54" s="409"/>
      <c r="EPQ54" s="409"/>
      <c r="EPR54" s="409"/>
      <c r="EPS54" s="409"/>
      <c r="EPT54" s="409"/>
      <c r="EPU54" s="409"/>
      <c r="EPV54" s="409"/>
      <c r="EPW54" s="409"/>
      <c r="EPX54" s="409"/>
      <c r="EPY54" s="409"/>
      <c r="EPZ54" s="409"/>
      <c r="EQA54" s="409"/>
      <c r="EQB54" s="409"/>
      <c r="EQC54" s="409"/>
      <c r="EQD54" s="409"/>
      <c r="EQE54" s="409"/>
      <c r="EQF54" s="409"/>
      <c r="EQG54" s="409"/>
      <c r="EQH54" s="409"/>
      <c r="EQI54" s="409"/>
      <c r="EQJ54" s="409"/>
      <c r="EQK54" s="409"/>
      <c r="EQL54" s="409"/>
      <c r="EQM54" s="409"/>
      <c r="EQN54" s="409"/>
      <c r="EQO54" s="409"/>
      <c r="EQP54" s="409"/>
      <c r="EQQ54" s="409"/>
      <c r="EQR54" s="409"/>
      <c r="EQS54" s="409"/>
      <c r="EQT54" s="409"/>
      <c r="EQU54" s="409"/>
      <c r="EQV54" s="409"/>
      <c r="EQW54" s="409"/>
      <c r="EQX54" s="409"/>
      <c r="EQY54" s="409"/>
      <c r="EQZ54" s="409"/>
      <c r="ERA54" s="409"/>
      <c r="ERB54" s="409"/>
      <c r="ERC54" s="409"/>
      <c r="ERD54" s="409"/>
      <c r="ERE54" s="409"/>
      <c r="ERF54" s="409"/>
      <c r="ERG54" s="409"/>
      <c r="ERH54" s="409"/>
      <c r="ERI54" s="409"/>
      <c r="ERJ54" s="409"/>
      <c r="ERK54" s="409"/>
      <c r="ERL54" s="409"/>
      <c r="ERM54" s="409"/>
      <c r="ERN54" s="409"/>
      <c r="ERO54" s="409"/>
      <c r="ERP54" s="409"/>
      <c r="ERQ54" s="409"/>
      <c r="ERR54" s="409"/>
      <c r="ERS54" s="409"/>
      <c r="ERT54" s="409"/>
      <c r="ERU54" s="409"/>
      <c r="ERV54" s="409"/>
      <c r="ERW54" s="409"/>
      <c r="ERX54" s="409"/>
      <c r="ERY54" s="409"/>
      <c r="ERZ54" s="409"/>
      <c r="ESA54" s="409"/>
      <c r="ESB54" s="409"/>
      <c r="ESC54" s="409"/>
      <c r="ESD54" s="409"/>
      <c r="ESE54" s="409"/>
      <c r="ESF54" s="409"/>
      <c r="ESG54" s="409"/>
      <c r="ESH54" s="409"/>
      <c r="ESI54" s="409"/>
      <c r="ESJ54" s="409"/>
      <c r="ESK54" s="409"/>
      <c r="ESL54" s="409"/>
      <c r="ESM54" s="409"/>
      <c r="ESN54" s="409"/>
      <c r="ESO54" s="409"/>
      <c r="ESP54" s="409"/>
      <c r="ESQ54" s="409"/>
      <c r="ESR54" s="409"/>
      <c r="ESS54" s="409"/>
      <c r="EST54" s="409"/>
      <c r="ESU54" s="409"/>
      <c r="ESV54" s="409"/>
      <c r="ESW54" s="409"/>
      <c r="ESX54" s="409"/>
      <c r="ESY54" s="409"/>
      <c r="ESZ54" s="409"/>
      <c r="ETA54" s="409"/>
      <c r="ETB54" s="409"/>
      <c r="ETC54" s="409"/>
      <c r="ETD54" s="409"/>
      <c r="ETE54" s="409"/>
      <c r="ETF54" s="409"/>
      <c r="ETG54" s="409"/>
      <c r="ETH54" s="409"/>
      <c r="ETI54" s="409"/>
      <c r="ETJ54" s="409"/>
      <c r="ETK54" s="409"/>
      <c r="ETL54" s="409"/>
      <c r="ETM54" s="409"/>
      <c r="ETN54" s="409"/>
      <c r="ETO54" s="409"/>
      <c r="ETP54" s="409"/>
      <c r="ETQ54" s="409"/>
      <c r="ETR54" s="409"/>
      <c r="ETS54" s="409"/>
      <c r="ETT54" s="409"/>
      <c r="ETU54" s="409"/>
      <c r="ETV54" s="409"/>
      <c r="ETW54" s="409"/>
      <c r="ETX54" s="409"/>
      <c r="ETY54" s="409"/>
      <c r="ETZ54" s="409"/>
      <c r="EUA54" s="409"/>
      <c r="EUB54" s="409"/>
      <c r="EUC54" s="409"/>
      <c r="EUD54" s="409"/>
      <c r="EUE54" s="409"/>
      <c r="EUF54" s="409"/>
      <c r="EUG54" s="409"/>
      <c r="EUH54" s="409"/>
      <c r="EUI54" s="409"/>
      <c r="EUJ54" s="409"/>
      <c r="EUK54" s="409"/>
      <c r="EUL54" s="409"/>
      <c r="EUM54" s="409"/>
      <c r="EUN54" s="409"/>
      <c r="EUO54" s="409"/>
      <c r="EUP54" s="409"/>
      <c r="EUQ54" s="409"/>
      <c r="EUR54" s="409"/>
      <c r="EUS54" s="409"/>
      <c r="EUT54" s="409"/>
      <c r="EUU54" s="409"/>
      <c r="EUV54" s="409"/>
      <c r="EUW54" s="409"/>
      <c r="EUX54" s="409"/>
      <c r="EUY54" s="409"/>
      <c r="EUZ54" s="409"/>
      <c r="EVA54" s="409"/>
      <c r="EVB54" s="409"/>
      <c r="EVC54" s="409"/>
      <c r="EVD54" s="409"/>
      <c r="EVE54" s="409"/>
      <c r="EVF54" s="409"/>
      <c r="EVG54" s="409"/>
      <c r="EVH54" s="409"/>
      <c r="EVI54" s="409"/>
      <c r="EVJ54" s="409"/>
      <c r="EVK54" s="409"/>
      <c r="EVL54" s="409"/>
      <c r="EVM54" s="409"/>
      <c r="EVN54" s="409"/>
      <c r="EVO54" s="409"/>
      <c r="EVP54" s="409"/>
      <c r="EVQ54" s="409"/>
      <c r="EVR54" s="409"/>
      <c r="EVS54" s="409"/>
      <c r="EVT54" s="409"/>
      <c r="EVU54" s="409"/>
      <c r="EVV54" s="409"/>
      <c r="EVW54" s="409"/>
      <c r="EVX54" s="409"/>
      <c r="EVY54" s="409"/>
      <c r="EVZ54" s="409"/>
      <c r="EWA54" s="409"/>
      <c r="EWB54" s="409"/>
      <c r="EWC54" s="409"/>
      <c r="EWD54" s="409"/>
      <c r="EWE54" s="409"/>
      <c r="EWF54" s="409"/>
      <c r="EWG54" s="409"/>
      <c r="EWH54" s="409"/>
      <c r="EWI54" s="409"/>
      <c r="EWJ54" s="409"/>
      <c r="EWK54" s="409"/>
      <c r="EWL54" s="409"/>
      <c r="EWM54" s="409"/>
      <c r="EWN54" s="409"/>
      <c r="EWO54" s="409"/>
      <c r="EWP54" s="409"/>
      <c r="EWQ54" s="409"/>
      <c r="EWR54" s="409"/>
      <c r="EWS54" s="409"/>
      <c r="EWT54" s="409"/>
      <c r="EWU54" s="409"/>
      <c r="EWV54" s="409"/>
      <c r="EWW54" s="409"/>
      <c r="EWX54" s="409"/>
      <c r="EWY54" s="409"/>
      <c r="EWZ54" s="409"/>
      <c r="EXA54" s="409"/>
      <c r="EXB54" s="409"/>
      <c r="EXC54" s="409"/>
      <c r="EXD54" s="409"/>
      <c r="EXE54" s="409"/>
      <c r="EXF54" s="409"/>
      <c r="EXG54" s="409"/>
      <c r="EXH54" s="409"/>
      <c r="EXI54" s="409"/>
      <c r="EXJ54" s="409"/>
      <c r="EXK54" s="409"/>
      <c r="EXL54" s="409"/>
      <c r="EXM54" s="409"/>
      <c r="EXN54" s="409"/>
      <c r="EXO54" s="409"/>
      <c r="EXP54" s="409"/>
      <c r="EXQ54" s="409"/>
      <c r="EXR54" s="409"/>
      <c r="EXS54" s="409"/>
      <c r="EXT54" s="409"/>
      <c r="EXU54" s="409"/>
      <c r="EXV54" s="409"/>
      <c r="EXW54" s="409"/>
      <c r="EXX54" s="409"/>
      <c r="EXY54" s="409"/>
      <c r="EXZ54" s="409"/>
      <c r="EYA54" s="409"/>
      <c r="EYB54" s="409"/>
      <c r="EYC54" s="409"/>
      <c r="EYD54" s="409"/>
      <c r="EYE54" s="409"/>
      <c r="EYF54" s="409"/>
      <c r="EYG54" s="409"/>
      <c r="EYH54" s="409"/>
      <c r="EYI54" s="409"/>
      <c r="EYJ54" s="409"/>
      <c r="EYK54" s="409"/>
      <c r="EYL54" s="409"/>
      <c r="EYM54" s="409"/>
      <c r="EYN54" s="409"/>
      <c r="EYO54" s="409"/>
      <c r="EYP54" s="409"/>
      <c r="EYQ54" s="409"/>
      <c r="EYR54" s="409"/>
      <c r="EYS54" s="409"/>
      <c r="EYT54" s="409"/>
      <c r="EYU54" s="409"/>
      <c r="EYV54" s="409"/>
      <c r="EYW54" s="409"/>
      <c r="EYX54" s="409"/>
      <c r="EYY54" s="409"/>
      <c r="EYZ54" s="409"/>
      <c r="EZA54" s="409"/>
      <c r="EZB54" s="409"/>
      <c r="EZC54" s="409"/>
      <c r="EZD54" s="409"/>
      <c r="EZE54" s="409"/>
      <c r="EZF54" s="409"/>
      <c r="EZG54" s="409"/>
      <c r="EZH54" s="409"/>
      <c r="EZI54" s="409"/>
      <c r="EZJ54" s="409"/>
      <c r="EZK54" s="409"/>
      <c r="EZL54" s="409"/>
      <c r="EZM54" s="409"/>
      <c r="EZN54" s="409"/>
      <c r="EZO54" s="409"/>
      <c r="EZP54" s="409"/>
      <c r="EZQ54" s="409"/>
      <c r="EZR54" s="409"/>
      <c r="EZS54" s="409"/>
      <c r="EZT54" s="409"/>
      <c r="EZU54" s="409"/>
      <c r="EZV54" s="409"/>
      <c r="EZW54" s="409"/>
      <c r="EZX54" s="409"/>
      <c r="EZY54" s="409"/>
      <c r="EZZ54" s="409"/>
      <c r="FAA54" s="409"/>
      <c r="FAB54" s="409"/>
      <c r="FAC54" s="409"/>
      <c r="FAD54" s="409"/>
      <c r="FAE54" s="409"/>
      <c r="FAF54" s="409"/>
      <c r="FAG54" s="409"/>
      <c r="FAH54" s="409"/>
      <c r="FAI54" s="409"/>
      <c r="FAJ54" s="409"/>
      <c r="FAK54" s="409"/>
      <c r="FAL54" s="409"/>
      <c r="FAM54" s="409"/>
      <c r="FAN54" s="409"/>
      <c r="FAO54" s="409"/>
      <c r="FAP54" s="409"/>
      <c r="FAQ54" s="409"/>
      <c r="FAR54" s="409"/>
      <c r="FAS54" s="409"/>
      <c r="FAT54" s="409"/>
      <c r="FAU54" s="409"/>
      <c r="FAV54" s="409"/>
      <c r="FAW54" s="409"/>
      <c r="FAX54" s="409"/>
      <c r="FAY54" s="409"/>
      <c r="FAZ54" s="409"/>
      <c r="FBA54" s="409"/>
      <c r="FBB54" s="409"/>
      <c r="FBC54" s="409"/>
      <c r="FBD54" s="409"/>
      <c r="FBE54" s="409"/>
      <c r="FBF54" s="409"/>
      <c r="FBG54" s="409"/>
      <c r="FBH54" s="409"/>
      <c r="FBI54" s="409"/>
      <c r="FBJ54" s="409"/>
      <c r="FBK54" s="409"/>
      <c r="FBL54" s="409"/>
      <c r="FBM54" s="409"/>
      <c r="FBN54" s="409"/>
      <c r="FBO54" s="409"/>
      <c r="FBP54" s="409"/>
      <c r="FBQ54" s="409"/>
      <c r="FBR54" s="409"/>
      <c r="FBS54" s="409"/>
      <c r="FBT54" s="409"/>
      <c r="FBU54" s="409"/>
      <c r="FBV54" s="409"/>
      <c r="FBW54" s="409"/>
      <c r="FBX54" s="409"/>
      <c r="FBY54" s="409"/>
      <c r="FBZ54" s="409"/>
      <c r="FCA54" s="409"/>
      <c r="FCB54" s="409"/>
      <c r="FCC54" s="409"/>
      <c r="FCD54" s="409"/>
      <c r="FCE54" s="409"/>
      <c r="FCF54" s="409"/>
      <c r="FCG54" s="409"/>
      <c r="FCH54" s="409"/>
      <c r="FCI54" s="409"/>
      <c r="FCJ54" s="409"/>
      <c r="FCK54" s="409"/>
      <c r="FCL54" s="409"/>
      <c r="FCM54" s="409"/>
      <c r="FCN54" s="409"/>
      <c r="FCO54" s="409"/>
      <c r="FCP54" s="409"/>
      <c r="FCQ54" s="409"/>
      <c r="FCR54" s="409"/>
      <c r="FCS54" s="409"/>
      <c r="FCT54" s="409"/>
      <c r="FCU54" s="409"/>
      <c r="FCV54" s="409"/>
      <c r="FCW54" s="409"/>
      <c r="FCX54" s="409"/>
      <c r="FCY54" s="409"/>
      <c r="FCZ54" s="409"/>
      <c r="FDA54" s="409"/>
      <c r="FDB54" s="409"/>
      <c r="FDC54" s="409"/>
      <c r="FDD54" s="409"/>
      <c r="FDE54" s="409"/>
      <c r="FDF54" s="409"/>
      <c r="FDG54" s="409"/>
      <c r="FDH54" s="409"/>
      <c r="FDI54" s="409"/>
      <c r="FDJ54" s="409"/>
      <c r="FDK54" s="409"/>
      <c r="FDL54" s="409"/>
      <c r="FDM54" s="409"/>
      <c r="FDN54" s="409"/>
      <c r="FDO54" s="409"/>
      <c r="FDP54" s="409"/>
      <c r="FDQ54" s="409"/>
      <c r="FDR54" s="409"/>
      <c r="FDS54" s="409"/>
      <c r="FDT54" s="409"/>
      <c r="FDU54" s="409"/>
      <c r="FDV54" s="409"/>
      <c r="FDW54" s="409"/>
      <c r="FDX54" s="409"/>
      <c r="FDY54" s="409"/>
      <c r="FDZ54" s="409"/>
      <c r="FEA54" s="409"/>
      <c r="FEB54" s="409"/>
      <c r="FEC54" s="409"/>
      <c r="FED54" s="409"/>
      <c r="FEE54" s="409"/>
      <c r="FEF54" s="409"/>
      <c r="FEG54" s="409"/>
      <c r="FEH54" s="409"/>
      <c r="FEI54" s="409"/>
      <c r="FEJ54" s="409"/>
      <c r="FEK54" s="409"/>
      <c r="FEL54" s="409"/>
      <c r="FEM54" s="409"/>
      <c r="FEN54" s="409"/>
      <c r="FEO54" s="409"/>
      <c r="FEP54" s="409"/>
      <c r="FEQ54" s="409"/>
      <c r="FER54" s="409"/>
      <c r="FES54" s="409"/>
      <c r="FET54" s="409"/>
      <c r="FEU54" s="409"/>
      <c r="FEV54" s="409"/>
      <c r="FEW54" s="409"/>
      <c r="FEX54" s="409"/>
      <c r="FEY54" s="409"/>
      <c r="FEZ54" s="409"/>
      <c r="FFA54" s="409"/>
      <c r="FFB54" s="409"/>
      <c r="FFC54" s="409"/>
      <c r="FFD54" s="409"/>
      <c r="FFE54" s="409"/>
      <c r="FFF54" s="409"/>
      <c r="FFG54" s="409"/>
      <c r="FFH54" s="409"/>
      <c r="FFI54" s="409"/>
      <c r="FFJ54" s="409"/>
      <c r="FFK54" s="409"/>
      <c r="FFL54" s="409"/>
      <c r="FFM54" s="409"/>
      <c r="FFN54" s="409"/>
      <c r="FFO54" s="409"/>
      <c r="FFP54" s="409"/>
      <c r="FFQ54" s="409"/>
      <c r="FFR54" s="409"/>
      <c r="FFS54" s="409"/>
      <c r="FFT54" s="409"/>
      <c r="FFU54" s="409"/>
      <c r="FFV54" s="409"/>
      <c r="FFW54" s="409"/>
      <c r="FFX54" s="409"/>
      <c r="FFY54" s="409"/>
      <c r="FFZ54" s="409"/>
      <c r="FGA54" s="409"/>
      <c r="FGB54" s="409"/>
      <c r="FGC54" s="409"/>
      <c r="FGD54" s="409"/>
      <c r="FGE54" s="409"/>
      <c r="FGF54" s="409"/>
      <c r="FGG54" s="409"/>
      <c r="FGH54" s="409"/>
      <c r="FGI54" s="409"/>
      <c r="FGJ54" s="409"/>
      <c r="FGK54" s="409"/>
      <c r="FGL54" s="409"/>
      <c r="FGM54" s="409"/>
      <c r="FGN54" s="409"/>
      <c r="FGO54" s="409"/>
      <c r="FGP54" s="409"/>
      <c r="FGQ54" s="409"/>
      <c r="FGR54" s="409"/>
      <c r="FGS54" s="409"/>
      <c r="FGT54" s="409"/>
      <c r="FGU54" s="409"/>
      <c r="FGV54" s="409"/>
      <c r="FGW54" s="409"/>
      <c r="FGX54" s="409"/>
      <c r="FGY54" s="409"/>
      <c r="FGZ54" s="409"/>
      <c r="FHA54" s="409"/>
      <c r="FHB54" s="409"/>
      <c r="FHC54" s="409"/>
      <c r="FHD54" s="409"/>
      <c r="FHE54" s="409"/>
      <c r="FHF54" s="409"/>
      <c r="FHG54" s="409"/>
      <c r="FHH54" s="409"/>
      <c r="FHI54" s="409"/>
      <c r="FHJ54" s="409"/>
      <c r="FHK54" s="409"/>
      <c r="FHL54" s="409"/>
      <c r="FHM54" s="409"/>
      <c r="FHN54" s="409"/>
      <c r="FHO54" s="409"/>
      <c r="FHP54" s="409"/>
      <c r="FHQ54" s="409"/>
      <c r="FHR54" s="409"/>
      <c r="FHS54" s="409"/>
      <c r="FHT54" s="409"/>
      <c r="FHU54" s="409"/>
      <c r="FHV54" s="409"/>
      <c r="FHW54" s="409"/>
      <c r="FHX54" s="409"/>
      <c r="FHY54" s="409"/>
      <c r="FHZ54" s="409"/>
      <c r="FIA54" s="409"/>
      <c r="FIB54" s="409"/>
      <c r="FIC54" s="409"/>
      <c r="FID54" s="409"/>
      <c r="FIE54" s="409"/>
      <c r="FIF54" s="409"/>
      <c r="FIG54" s="409"/>
      <c r="FIH54" s="409"/>
      <c r="FII54" s="409"/>
      <c r="FIJ54" s="409"/>
      <c r="FIK54" s="409"/>
      <c r="FIL54" s="409"/>
      <c r="FIM54" s="409"/>
      <c r="FIN54" s="409"/>
      <c r="FIO54" s="409"/>
      <c r="FIP54" s="409"/>
      <c r="FIQ54" s="409"/>
      <c r="FIR54" s="409"/>
      <c r="FIS54" s="409"/>
      <c r="FIT54" s="409"/>
      <c r="FIU54" s="409"/>
      <c r="FIV54" s="409"/>
      <c r="FIW54" s="409"/>
      <c r="FIX54" s="409"/>
      <c r="FIY54" s="409"/>
      <c r="FIZ54" s="409"/>
      <c r="FJA54" s="409"/>
      <c r="FJB54" s="409"/>
      <c r="FJC54" s="409"/>
      <c r="FJD54" s="409"/>
      <c r="FJE54" s="409"/>
      <c r="FJF54" s="409"/>
      <c r="FJG54" s="409"/>
      <c r="FJH54" s="409"/>
      <c r="FJI54" s="409"/>
      <c r="FJJ54" s="409"/>
      <c r="FJK54" s="409"/>
      <c r="FJL54" s="409"/>
      <c r="FJM54" s="409"/>
      <c r="FJN54" s="409"/>
      <c r="FJO54" s="409"/>
      <c r="FJP54" s="409"/>
      <c r="FJQ54" s="409"/>
      <c r="FJR54" s="409"/>
      <c r="FJS54" s="409"/>
      <c r="FJT54" s="409"/>
      <c r="FJU54" s="409"/>
      <c r="FJV54" s="409"/>
      <c r="FJW54" s="409"/>
      <c r="FJX54" s="409"/>
      <c r="FJY54" s="409"/>
      <c r="FJZ54" s="409"/>
      <c r="FKA54" s="409"/>
      <c r="FKB54" s="409"/>
      <c r="FKC54" s="409"/>
      <c r="FKD54" s="409"/>
      <c r="FKE54" s="409"/>
      <c r="FKF54" s="409"/>
      <c r="FKG54" s="409"/>
      <c r="FKH54" s="409"/>
      <c r="FKI54" s="409"/>
      <c r="FKJ54" s="409"/>
      <c r="FKK54" s="409"/>
      <c r="FKL54" s="409"/>
      <c r="FKM54" s="409"/>
      <c r="FKN54" s="409"/>
      <c r="FKO54" s="409"/>
      <c r="FKP54" s="409"/>
      <c r="FKQ54" s="409"/>
      <c r="FKR54" s="409"/>
      <c r="FKS54" s="409"/>
      <c r="FKT54" s="409"/>
      <c r="FKU54" s="409"/>
      <c r="FKV54" s="409"/>
      <c r="FKW54" s="409"/>
      <c r="FKX54" s="409"/>
      <c r="FKY54" s="409"/>
      <c r="FKZ54" s="409"/>
      <c r="FLA54" s="409"/>
      <c r="FLB54" s="409"/>
      <c r="FLC54" s="409"/>
      <c r="FLD54" s="409"/>
      <c r="FLE54" s="409"/>
      <c r="FLF54" s="409"/>
      <c r="FLG54" s="409"/>
      <c r="FLH54" s="409"/>
      <c r="FLI54" s="409"/>
      <c r="FLJ54" s="409"/>
      <c r="FLK54" s="409"/>
      <c r="FLL54" s="409"/>
      <c r="FLM54" s="409"/>
      <c r="FLN54" s="409"/>
      <c r="FLO54" s="409"/>
      <c r="FLP54" s="409"/>
      <c r="FLQ54" s="409"/>
      <c r="FLR54" s="409"/>
      <c r="FLS54" s="409"/>
      <c r="FLT54" s="409"/>
      <c r="FLU54" s="409"/>
      <c r="FLV54" s="409"/>
      <c r="FLW54" s="409"/>
      <c r="FLX54" s="409"/>
      <c r="FLY54" s="409"/>
      <c r="FLZ54" s="409"/>
      <c r="FMA54" s="409"/>
      <c r="FMB54" s="409"/>
      <c r="FMC54" s="409"/>
      <c r="FMD54" s="409"/>
      <c r="FME54" s="409"/>
      <c r="FMF54" s="409"/>
      <c r="FMG54" s="409"/>
      <c r="FMH54" s="409"/>
      <c r="FMI54" s="409"/>
      <c r="FMJ54" s="409"/>
      <c r="FMK54" s="409"/>
      <c r="FML54" s="409"/>
      <c r="FMM54" s="409"/>
      <c r="FMN54" s="409"/>
      <c r="FMO54" s="409"/>
      <c r="FMP54" s="409"/>
      <c r="FMQ54" s="409"/>
      <c r="FMR54" s="409"/>
      <c r="FMS54" s="409"/>
      <c r="FMT54" s="409"/>
      <c r="FMU54" s="409"/>
      <c r="FMV54" s="409"/>
      <c r="FMW54" s="409"/>
      <c r="FMX54" s="409"/>
      <c r="FMY54" s="409"/>
      <c r="FMZ54" s="409"/>
      <c r="FNA54" s="409"/>
      <c r="FNB54" s="409"/>
      <c r="FNC54" s="409"/>
      <c r="FND54" s="409"/>
      <c r="FNE54" s="409"/>
      <c r="FNF54" s="409"/>
      <c r="FNG54" s="409"/>
      <c r="FNH54" s="409"/>
      <c r="FNI54" s="409"/>
      <c r="FNJ54" s="409"/>
      <c r="FNK54" s="409"/>
      <c r="FNL54" s="409"/>
      <c r="FNM54" s="409"/>
      <c r="FNN54" s="409"/>
      <c r="FNO54" s="409"/>
      <c r="FNP54" s="409"/>
      <c r="FNQ54" s="409"/>
      <c r="FNR54" s="409"/>
      <c r="FNS54" s="409"/>
      <c r="FNT54" s="409"/>
      <c r="FNU54" s="409"/>
      <c r="FNV54" s="409"/>
      <c r="FNW54" s="409"/>
      <c r="FNX54" s="409"/>
      <c r="FNY54" s="409"/>
      <c r="FNZ54" s="409"/>
      <c r="FOA54" s="409"/>
      <c r="FOB54" s="409"/>
      <c r="FOC54" s="409"/>
      <c r="FOD54" s="409"/>
      <c r="FOE54" s="409"/>
      <c r="FOF54" s="409"/>
      <c r="FOG54" s="409"/>
      <c r="FOH54" s="409"/>
      <c r="FOI54" s="409"/>
      <c r="FOJ54" s="409"/>
      <c r="FOK54" s="409"/>
      <c r="FOL54" s="409"/>
      <c r="FOM54" s="409"/>
      <c r="FON54" s="409"/>
      <c r="FOO54" s="409"/>
      <c r="FOP54" s="409"/>
      <c r="FOQ54" s="409"/>
      <c r="FOR54" s="409"/>
      <c r="FOS54" s="409"/>
      <c r="FOT54" s="409"/>
      <c r="FOU54" s="409"/>
      <c r="FOV54" s="409"/>
      <c r="FOW54" s="409"/>
      <c r="FOX54" s="409"/>
      <c r="FOY54" s="409"/>
      <c r="FOZ54" s="409"/>
      <c r="FPA54" s="409"/>
      <c r="FPB54" s="409"/>
      <c r="FPC54" s="409"/>
      <c r="FPD54" s="409"/>
      <c r="FPE54" s="409"/>
      <c r="FPF54" s="409"/>
      <c r="FPG54" s="409"/>
      <c r="FPH54" s="409"/>
      <c r="FPI54" s="409"/>
      <c r="FPJ54" s="409"/>
      <c r="FPK54" s="409"/>
      <c r="FPL54" s="409"/>
      <c r="FPM54" s="409"/>
      <c r="FPN54" s="409"/>
      <c r="FPO54" s="409"/>
      <c r="FPP54" s="409"/>
      <c r="FPQ54" s="409"/>
      <c r="FPR54" s="409"/>
      <c r="FPS54" s="409"/>
      <c r="FPT54" s="409"/>
      <c r="FPU54" s="409"/>
      <c r="FPV54" s="409"/>
      <c r="FPW54" s="409"/>
      <c r="FPX54" s="409"/>
      <c r="FPY54" s="409"/>
      <c r="FPZ54" s="409"/>
      <c r="FQA54" s="409"/>
      <c r="FQB54" s="409"/>
      <c r="FQC54" s="409"/>
      <c r="FQD54" s="409"/>
      <c r="FQE54" s="409"/>
      <c r="FQF54" s="409"/>
      <c r="FQG54" s="409"/>
      <c r="FQH54" s="409"/>
      <c r="FQI54" s="409"/>
      <c r="FQJ54" s="409"/>
      <c r="FQK54" s="409"/>
      <c r="FQL54" s="409"/>
      <c r="FQM54" s="409"/>
      <c r="FQN54" s="409"/>
      <c r="FQO54" s="409"/>
      <c r="FQP54" s="409"/>
      <c r="FQQ54" s="409"/>
      <c r="FQR54" s="409"/>
      <c r="FQS54" s="409"/>
      <c r="FQT54" s="409"/>
      <c r="FQU54" s="409"/>
      <c r="FQV54" s="409"/>
      <c r="FQW54" s="409"/>
      <c r="FQX54" s="409"/>
      <c r="FQY54" s="409"/>
      <c r="FQZ54" s="409"/>
      <c r="FRA54" s="409"/>
      <c r="FRB54" s="409"/>
      <c r="FRC54" s="409"/>
      <c r="FRD54" s="409"/>
      <c r="FRE54" s="409"/>
      <c r="FRF54" s="409"/>
      <c r="FRG54" s="409"/>
      <c r="FRH54" s="409"/>
      <c r="FRI54" s="409"/>
      <c r="FRJ54" s="409"/>
      <c r="FRK54" s="409"/>
      <c r="FRL54" s="409"/>
      <c r="FRM54" s="409"/>
      <c r="FRN54" s="409"/>
      <c r="FRO54" s="409"/>
      <c r="FRP54" s="409"/>
      <c r="FRQ54" s="409"/>
      <c r="FRR54" s="409"/>
      <c r="FRS54" s="409"/>
      <c r="FRT54" s="409"/>
      <c r="FRU54" s="409"/>
      <c r="FRV54" s="409"/>
      <c r="FRW54" s="409"/>
      <c r="FRX54" s="409"/>
      <c r="FRY54" s="409"/>
      <c r="FRZ54" s="409"/>
      <c r="FSA54" s="409"/>
      <c r="FSB54" s="409"/>
      <c r="FSC54" s="409"/>
      <c r="FSD54" s="409"/>
      <c r="FSE54" s="409"/>
      <c r="FSF54" s="409"/>
      <c r="FSG54" s="409"/>
      <c r="FSH54" s="409"/>
      <c r="FSI54" s="409"/>
      <c r="FSJ54" s="409"/>
      <c r="FSK54" s="409"/>
      <c r="FSL54" s="409"/>
      <c r="FSM54" s="409"/>
      <c r="FSN54" s="409"/>
      <c r="FSO54" s="409"/>
      <c r="FSP54" s="409"/>
      <c r="FSQ54" s="409"/>
      <c r="FSR54" s="409"/>
      <c r="FSS54" s="409"/>
      <c r="FST54" s="409"/>
      <c r="FSU54" s="409"/>
      <c r="FSV54" s="409"/>
      <c r="FSW54" s="409"/>
      <c r="FSX54" s="409"/>
      <c r="FSY54" s="409"/>
      <c r="FSZ54" s="409"/>
      <c r="FTA54" s="409"/>
      <c r="FTB54" s="409"/>
      <c r="FTC54" s="409"/>
      <c r="FTD54" s="409"/>
      <c r="FTE54" s="409"/>
      <c r="FTF54" s="409"/>
      <c r="FTG54" s="409"/>
      <c r="FTH54" s="409"/>
      <c r="FTI54" s="409"/>
      <c r="FTJ54" s="409"/>
      <c r="FTK54" s="409"/>
      <c r="FTL54" s="409"/>
      <c r="FTM54" s="409"/>
      <c r="FTN54" s="409"/>
      <c r="FTO54" s="409"/>
      <c r="FTP54" s="409"/>
      <c r="FTQ54" s="409"/>
      <c r="FTR54" s="409"/>
      <c r="FTS54" s="409"/>
      <c r="FTT54" s="409"/>
      <c r="FTU54" s="409"/>
      <c r="FTV54" s="409"/>
      <c r="FTW54" s="409"/>
      <c r="FTX54" s="409"/>
      <c r="FTY54" s="409"/>
      <c r="FTZ54" s="409"/>
      <c r="FUA54" s="409"/>
      <c r="FUB54" s="409"/>
      <c r="FUC54" s="409"/>
      <c r="FUD54" s="409"/>
      <c r="FUE54" s="409"/>
      <c r="FUF54" s="409"/>
      <c r="FUG54" s="409"/>
      <c r="FUH54" s="409"/>
      <c r="FUI54" s="409"/>
      <c r="FUJ54" s="409"/>
      <c r="FUK54" s="409"/>
      <c r="FUL54" s="409"/>
      <c r="FUM54" s="409"/>
      <c r="FUN54" s="409"/>
      <c r="FUO54" s="409"/>
      <c r="FUP54" s="409"/>
      <c r="FUQ54" s="409"/>
      <c r="FUR54" s="409"/>
      <c r="FUS54" s="409"/>
      <c r="FUT54" s="409"/>
      <c r="FUU54" s="409"/>
      <c r="FUV54" s="409"/>
      <c r="FUW54" s="409"/>
      <c r="FUX54" s="409"/>
      <c r="FUY54" s="409"/>
      <c r="FUZ54" s="409"/>
      <c r="FVA54" s="409"/>
      <c r="FVB54" s="409"/>
      <c r="FVC54" s="409"/>
      <c r="FVD54" s="409"/>
      <c r="FVE54" s="409"/>
      <c r="FVF54" s="409"/>
      <c r="FVG54" s="409"/>
      <c r="FVH54" s="409"/>
      <c r="FVI54" s="409"/>
      <c r="FVJ54" s="409"/>
      <c r="FVK54" s="409"/>
      <c r="FVL54" s="409"/>
      <c r="FVM54" s="409"/>
      <c r="FVN54" s="409"/>
      <c r="FVO54" s="409"/>
      <c r="FVP54" s="409"/>
      <c r="FVQ54" s="409"/>
      <c r="FVR54" s="409"/>
      <c r="FVS54" s="409"/>
      <c r="FVT54" s="409"/>
      <c r="FVU54" s="409"/>
      <c r="FVV54" s="409"/>
      <c r="FVW54" s="409"/>
      <c r="FVX54" s="409"/>
      <c r="FVY54" s="409"/>
      <c r="FVZ54" s="409"/>
      <c r="FWA54" s="409"/>
      <c r="FWB54" s="409"/>
      <c r="FWC54" s="409"/>
      <c r="FWD54" s="409"/>
      <c r="FWE54" s="409"/>
      <c r="FWF54" s="409"/>
      <c r="FWG54" s="409"/>
      <c r="FWH54" s="409"/>
      <c r="FWI54" s="409"/>
      <c r="FWJ54" s="409"/>
      <c r="FWK54" s="409"/>
      <c r="FWL54" s="409"/>
      <c r="FWM54" s="409"/>
      <c r="FWN54" s="409"/>
      <c r="FWO54" s="409"/>
      <c r="FWP54" s="409"/>
      <c r="FWQ54" s="409"/>
      <c r="FWR54" s="409"/>
      <c r="FWS54" s="409"/>
      <c r="FWT54" s="409"/>
      <c r="FWU54" s="409"/>
      <c r="FWV54" s="409"/>
      <c r="FWW54" s="409"/>
      <c r="FWX54" s="409"/>
      <c r="FWY54" s="409"/>
      <c r="FWZ54" s="409"/>
      <c r="FXA54" s="409"/>
      <c r="FXB54" s="409"/>
      <c r="FXC54" s="409"/>
      <c r="FXD54" s="409"/>
      <c r="FXE54" s="409"/>
      <c r="FXF54" s="409"/>
      <c r="FXG54" s="409"/>
      <c r="FXH54" s="409"/>
      <c r="FXI54" s="409"/>
      <c r="FXJ54" s="409"/>
      <c r="FXK54" s="409"/>
      <c r="FXL54" s="409"/>
      <c r="FXM54" s="409"/>
      <c r="FXN54" s="409"/>
      <c r="FXO54" s="409"/>
      <c r="FXP54" s="409"/>
      <c r="FXQ54" s="409"/>
      <c r="FXR54" s="409"/>
      <c r="FXS54" s="409"/>
      <c r="FXT54" s="409"/>
      <c r="FXU54" s="409"/>
      <c r="FXV54" s="409"/>
      <c r="FXW54" s="409"/>
      <c r="FXX54" s="409"/>
      <c r="FXY54" s="409"/>
      <c r="FXZ54" s="409"/>
      <c r="FYA54" s="409"/>
      <c r="FYB54" s="409"/>
      <c r="FYC54" s="409"/>
      <c r="FYD54" s="409"/>
      <c r="FYE54" s="409"/>
      <c r="FYF54" s="409"/>
      <c r="FYG54" s="409"/>
      <c r="FYH54" s="409"/>
      <c r="FYI54" s="409"/>
      <c r="FYJ54" s="409"/>
      <c r="FYK54" s="409"/>
      <c r="FYL54" s="409"/>
      <c r="FYM54" s="409"/>
      <c r="FYN54" s="409"/>
      <c r="FYO54" s="409"/>
      <c r="FYP54" s="409"/>
      <c r="FYQ54" s="409"/>
      <c r="FYR54" s="409"/>
      <c r="FYS54" s="409"/>
      <c r="FYT54" s="409"/>
      <c r="FYU54" s="409"/>
      <c r="FYV54" s="409"/>
      <c r="FYW54" s="409"/>
      <c r="FYX54" s="409"/>
      <c r="FYY54" s="409"/>
      <c r="FYZ54" s="409"/>
      <c r="FZA54" s="409"/>
      <c r="FZB54" s="409"/>
      <c r="FZC54" s="409"/>
      <c r="FZD54" s="409"/>
      <c r="FZE54" s="409"/>
      <c r="FZF54" s="409"/>
      <c r="FZG54" s="409"/>
      <c r="FZH54" s="409"/>
      <c r="FZI54" s="409"/>
      <c r="FZJ54" s="409"/>
      <c r="FZK54" s="409"/>
      <c r="FZL54" s="409"/>
      <c r="FZM54" s="409"/>
      <c r="FZN54" s="409"/>
      <c r="FZO54" s="409"/>
      <c r="FZP54" s="409"/>
      <c r="FZQ54" s="409"/>
      <c r="FZR54" s="409"/>
      <c r="FZS54" s="409"/>
      <c r="FZT54" s="409"/>
      <c r="FZU54" s="409"/>
      <c r="FZV54" s="409"/>
      <c r="FZW54" s="409"/>
      <c r="FZX54" s="409"/>
      <c r="FZY54" s="409"/>
      <c r="FZZ54" s="409"/>
      <c r="GAA54" s="409"/>
      <c r="GAB54" s="409"/>
      <c r="GAC54" s="409"/>
      <c r="GAD54" s="409"/>
      <c r="GAE54" s="409"/>
      <c r="GAF54" s="409"/>
      <c r="GAG54" s="409"/>
      <c r="GAH54" s="409"/>
      <c r="GAI54" s="409"/>
      <c r="GAJ54" s="409"/>
      <c r="GAK54" s="409"/>
      <c r="GAL54" s="409"/>
      <c r="GAM54" s="409"/>
      <c r="GAN54" s="409"/>
      <c r="GAO54" s="409"/>
      <c r="GAP54" s="409"/>
      <c r="GAQ54" s="409"/>
      <c r="GAR54" s="409"/>
      <c r="GAS54" s="409"/>
      <c r="GAT54" s="409"/>
      <c r="GAU54" s="409"/>
      <c r="GAV54" s="409"/>
      <c r="GAW54" s="409"/>
      <c r="GAX54" s="409"/>
      <c r="GAY54" s="409"/>
      <c r="GAZ54" s="409"/>
      <c r="GBA54" s="409"/>
      <c r="GBB54" s="409"/>
      <c r="GBC54" s="409"/>
      <c r="GBD54" s="409"/>
      <c r="GBE54" s="409"/>
      <c r="GBF54" s="409"/>
      <c r="GBG54" s="409"/>
      <c r="GBH54" s="409"/>
      <c r="GBI54" s="409"/>
      <c r="GBJ54" s="409"/>
      <c r="GBK54" s="409"/>
      <c r="GBL54" s="409"/>
      <c r="GBM54" s="409"/>
      <c r="GBN54" s="409"/>
      <c r="GBO54" s="409"/>
      <c r="GBP54" s="409"/>
      <c r="GBQ54" s="409"/>
      <c r="GBR54" s="409"/>
      <c r="GBS54" s="409"/>
      <c r="GBT54" s="409"/>
      <c r="GBU54" s="409"/>
      <c r="GBV54" s="409"/>
      <c r="GBW54" s="409"/>
      <c r="GBX54" s="409"/>
      <c r="GBY54" s="409"/>
      <c r="GBZ54" s="409"/>
      <c r="GCA54" s="409"/>
      <c r="GCB54" s="409"/>
      <c r="GCC54" s="409"/>
      <c r="GCD54" s="409"/>
      <c r="GCE54" s="409"/>
      <c r="GCF54" s="409"/>
      <c r="GCG54" s="409"/>
      <c r="GCH54" s="409"/>
      <c r="GCI54" s="409"/>
      <c r="GCJ54" s="409"/>
      <c r="GCK54" s="409"/>
      <c r="GCL54" s="409"/>
      <c r="GCM54" s="409"/>
      <c r="GCN54" s="409"/>
      <c r="GCO54" s="409"/>
      <c r="GCP54" s="409"/>
      <c r="GCQ54" s="409"/>
      <c r="GCR54" s="409"/>
      <c r="GCS54" s="409"/>
      <c r="GCT54" s="409"/>
      <c r="GCU54" s="409"/>
      <c r="GCV54" s="409"/>
      <c r="GCW54" s="409"/>
      <c r="GCX54" s="409"/>
      <c r="GCY54" s="409"/>
      <c r="GCZ54" s="409"/>
      <c r="GDA54" s="409"/>
      <c r="GDB54" s="409"/>
      <c r="GDC54" s="409"/>
      <c r="GDD54" s="409"/>
      <c r="GDE54" s="409"/>
      <c r="GDF54" s="409"/>
      <c r="GDG54" s="409"/>
      <c r="GDH54" s="409"/>
      <c r="GDI54" s="409"/>
      <c r="GDJ54" s="409"/>
      <c r="GDK54" s="409"/>
      <c r="GDL54" s="409"/>
      <c r="GDM54" s="409"/>
      <c r="GDN54" s="409"/>
      <c r="GDO54" s="409"/>
      <c r="GDP54" s="409"/>
      <c r="GDQ54" s="409"/>
      <c r="GDR54" s="409"/>
      <c r="GDS54" s="409"/>
      <c r="GDT54" s="409"/>
      <c r="GDU54" s="409"/>
      <c r="GDV54" s="409"/>
      <c r="GDW54" s="409"/>
      <c r="GDX54" s="409"/>
      <c r="GDY54" s="409"/>
      <c r="GDZ54" s="409"/>
      <c r="GEA54" s="409"/>
      <c r="GEB54" s="409"/>
      <c r="GEC54" s="409"/>
      <c r="GED54" s="409"/>
      <c r="GEE54" s="409"/>
      <c r="GEF54" s="409"/>
      <c r="GEG54" s="409"/>
      <c r="GEH54" s="409"/>
      <c r="GEI54" s="409"/>
      <c r="GEJ54" s="409"/>
      <c r="GEK54" s="409"/>
      <c r="GEL54" s="409"/>
      <c r="GEM54" s="409"/>
      <c r="GEN54" s="409"/>
      <c r="GEO54" s="409"/>
      <c r="GEP54" s="409"/>
      <c r="GEQ54" s="409"/>
      <c r="GER54" s="409"/>
      <c r="GES54" s="409"/>
      <c r="GET54" s="409"/>
      <c r="GEU54" s="409"/>
      <c r="GEV54" s="409"/>
      <c r="GEW54" s="409"/>
      <c r="GEX54" s="409"/>
      <c r="GEY54" s="409"/>
      <c r="GEZ54" s="409"/>
      <c r="GFA54" s="409"/>
      <c r="GFB54" s="409"/>
      <c r="GFC54" s="409"/>
      <c r="GFD54" s="409"/>
      <c r="GFE54" s="409"/>
      <c r="GFF54" s="409"/>
      <c r="GFG54" s="409"/>
      <c r="GFH54" s="409"/>
      <c r="GFI54" s="409"/>
      <c r="GFJ54" s="409"/>
      <c r="GFK54" s="409"/>
      <c r="GFL54" s="409"/>
      <c r="GFM54" s="409"/>
      <c r="GFN54" s="409"/>
      <c r="GFO54" s="409"/>
      <c r="GFP54" s="409"/>
      <c r="GFQ54" s="409"/>
      <c r="GFR54" s="409"/>
      <c r="GFS54" s="409"/>
      <c r="GFT54" s="409"/>
      <c r="GFU54" s="409"/>
      <c r="GFV54" s="409"/>
      <c r="GFW54" s="409"/>
      <c r="GFX54" s="409"/>
      <c r="GFY54" s="409"/>
      <c r="GFZ54" s="409"/>
      <c r="GGA54" s="409"/>
      <c r="GGB54" s="409"/>
      <c r="GGC54" s="409"/>
      <c r="GGD54" s="409"/>
      <c r="GGE54" s="409"/>
      <c r="GGF54" s="409"/>
      <c r="GGG54" s="409"/>
      <c r="GGH54" s="409"/>
      <c r="GGI54" s="409"/>
      <c r="GGJ54" s="409"/>
      <c r="GGK54" s="409"/>
      <c r="GGL54" s="409"/>
      <c r="GGM54" s="409"/>
      <c r="GGN54" s="409"/>
      <c r="GGO54" s="409"/>
      <c r="GGP54" s="409"/>
      <c r="GGQ54" s="409"/>
      <c r="GGR54" s="409"/>
      <c r="GGS54" s="409"/>
      <c r="GGT54" s="409"/>
      <c r="GGU54" s="409"/>
      <c r="GGV54" s="409"/>
      <c r="GGW54" s="409"/>
      <c r="GGX54" s="409"/>
      <c r="GGY54" s="409"/>
      <c r="GGZ54" s="409"/>
      <c r="GHA54" s="409"/>
      <c r="GHB54" s="409"/>
      <c r="GHC54" s="409"/>
      <c r="GHD54" s="409"/>
      <c r="GHE54" s="409"/>
      <c r="GHF54" s="409"/>
      <c r="GHG54" s="409"/>
      <c r="GHH54" s="409"/>
      <c r="GHI54" s="409"/>
      <c r="GHJ54" s="409"/>
      <c r="GHK54" s="409"/>
      <c r="GHL54" s="409"/>
      <c r="GHM54" s="409"/>
      <c r="GHN54" s="409"/>
      <c r="GHO54" s="409"/>
      <c r="GHP54" s="409"/>
      <c r="GHQ54" s="409"/>
      <c r="GHR54" s="409"/>
      <c r="GHS54" s="409"/>
      <c r="GHT54" s="409"/>
      <c r="GHU54" s="409"/>
      <c r="GHV54" s="409"/>
      <c r="GHW54" s="409"/>
      <c r="GHX54" s="409"/>
      <c r="GHY54" s="409"/>
      <c r="GHZ54" s="409"/>
      <c r="GIA54" s="409"/>
      <c r="GIB54" s="409"/>
      <c r="GIC54" s="409"/>
      <c r="GID54" s="409"/>
      <c r="GIE54" s="409"/>
      <c r="GIF54" s="409"/>
      <c r="GIG54" s="409"/>
      <c r="GIH54" s="409"/>
      <c r="GII54" s="409"/>
      <c r="GIJ54" s="409"/>
      <c r="GIK54" s="409"/>
      <c r="GIL54" s="409"/>
      <c r="GIM54" s="409"/>
      <c r="GIN54" s="409"/>
      <c r="GIO54" s="409"/>
      <c r="GIP54" s="409"/>
      <c r="GIQ54" s="409"/>
      <c r="GIR54" s="409"/>
      <c r="GIS54" s="409"/>
      <c r="GIT54" s="409"/>
      <c r="GIU54" s="409"/>
      <c r="GIV54" s="409"/>
      <c r="GIW54" s="409"/>
      <c r="GIX54" s="409"/>
      <c r="GIY54" s="409"/>
      <c r="GIZ54" s="409"/>
      <c r="GJA54" s="409"/>
      <c r="GJB54" s="409"/>
      <c r="GJC54" s="409"/>
      <c r="GJD54" s="409"/>
      <c r="GJE54" s="409"/>
      <c r="GJF54" s="409"/>
      <c r="GJG54" s="409"/>
      <c r="GJH54" s="409"/>
      <c r="GJI54" s="409"/>
      <c r="GJJ54" s="409"/>
      <c r="GJK54" s="409"/>
      <c r="GJL54" s="409"/>
      <c r="GJM54" s="409"/>
      <c r="GJN54" s="409"/>
      <c r="GJO54" s="409"/>
      <c r="GJP54" s="409"/>
      <c r="GJQ54" s="409"/>
      <c r="GJR54" s="409"/>
      <c r="GJS54" s="409"/>
      <c r="GJT54" s="409"/>
      <c r="GJU54" s="409"/>
      <c r="GJV54" s="409"/>
      <c r="GJW54" s="409"/>
      <c r="GJX54" s="409"/>
      <c r="GJY54" s="409"/>
      <c r="GJZ54" s="409"/>
      <c r="GKA54" s="409"/>
      <c r="GKB54" s="409"/>
      <c r="GKC54" s="409"/>
      <c r="GKD54" s="409"/>
      <c r="GKE54" s="409"/>
      <c r="GKF54" s="409"/>
      <c r="GKG54" s="409"/>
      <c r="GKH54" s="409"/>
      <c r="GKI54" s="409"/>
      <c r="GKJ54" s="409"/>
      <c r="GKK54" s="409"/>
      <c r="GKL54" s="409"/>
      <c r="GKM54" s="409"/>
      <c r="GKN54" s="409"/>
      <c r="GKO54" s="409"/>
      <c r="GKP54" s="409"/>
      <c r="GKQ54" s="409"/>
      <c r="GKR54" s="409"/>
      <c r="GKS54" s="409"/>
      <c r="GKT54" s="409"/>
      <c r="GKU54" s="409"/>
      <c r="GKV54" s="409"/>
      <c r="GKW54" s="409"/>
      <c r="GKX54" s="409"/>
      <c r="GKY54" s="409"/>
      <c r="GKZ54" s="409"/>
      <c r="GLA54" s="409"/>
      <c r="GLB54" s="409"/>
      <c r="GLC54" s="409"/>
      <c r="GLD54" s="409"/>
      <c r="GLE54" s="409"/>
      <c r="GLF54" s="409"/>
      <c r="GLG54" s="409"/>
      <c r="GLH54" s="409"/>
      <c r="GLI54" s="409"/>
      <c r="GLJ54" s="409"/>
      <c r="GLK54" s="409"/>
      <c r="GLL54" s="409"/>
      <c r="GLM54" s="409"/>
      <c r="GLN54" s="409"/>
      <c r="GLO54" s="409"/>
      <c r="GLP54" s="409"/>
      <c r="GLQ54" s="409"/>
      <c r="GLR54" s="409"/>
      <c r="GLS54" s="409"/>
      <c r="GLT54" s="409"/>
      <c r="GLU54" s="409"/>
      <c r="GLV54" s="409"/>
      <c r="GLW54" s="409"/>
      <c r="GLX54" s="409"/>
      <c r="GLY54" s="409"/>
      <c r="GLZ54" s="409"/>
      <c r="GMA54" s="409"/>
      <c r="GMB54" s="409"/>
      <c r="GMC54" s="409"/>
      <c r="GMD54" s="409"/>
      <c r="GME54" s="409"/>
      <c r="GMF54" s="409"/>
      <c r="GMG54" s="409"/>
      <c r="GMH54" s="409"/>
      <c r="GMI54" s="409"/>
      <c r="GMJ54" s="409"/>
      <c r="GMK54" s="409"/>
      <c r="GML54" s="409"/>
      <c r="GMM54" s="409"/>
      <c r="GMN54" s="409"/>
      <c r="GMO54" s="409"/>
      <c r="GMP54" s="409"/>
      <c r="GMQ54" s="409"/>
      <c r="GMR54" s="409"/>
      <c r="GMS54" s="409"/>
      <c r="GMT54" s="409"/>
      <c r="GMU54" s="409"/>
      <c r="GMV54" s="409"/>
      <c r="GMW54" s="409"/>
      <c r="GMX54" s="409"/>
      <c r="GMY54" s="409"/>
      <c r="GMZ54" s="409"/>
      <c r="GNA54" s="409"/>
      <c r="GNB54" s="409"/>
      <c r="GNC54" s="409"/>
      <c r="GND54" s="409"/>
      <c r="GNE54" s="409"/>
      <c r="GNF54" s="409"/>
      <c r="GNG54" s="409"/>
      <c r="GNH54" s="409"/>
      <c r="GNI54" s="409"/>
      <c r="GNJ54" s="409"/>
      <c r="GNK54" s="409"/>
      <c r="GNL54" s="409"/>
      <c r="GNM54" s="409"/>
      <c r="GNN54" s="409"/>
      <c r="GNO54" s="409"/>
      <c r="GNP54" s="409"/>
      <c r="GNQ54" s="409"/>
      <c r="GNR54" s="409"/>
      <c r="GNS54" s="409"/>
      <c r="GNT54" s="409"/>
      <c r="GNU54" s="409"/>
      <c r="GNV54" s="409"/>
      <c r="GNW54" s="409"/>
      <c r="GNX54" s="409"/>
      <c r="GNY54" s="409"/>
      <c r="GNZ54" s="409"/>
      <c r="GOA54" s="409"/>
      <c r="GOB54" s="409"/>
      <c r="GOC54" s="409"/>
      <c r="GOD54" s="409"/>
      <c r="GOE54" s="409"/>
      <c r="GOF54" s="409"/>
      <c r="GOG54" s="409"/>
      <c r="GOH54" s="409"/>
      <c r="GOI54" s="409"/>
      <c r="GOJ54" s="409"/>
      <c r="GOK54" s="409"/>
      <c r="GOL54" s="409"/>
      <c r="GOM54" s="409"/>
      <c r="GON54" s="409"/>
      <c r="GOO54" s="409"/>
      <c r="GOP54" s="409"/>
      <c r="GOQ54" s="409"/>
      <c r="GOR54" s="409"/>
      <c r="GOS54" s="409"/>
      <c r="GOT54" s="409"/>
      <c r="GOU54" s="409"/>
      <c r="GOV54" s="409"/>
      <c r="GOW54" s="409"/>
      <c r="GOX54" s="409"/>
      <c r="GOY54" s="409"/>
      <c r="GOZ54" s="409"/>
      <c r="GPA54" s="409"/>
      <c r="GPB54" s="409"/>
      <c r="GPC54" s="409"/>
      <c r="GPD54" s="409"/>
      <c r="GPE54" s="409"/>
      <c r="GPF54" s="409"/>
      <c r="GPG54" s="409"/>
      <c r="GPH54" s="409"/>
      <c r="GPI54" s="409"/>
      <c r="GPJ54" s="409"/>
      <c r="GPK54" s="409"/>
      <c r="GPL54" s="409"/>
      <c r="GPM54" s="409"/>
      <c r="GPN54" s="409"/>
      <c r="GPO54" s="409"/>
      <c r="GPP54" s="409"/>
      <c r="GPQ54" s="409"/>
      <c r="GPR54" s="409"/>
      <c r="GPS54" s="409"/>
      <c r="GPT54" s="409"/>
      <c r="GPU54" s="409"/>
      <c r="GPV54" s="409"/>
      <c r="GPW54" s="409"/>
      <c r="GPX54" s="409"/>
      <c r="GPY54" s="409"/>
      <c r="GPZ54" s="409"/>
      <c r="GQA54" s="409"/>
      <c r="GQB54" s="409"/>
      <c r="GQC54" s="409"/>
      <c r="GQD54" s="409"/>
      <c r="GQE54" s="409"/>
      <c r="GQF54" s="409"/>
      <c r="GQG54" s="409"/>
      <c r="GQH54" s="409"/>
      <c r="GQI54" s="409"/>
      <c r="GQJ54" s="409"/>
      <c r="GQK54" s="409"/>
      <c r="GQL54" s="409"/>
      <c r="GQM54" s="409"/>
      <c r="GQN54" s="409"/>
      <c r="GQO54" s="409"/>
      <c r="GQP54" s="409"/>
      <c r="GQQ54" s="409"/>
      <c r="GQR54" s="409"/>
      <c r="GQS54" s="409"/>
      <c r="GQT54" s="409"/>
      <c r="GQU54" s="409"/>
      <c r="GQV54" s="409"/>
      <c r="GQW54" s="409"/>
      <c r="GQX54" s="409"/>
      <c r="GQY54" s="409"/>
      <c r="GQZ54" s="409"/>
      <c r="GRA54" s="409"/>
      <c r="GRB54" s="409"/>
      <c r="GRC54" s="409"/>
      <c r="GRD54" s="409"/>
      <c r="GRE54" s="409"/>
      <c r="GRF54" s="409"/>
      <c r="GRG54" s="409"/>
      <c r="GRH54" s="409"/>
      <c r="GRI54" s="409"/>
      <c r="GRJ54" s="409"/>
      <c r="GRK54" s="409"/>
      <c r="GRL54" s="409"/>
      <c r="GRM54" s="409"/>
      <c r="GRN54" s="409"/>
      <c r="GRO54" s="409"/>
      <c r="GRP54" s="409"/>
      <c r="GRQ54" s="409"/>
      <c r="GRR54" s="409"/>
      <c r="GRS54" s="409"/>
      <c r="GRT54" s="409"/>
      <c r="GRU54" s="409"/>
      <c r="GRV54" s="409"/>
      <c r="GRW54" s="409"/>
      <c r="GRX54" s="409"/>
      <c r="GRY54" s="409"/>
      <c r="GRZ54" s="409"/>
      <c r="GSA54" s="409"/>
      <c r="GSB54" s="409"/>
      <c r="GSC54" s="409"/>
      <c r="GSD54" s="409"/>
      <c r="GSE54" s="409"/>
      <c r="GSF54" s="409"/>
      <c r="GSG54" s="409"/>
      <c r="GSH54" s="409"/>
      <c r="GSI54" s="409"/>
      <c r="GSJ54" s="409"/>
      <c r="GSK54" s="409"/>
      <c r="GSL54" s="409"/>
      <c r="GSM54" s="409"/>
      <c r="GSN54" s="409"/>
      <c r="GSO54" s="409"/>
      <c r="GSP54" s="409"/>
      <c r="GSQ54" s="409"/>
      <c r="GSR54" s="409"/>
      <c r="GSS54" s="409"/>
      <c r="GST54" s="409"/>
      <c r="GSU54" s="409"/>
      <c r="GSV54" s="409"/>
      <c r="GSW54" s="409"/>
      <c r="GSX54" s="409"/>
      <c r="GSY54" s="409"/>
      <c r="GSZ54" s="409"/>
      <c r="GTA54" s="409"/>
      <c r="GTB54" s="409"/>
      <c r="GTC54" s="409"/>
      <c r="GTD54" s="409"/>
      <c r="GTE54" s="409"/>
      <c r="GTF54" s="409"/>
      <c r="GTG54" s="409"/>
      <c r="GTH54" s="409"/>
      <c r="GTI54" s="409"/>
      <c r="GTJ54" s="409"/>
      <c r="GTK54" s="409"/>
      <c r="GTL54" s="409"/>
      <c r="GTM54" s="409"/>
      <c r="GTN54" s="409"/>
      <c r="GTO54" s="409"/>
      <c r="GTP54" s="409"/>
      <c r="GTQ54" s="409"/>
      <c r="GTR54" s="409"/>
      <c r="GTS54" s="409"/>
      <c r="GTT54" s="409"/>
      <c r="GTU54" s="409"/>
      <c r="GTV54" s="409"/>
      <c r="GTW54" s="409"/>
      <c r="GTX54" s="409"/>
      <c r="GTY54" s="409"/>
      <c r="GTZ54" s="409"/>
      <c r="GUA54" s="409"/>
      <c r="GUB54" s="409"/>
      <c r="GUC54" s="409"/>
      <c r="GUD54" s="409"/>
      <c r="GUE54" s="409"/>
      <c r="GUF54" s="409"/>
      <c r="GUG54" s="409"/>
      <c r="GUH54" s="409"/>
      <c r="GUI54" s="409"/>
      <c r="GUJ54" s="409"/>
      <c r="GUK54" s="409"/>
      <c r="GUL54" s="409"/>
      <c r="GUM54" s="409"/>
      <c r="GUN54" s="409"/>
      <c r="GUO54" s="409"/>
      <c r="GUP54" s="409"/>
      <c r="GUQ54" s="409"/>
      <c r="GUR54" s="409"/>
      <c r="GUS54" s="409"/>
      <c r="GUT54" s="409"/>
      <c r="GUU54" s="409"/>
      <c r="GUV54" s="409"/>
      <c r="GUW54" s="409"/>
      <c r="GUX54" s="409"/>
      <c r="GUY54" s="409"/>
      <c r="GUZ54" s="409"/>
      <c r="GVA54" s="409"/>
      <c r="GVB54" s="409"/>
      <c r="GVC54" s="409"/>
      <c r="GVD54" s="409"/>
      <c r="GVE54" s="409"/>
      <c r="GVF54" s="409"/>
      <c r="GVG54" s="409"/>
      <c r="GVH54" s="409"/>
      <c r="GVI54" s="409"/>
      <c r="GVJ54" s="409"/>
      <c r="GVK54" s="409"/>
      <c r="GVL54" s="409"/>
      <c r="GVM54" s="409"/>
      <c r="GVN54" s="409"/>
      <c r="GVO54" s="409"/>
      <c r="GVP54" s="409"/>
      <c r="GVQ54" s="409"/>
      <c r="GVR54" s="409"/>
      <c r="GVS54" s="409"/>
      <c r="GVT54" s="409"/>
      <c r="GVU54" s="409"/>
      <c r="GVV54" s="409"/>
      <c r="GVW54" s="409"/>
      <c r="GVX54" s="409"/>
      <c r="GVY54" s="409"/>
      <c r="GVZ54" s="409"/>
      <c r="GWA54" s="409"/>
      <c r="GWB54" s="409"/>
      <c r="GWC54" s="409"/>
      <c r="GWD54" s="409"/>
      <c r="GWE54" s="409"/>
      <c r="GWF54" s="409"/>
      <c r="GWG54" s="409"/>
      <c r="GWH54" s="409"/>
      <c r="GWI54" s="409"/>
      <c r="GWJ54" s="409"/>
      <c r="GWK54" s="409"/>
      <c r="GWL54" s="409"/>
      <c r="GWM54" s="409"/>
      <c r="GWN54" s="409"/>
      <c r="GWO54" s="409"/>
      <c r="GWP54" s="409"/>
      <c r="GWQ54" s="409"/>
      <c r="GWR54" s="409"/>
      <c r="GWS54" s="409"/>
      <c r="GWT54" s="409"/>
      <c r="GWU54" s="409"/>
      <c r="GWV54" s="409"/>
      <c r="GWW54" s="409"/>
      <c r="GWX54" s="409"/>
      <c r="GWY54" s="409"/>
      <c r="GWZ54" s="409"/>
      <c r="GXA54" s="409"/>
      <c r="GXB54" s="409"/>
      <c r="GXC54" s="409"/>
      <c r="GXD54" s="409"/>
      <c r="GXE54" s="409"/>
      <c r="GXF54" s="409"/>
      <c r="GXG54" s="409"/>
      <c r="GXH54" s="409"/>
      <c r="GXI54" s="409"/>
      <c r="GXJ54" s="409"/>
      <c r="GXK54" s="409"/>
      <c r="GXL54" s="409"/>
      <c r="GXM54" s="409"/>
      <c r="GXN54" s="409"/>
      <c r="GXO54" s="409"/>
      <c r="GXP54" s="409"/>
      <c r="GXQ54" s="409"/>
      <c r="GXR54" s="409"/>
      <c r="GXS54" s="409"/>
      <c r="GXT54" s="409"/>
      <c r="GXU54" s="409"/>
      <c r="GXV54" s="409"/>
      <c r="GXW54" s="409"/>
      <c r="GXX54" s="409"/>
      <c r="GXY54" s="409"/>
      <c r="GXZ54" s="409"/>
      <c r="GYA54" s="409"/>
      <c r="GYB54" s="409"/>
      <c r="GYC54" s="409"/>
      <c r="GYD54" s="409"/>
      <c r="GYE54" s="409"/>
      <c r="GYF54" s="409"/>
      <c r="GYG54" s="409"/>
      <c r="GYH54" s="409"/>
      <c r="GYI54" s="409"/>
      <c r="GYJ54" s="409"/>
      <c r="GYK54" s="409"/>
      <c r="GYL54" s="409"/>
      <c r="GYM54" s="409"/>
      <c r="GYN54" s="409"/>
      <c r="GYO54" s="409"/>
      <c r="GYP54" s="409"/>
      <c r="GYQ54" s="409"/>
      <c r="GYR54" s="409"/>
      <c r="GYS54" s="409"/>
      <c r="GYT54" s="409"/>
      <c r="GYU54" s="409"/>
      <c r="GYV54" s="409"/>
      <c r="GYW54" s="409"/>
      <c r="GYX54" s="409"/>
      <c r="GYY54" s="409"/>
      <c r="GYZ54" s="409"/>
      <c r="GZA54" s="409"/>
      <c r="GZB54" s="409"/>
      <c r="GZC54" s="409"/>
      <c r="GZD54" s="409"/>
      <c r="GZE54" s="409"/>
      <c r="GZF54" s="409"/>
      <c r="GZG54" s="409"/>
      <c r="GZH54" s="409"/>
      <c r="GZI54" s="409"/>
      <c r="GZJ54" s="409"/>
      <c r="GZK54" s="409"/>
      <c r="GZL54" s="409"/>
      <c r="GZM54" s="409"/>
      <c r="GZN54" s="409"/>
      <c r="GZO54" s="409"/>
      <c r="GZP54" s="409"/>
      <c r="GZQ54" s="409"/>
      <c r="GZR54" s="409"/>
      <c r="GZS54" s="409"/>
      <c r="GZT54" s="409"/>
      <c r="GZU54" s="409"/>
      <c r="GZV54" s="409"/>
      <c r="GZW54" s="409"/>
      <c r="GZX54" s="409"/>
      <c r="GZY54" s="409"/>
      <c r="GZZ54" s="409"/>
      <c r="HAA54" s="409"/>
      <c r="HAB54" s="409"/>
      <c r="HAC54" s="409"/>
      <c r="HAD54" s="409"/>
      <c r="HAE54" s="409"/>
      <c r="HAF54" s="409"/>
      <c r="HAG54" s="409"/>
      <c r="HAH54" s="409"/>
      <c r="HAI54" s="409"/>
      <c r="HAJ54" s="409"/>
      <c r="HAK54" s="409"/>
      <c r="HAL54" s="409"/>
      <c r="HAM54" s="409"/>
      <c r="HAN54" s="409"/>
      <c r="HAO54" s="409"/>
      <c r="HAP54" s="409"/>
      <c r="HAQ54" s="409"/>
      <c r="HAR54" s="409"/>
      <c r="HAS54" s="409"/>
      <c r="HAT54" s="409"/>
      <c r="HAU54" s="409"/>
      <c r="HAV54" s="409"/>
      <c r="HAW54" s="409"/>
      <c r="HAX54" s="409"/>
      <c r="HAY54" s="409"/>
      <c r="HAZ54" s="409"/>
      <c r="HBA54" s="409"/>
      <c r="HBB54" s="409"/>
      <c r="HBC54" s="409"/>
      <c r="HBD54" s="409"/>
      <c r="HBE54" s="409"/>
      <c r="HBF54" s="409"/>
      <c r="HBG54" s="409"/>
      <c r="HBH54" s="409"/>
      <c r="HBI54" s="409"/>
      <c r="HBJ54" s="409"/>
      <c r="HBK54" s="409"/>
      <c r="HBL54" s="409"/>
      <c r="HBM54" s="409"/>
      <c r="HBN54" s="409"/>
      <c r="HBO54" s="409"/>
      <c r="HBP54" s="409"/>
      <c r="HBQ54" s="409"/>
      <c r="HBR54" s="409"/>
      <c r="HBS54" s="409"/>
      <c r="HBT54" s="409"/>
      <c r="HBU54" s="409"/>
      <c r="HBV54" s="409"/>
      <c r="HBW54" s="409"/>
      <c r="HBX54" s="409"/>
      <c r="HBY54" s="409"/>
      <c r="HBZ54" s="409"/>
      <c r="HCA54" s="409"/>
      <c r="HCB54" s="409"/>
      <c r="HCC54" s="409"/>
      <c r="HCD54" s="409"/>
      <c r="HCE54" s="409"/>
      <c r="HCF54" s="409"/>
      <c r="HCG54" s="409"/>
      <c r="HCH54" s="409"/>
      <c r="HCI54" s="409"/>
      <c r="HCJ54" s="409"/>
      <c r="HCK54" s="409"/>
      <c r="HCL54" s="409"/>
      <c r="HCM54" s="409"/>
      <c r="HCN54" s="409"/>
      <c r="HCO54" s="409"/>
      <c r="HCP54" s="409"/>
      <c r="HCQ54" s="409"/>
      <c r="HCR54" s="409"/>
      <c r="HCS54" s="409"/>
      <c r="HCT54" s="409"/>
      <c r="HCU54" s="409"/>
      <c r="HCV54" s="409"/>
      <c r="HCW54" s="409"/>
      <c r="HCX54" s="409"/>
      <c r="HCY54" s="409"/>
      <c r="HCZ54" s="409"/>
      <c r="HDA54" s="409"/>
      <c r="HDB54" s="409"/>
      <c r="HDC54" s="409"/>
      <c r="HDD54" s="409"/>
      <c r="HDE54" s="409"/>
      <c r="HDF54" s="409"/>
      <c r="HDG54" s="409"/>
      <c r="HDH54" s="409"/>
      <c r="HDI54" s="409"/>
      <c r="HDJ54" s="409"/>
      <c r="HDK54" s="409"/>
      <c r="HDL54" s="409"/>
      <c r="HDM54" s="409"/>
      <c r="HDN54" s="409"/>
      <c r="HDO54" s="409"/>
      <c r="HDP54" s="409"/>
      <c r="HDQ54" s="409"/>
      <c r="HDR54" s="409"/>
      <c r="HDS54" s="409"/>
      <c r="HDT54" s="409"/>
      <c r="HDU54" s="409"/>
      <c r="HDV54" s="409"/>
      <c r="HDW54" s="409"/>
      <c r="HDX54" s="409"/>
      <c r="HDY54" s="409"/>
      <c r="HDZ54" s="409"/>
      <c r="HEA54" s="409"/>
      <c r="HEB54" s="409"/>
      <c r="HEC54" s="409"/>
      <c r="HED54" s="409"/>
      <c r="HEE54" s="409"/>
      <c r="HEF54" s="409"/>
      <c r="HEG54" s="409"/>
      <c r="HEH54" s="409"/>
      <c r="HEI54" s="409"/>
      <c r="HEJ54" s="409"/>
      <c r="HEK54" s="409"/>
      <c r="HEL54" s="409"/>
      <c r="HEM54" s="409"/>
      <c r="HEN54" s="409"/>
      <c r="HEO54" s="409"/>
      <c r="HEP54" s="409"/>
      <c r="HEQ54" s="409"/>
      <c r="HER54" s="409"/>
      <c r="HES54" s="409"/>
      <c r="HET54" s="409"/>
      <c r="HEU54" s="409"/>
      <c r="HEV54" s="409"/>
      <c r="HEW54" s="409"/>
      <c r="HEX54" s="409"/>
      <c r="HEY54" s="409"/>
      <c r="HEZ54" s="409"/>
      <c r="HFA54" s="409"/>
      <c r="HFB54" s="409"/>
      <c r="HFC54" s="409"/>
      <c r="HFD54" s="409"/>
      <c r="HFE54" s="409"/>
      <c r="HFF54" s="409"/>
      <c r="HFG54" s="409"/>
      <c r="HFH54" s="409"/>
      <c r="HFI54" s="409"/>
      <c r="HFJ54" s="409"/>
      <c r="HFK54" s="409"/>
      <c r="HFL54" s="409"/>
      <c r="HFM54" s="409"/>
      <c r="HFN54" s="409"/>
      <c r="HFO54" s="409"/>
      <c r="HFP54" s="409"/>
      <c r="HFQ54" s="409"/>
      <c r="HFR54" s="409"/>
      <c r="HFS54" s="409"/>
      <c r="HFT54" s="409"/>
      <c r="HFU54" s="409"/>
      <c r="HFV54" s="409"/>
      <c r="HFW54" s="409"/>
      <c r="HFX54" s="409"/>
      <c r="HFY54" s="409"/>
      <c r="HFZ54" s="409"/>
      <c r="HGA54" s="409"/>
      <c r="HGB54" s="409"/>
      <c r="HGC54" s="409"/>
      <c r="HGD54" s="409"/>
      <c r="HGE54" s="409"/>
      <c r="HGF54" s="409"/>
      <c r="HGG54" s="409"/>
      <c r="HGH54" s="409"/>
      <c r="HGI54" s="409"/>
      <c r="HGJ54" s="409"/>
      <c r="HGK54" s="409"/>
      <c r="HGL54" s="409"/>
      <c r="HGM54" s="409"/>
      <c r="HGN54" s="409"/>
      <c r="HGO54" s="409"/>
      <c r="HGP54" s="409"/>
      <c r="HGQ54" s="409"/>
      <c r="HGR54" s="409"/>
      <c r="HGS54" s="409"/>
      <c r="HGT54" s="409"/>
      <c r="HGU54" s="409"/>
      <c r="HGV54" s="409"/>
      <c r="HGW54" s="409"/>
      <c r="HGX54" s="409"/>
      <c r="HGY54" s="409"/>
      <c r="HGZ54" s="409"/>
      <c r="HHA54" s="409"/>
      <c r="HHB54" s="409"/>
      <c r="HHC54" s="409"/>
      <c r="HHD54" s="409"/>
      <c r="HHE54" s="409"/>
      <c r="HHF54" s="409"/>
      <c r="HHG54" s="409"/>
      <c r="HHH54" s="409"/>
      <c r="HHI54" s="409"/>
      <c r="HHJ54" s="409"/>
      <c r="HHK54" s="409"/>
      <c r="HHL54" s="409"/>
      <c r="HHM54" s="409"/>
      <c r="HHN54" s="409"/>
      <c r="HHO54" s="409"/>
      <c r="HHP54" s="409"/>
      <c r="HHQ54" s="409"/>
      <c r="HHR54" s="409"/>
      <c r="HHS54" s="409"/>
      <c r="HHT54" s="409"/>
      <c r="HHU54" s="409"/>
      <c r="HHV54" s="409"/>
      <c r="HHW54" s="409"/>
      <c r="HHX54" s="409"/>
      <c r="HHY54" s="409"/>
      <c r="HHZ54" s="409"/>
      <c r="HIA54" s="409"/>
      <c r="HIB54" s="409"/>
      <c r="HIC54" s="409"/>
      <c r="HID54" s="409"/>
      <c r="HIE54" s="409"/>
      <c r="HIF54" s="409"/>
      <c r="HIG54" s="409"/>
      <c r="HIH54" s="409"/>
      <c r="HII54" s="409"/>
      <c r="HIJ54" s="409"/>
      <c r="HIK54" s="409"/>
      <c r="HIL54" s="409"/>
      <c r="HIM54" s="409"/>
      <c r="HIN54" s="409"/>
      <c r="HIO54" s="409"/>
      <c r="HIP54" s="409"/>
      <c r="HIQ54" s="409"/>
      <c r="HIR54" s="409"/>
      <c r="HIS54" s="409"/>
      <c r="HIT54" s="409"/>
      <c r="HIU54" s="409"/>
      <c r="HIV54" s="409"/>
      <c r="HIW54" s="409"/>
      <c r="HIX54" s="409"/>
      <c r="HIY54" s="409"/>
      <c r="HIZ54" s="409"/>
      <c r="HJA54" s="409"/>
      <c r="HJB54" s="409"/>
      <c r="HJC54" s="409"/>
      <c r="HJD54" s="409"/>
      <c r="HJE54" s="409"/>
      <c r="HJF54" s="409"/>
      <c r="HJG54" s="409"/>
      <c r="HJH54" s="409"/>
      <c r="HJI54" s="409"/>
      <c r="HJJ54" s="409"/>
      <c r="HJK54" s="409"/>
      <c r="HJL54" s="409"/>
      <c r="HJM54" s="409"/>
      <c r="HJN54" s="409"/>
      <c r="HJO54" s="409"/>
      <c r="HJP54" s="409"/>
      <c r="HJQ54" s="409"/>
      <c r="HJR54" s="409"/>
      <c r="HJS54" s="409"/>
      <c r="HJT54" s="409"/>
      <c r="HJU54" s="409"/>
      <c r="HJV54" s="409"/>
      <c r="HJW54" s="409"/>
      <c r="HJX54" s="409"/>
      <c r="HJY54" s="409"/>
      <c r="HJZ54" s="409"/>
      <c r="HKA54" s="409"/>
      <c r="HKB54" s="409"/>
      <c r="HKC54" s="409"/>
      <c r="HKD54" s="409"/>
      <c r="HKE54" s="409"/>
      <c r="HKF54" s="409"/>
      <c r="HKG54" s="409"/>
      <c r="HKH54" s="409"/>
      <c r="HKI54" s="409"/>
      <c r="HKJ54" s="409"/>
      <c r="HKK54" s="409"/>
      <c r="HKL54" s="409"/>
      <c r="HKM54" s="409"/>
      <c r="HKN54" s="409"/>
      <c r="HKO54" s="409"/>
      <c r="HKP54" s="409"/>
      <c r="HKQ54" s="409"/>
      <c r="HKR54" s="409"/>
      <c r="HKS54" s="409"/>
      <c r="HKT54" s="409"/>
      <c r="HKU54" s="409"/>
      <c r="HKV54" s="409"/>
      <c r="HKW54" s="409"/>
      <c r="HKX54" s="409"/>
      <c r="HKY54" s="409"/>
      <c r="HKZ54" s="409"/>
      <c r="HLA54" s="409"/>
      <c r="HLB54" s="409"/>
      <c r="HLC54" s="409"/>
      <c r="HLD54" s="409"/>
      <c r="HLE54" s="409"/>
      <c r="HLF54" s="409"/>
      <c r="HLG54" s="409"/>
      <c r="HLH54" s="409"/>
      <c r="HLI54" s="409"/>
      <c r="HLJ54" s="409"/>
      <c r="HLK54" s="409"/>
      <c r="HLL54" s="409"/>
      <c r="HLM54" s="409"/>
      <c r="HLN54" s="409"/>
      <c r="HLO54" s="409"/>
      <c r="HLP54" s="409"/>
      <c r="HLQ54" s="409"/>
      <c r="HLR54" s="409"/>
      <c r="HLS54" s="409"/>
      <c r="HLT54" s="409"/>
      <c r="HLU54" s="409"/>
      <c r="HLV54" s="409"/>
      <c r="HLW54" s="409"/>
      <c r="HLX54" s="409"/>
      <c r="HLY54" s="409"/>
      <c r="HLZ54" s="409"/>
      <c r="HMA54" s="409"/>
      <c r="HMB54" s="409"/>
      <c r="HMC54" s="409"/>
      <c r="HMD54" s="409"/>
      <c r="HME54" s="409"/>
      <c r="HMF54" s="409"/>
      <c r="HMG54" s="409"/>
      <c r="HMH54" s="409"/>
      <c r="HMI54" s="409"/>
      <c r="HMJ54" s="409"/>
      <c r="HMK54" s="409"/>
      <c r="HML54" s="409"/>
      <c r="HMM54" s="409"/>
      <c r="HMN54" s="409"/>
      <c r="HMO54" s="409"/>
      <c r="HMP54" s="409"/>
      <c r="HMQ54" s="409"/>
      <c r="HMR54" s="409"/>
      <c r="HMS54" s="409"/>
      <c r="HMT54" s="409"/>
      <c r="HMU54" s="409"/>
      <c r="HMV54" s="409"/>
      <c r="HMW54" s="409"/>
      <c r="HMX54" s="409"/>
      <c r="HMY54" s="409"/>
      <c r="HMZ54" s="409"/>
      <c r="HNA54" s="409"/>
      <c r="HNB54" s="409"/>
      <c r="HNC54" s="409"/>
      <c r="HND54" s="409"/>
      <c r="HNE54" s="409"/>
      <c r="HNF54" s="409"/>
      <c r="HNG54" s="409"/>
      <c r="HNH54" s="409"/>
      <c r="HNI54" s="409"/>
      <c r="HNJ54" s="409"/>
      <c r="HNK54" s="409"/>
      <c r="HNL54" s="409"/>
      <c r="HNM54" s="409"/>
      <c r="HNN54" s="409"/>
      <c r="HNO54" s="409"/>
      <c r="HNP54" s="409"/>
      <c r="HNQ54" s="409"/>
      <c r="HNR54" s="409"/>
      <c r="HNS54" s="409"/>
      <c r="HNT54" s="409"/>
      <c r="HNU54" s="409"/>
      <c r="HNV54" s="409"/>
      <c r="HNW54" s="409"/>
      <c r="HNX54" s="409"/>
      <c r="HNY54" s="409"/>
      <c r="HNZ54" s="409"/>
      <c r="HOA54" s="409"/>
      <c r="HOB54" s="409"/>
      <c r="HOC54" s="409"/>
      <c r="HOD54" s="409"/>
      <c r="HOE54" s="409"/>
      <c r="HOF54" s="409"/>
      <c r="HOG54" s="409"/>
      <c r="HOH54" s="409"/>
      <c r="HOI54" s="409"/>
      <c r="HOJ54" s="409"/>
      <c r="HOK54" s="409"/>
      <c r="HOL54" s="409"/>
      <c r="HOM54" s="409"/>
      <c r="HON54" s="409"/>
      <c r="HOO54" s="409"/>
      <c r="HOP54" s="409"/>
      <c r="HOQ54" s="409"/>
      <c r="HOR54" s="409"/>
      <c r="HOS54" s="409"/>
      <c r="HOT54" s="409"/>
      <c r="HOU54" s="409"/>
      <c r="HOV54" s="409"/>
      <c r="HOW54" s="409"/>
      <c r="HOX54" s="409"/>
      <c r="HOY54" s="409"/>
      <c r="HOZ54" s="409"/>
      <c r="HPA54" s="409"/>
      <c r="HPB54" s="409"/>
      <c r="HPC54" s="409"/>
      <c r="HPD54" s="409"/>
      <c r="HPE54" s="409"/>
      <c r="HPF54" s="409"/>
      <c r="HPG54" s="409"/>
      <c r="HPH54" s="409"/>
      <c r="HPI54" s="409"/>
      <c r="HPJ54" s="409"/>
      <c r="HPK54" s="409"/>
      <c r="HPL54" s="409"/>
      <c r="HPM54" s="409"/>
      <c r="HPN54" s="409"/>
      <c r="HPO54" s="409"/>
      <c r="HPP54" s="409"/>
      <c r="HPQ54" s="409"/>
      <c r="HPR54" s="409"/>
      <c r="HPS54" s="409"/>
      <c r="HPT54" s="409"/>
      <c r="HPU54" s="409"/>
      <c r="HPV54" s="409"/>
      <c r="HPW54" s="409"/>
      <c r="HPX54" s="409"/>
      <c r="HPY54" s="409"/>
      <c r="HPZ54" s="409"/>
      <c r="HQA54" s="409"/>
      <c r="HQB54" s="409"/>
      <c r="HQC54" s="409"/>
      <c r="HQD54" s="409"/>
      <c r="HQE54" s="409"/>
      <c r="HQF54" s="409"/>
      <c r="HQG54" s="409"/>
      <c r="HQH54" s="409"/>
      <c r="HQI54" s="409"/>
      <c r="HQJ54" s="409"/>
      <c r="HQK54" s="409"/>
      <c r="HQL54" s="409"/>
      <c r="HQM54" s="409"/>
      <c r="HQN54" s="409"/>
      <c r="HQO54" s="409"/>
      <c r="HQP54" s="409"/>
      <c r="HQQ54" s="409"/>
      <c r="HQR54" s="409"/>
      <c r="HQS54" s="409"/>
      <c r="HQT54" s="409"/>
      <c r="HQU54" s="409"/>
      <c r="HQV54" s="409"/>
      <c r="HQW54" s="409"/>
      <c r="HQX54" s="409"/>
      <c r="HQY54" s="409"/>
      <c r="HQZ54" s="409"/>
      <c r="HRA54" s="409"/>
      <c r="HRB54" s="409"/>
      <c r="HRC54" s="409"/>
      <c r="HRD54" s="409"/>
      <c r="HRE54" s="409"/>
      <c r="HRF54" s="409"/>
      <c r="HRG54" s="409"/>
      <c r="HRH54" s="409"/>
      <c r="HRI54" s="409"/>
      <c r="HRJ54" s="409"/>
      <c r="HRK54" s="409"/>
      <c r="HRL54" s="409"/>
      <c r="HRM54" s="409"/>
      <c r="HRN54" s="409"/>
      <c r="HRO54" s="409"/>
      <c r="HRP54" s="409"/>
      <c r="HRQ54" s="409"/>
      <c r="HRR54" s="409"/>
      <c r="HRS54" s="409"/>
      <c r="HRT54" s="409"/>
      <c r="HRU54" s="409"/>
      <c r="HRV54" s="409"/>
      <c r="HRW54" s="409"/>
      <c r="HRX54" s="409"/>
      <c r="HRY54" s="409"/>
      <c r="HRZ54" s="409"/>
      <c r="HSA54" s="409"/>
      <c r="HSB54" s="409"/>
      <c r="HSC54" s="409"/>
      <c r="HSD54" s="409"/>
      <c r="HSE54" s="409"/>
      <c r="HSF54" s="409"/>
      <c r="HSG54" s="409"/>
      <c r="HSH54" s="409"/>
      <c r="HSI54" s="409"/>
      <c r="HSJ54" s="409"/>
      <c r="HSK54" s="409"/>
      <c r="HSL54" s="409"/>
      <c r="HSM54" s="409"/>
      <c r="HSN54" s="409"/>
      <c r="HSO54" s="409"/>
      <c r="HSP54" s="409"/>
      <c r="HSQ54" s="409"/>
      <c r="HSR54" s="409"/>
      <c r="HSS54" s="409"/>
      <c r="HST54" s="409"/>
      <c r="HSU54" s="409"/>
      <c r="HSV54" s="409"/>
      <c r="HSW54" s="409"/>
      <c r="HSX54" s="409"/>
      <c r="HSY54" s="409"/>
      <c r="HSZ54" s="409"/>
      <c r="HTA54" s="409"/>
      <c r="HTB54" s="409"/>
      <c r="HTC54" s="409"/>
      <c r="HTD54" s="409"/>
      <c r="HTE54" s="409"/>
      <c r="HTF54" s="409"/>
      <c r="HTG54" s="409"/>
      <c r="HTH54" s="409"/>
      <c r="HTI54" s="409"/>
      <c r="HTJ54" s="409"/>
      <c r="HTK54" s="409"/>
      <c r="HTL54" s="409"/>
      <c r="HTM54" s="409"/>
      <c r="HTN54" s="409"/>
      <c r="HTO54" s="409"/>
      <c r="HTP54" s="409"/>
      <c r="HTQ54" s="409"/>
      <c r="HTR54" s="409"/>
      <c r="HTS54" s="409"/>
      <c r="HTT54" s="409"/>
      <c r="HTU54" s="409"/>
      <c r="HTV54" s="409"/>
      <c r="HTW54" s="409"/>
      <c r="HTX54" s="409"/>
      <c r="HTY54" s="409"/>
      <c r="HTZ54" s="409"/>
      <c r="HUA54" s="409"/>
      <c r="HUB54" s="409"/>
      <c r="HUC54" s="409"/>
      <c r="HUD54" s="409"/>
      <c r="HUE54" s="409"/>
      <c r="HUF54" s="409"/>
      <c r="HUG54" s="409"/>
      <c r="HUH54" s="409"/>
      <c r="HUI54" s="409"/>
      <c r="HUJ54" s="409"/>
      <c r="HUK54" s="409"/>
      <c r="HUL54" s="409"/>
      <c r="HUM54" s="409"/>
      <c r="HUN54" s="409"/>
      <c r="HUO54" s="409"/>
      <c r="HUP54" s="409"/>
      <c r="HUQ54" s="409"/>
      <c r="HUR54" s="409"/>
      <c r="HUS54" s="409"/>
      <c r="HUT54" s="409"/>
      <c r="HUU54" s="409"/>
      <c r="HUV54" s="409"/>
      <c r="HUW54" s="409"/>
      <c r="HUX54" s="409"/>
      <c r="HUY54" s="409"/>
      <c r="HUZ54" s="409"/>
      <c r="HVA54" s="409"/>
      <c r="HVB54" s="409"/>
      <c r="HVC54" s="409"/>
      <c r="HVD54" s="409"/>
      <c r="HVE54" s="409"/>
      <c r="HVF54" s="409"/>
      <c r="HVG54" s="409"/>
      <c r="HVH54" s="409"/>
      <c r="HVI54" s="409"/>
      <c r="HVJ54" s="409"/>
      <c r="HVK54" s="409"/>
      <c r="HVL54" s="409"/>
      <c r="HVM54" s="409"/>
      <c r="HVN54" s="409"/>
      <c r="HVO54" s="409"/>
      <c r="HVP54" s="409"/>
      <c r="HVQ54" s="409"/>
      <c r="HVR54" s="409"/>
      <c r="HVS54" s="409"/>
      <c r="HVT54" s="409"/>
      <c r="HVU54" s="409"/>
      <c r="HVV54" s="409"/>
      <c r="HVW54" s="409"/>
      <c r="HVX54" s="409"/>
      <c r="HVY54" s="409"/>
      <c r="HVZ54" s="409"/>
      <c r="HWA54" s="409"/>
      <c r="HWB54" s="409"/>
      <c r="HWC54" s="409"/>
      <c r="HWD54" s="409"/>
      <c r="HWE54" s="409"/>
      <c r="HWF54" s="409"/>
      <c r="HWG54" s="409"/>
      <c r="HWH54" s="409"/>
      <c r="HWI54" s="409"/>
      <c r="HWJ54" s="409"/>
      <c r="HWK54" s="409"/>
      <c r="HWL54" s="409"/>
      <c r="HWM54" s="409"/>
      <c r="HWN54" s="409"/>
      <c r="HWO54" s="409"/>
      <c r="HWP54" s="409"/>
      <c r="HWQ54" s="409"/>
      <c r="HWR54" s="409"/>
      <c r="HWS54" s="409"/>
      <c r="HWT54" s="409"/>
      <c r="HWU54" s="409"/>
      <c r="HWV54" s="409"/>
      <c r="HWW54" s="409"/>
      <c r="HWX54" s="409"/>
      <c r="HWY54" s="409"/>
      <c r="HWZ54" s="409"/>
      <c r="HXA54" s="409"/>
      <c r="HXB54" s="409"/>
      <c r="HXC54" s="409"/>
      <c r="HXD54" s="409"/>
      <c r="HXE54" s="409"/>
      <c r="HXF54" s="409"/>
      <c r="HXG54" s="409"/>
      <c r="HXH54" s="409"/>
      <c r="HXI54" s="409"/>
      <c r="HXJ54" s="409"/>
      <c r="HXK54" s="409"/>
      <c r="HXL54" s="409"/>
      <c r="HXM54" s="409"/>
      <c r="HXN54" s="409"/>
      <c r="HXO54" s="409"/>
      <c r="HXP54" s="409"/>
      <c r="HXQ54" s="409"/>
      <c r="HXR54" s="409"/>
      <c r="HXS54" s="409"/>
      <c r="HXT54" s="409"/>
      <c r="HXU54" s="409"/>
      <c r="HXV54" s="409"/>
      <c r="HXW54" s="409"/>
      <c r="HXX54" s="409"/>
      <c r="HXY54" s="409"/>
      <c r="HXZ54" s="409"/>
      <c r="HYA54" s="409"/>
      <c r="HYB54" s="409"/>
      <c r="HYC54" s="409"/>
      <c r="HYD54" s="409"/>
      <c r="HYE54" s="409"/>
      <c r="HYF54" s="409"/>
      <c r="HYG54" s="409"/>
      <c r="HYH54" s="409"/>
      <c r="HYI54" s="409"/>
      <c r="HYJ54" s="409"/>
      <c r="HYK54" s="409"/>
      <c r="HYL54" s="409"/>
      <c r="HYM54" s="409"/>
      <c r="HYN54" s="409"/>
      <c r="HYO54" s="409"/>
      <c r="HYP54" s="409"/>
      <c r="HYQ54" s="409"/>
      <c r="HYR54" s="409"/>
      <c r="HYS54" s="409"/>
      <c r="HYT54" s="409"/>
      <c r="HYU54" s="409"/>
      <c r="HYV54" s="409"/>
      <c r="HYW54" s="409"/>
      <c r="HYX54" s="409"/>
      <c r="HYY54" s="409"/>
      <c r="HYZ54" s="409"/>
      <c r="HZA54" s="409"/>
      <c r="HZB54" s="409"/>
      <c r="HZC54" s="409"/>
      <c r="HZD54" s="409"/>
      <c r="HZE54" s="409"/>
      <c r="HZF54" s="409"/>
      <c r="HZG54" s="409"/>
      <c r="HZH54" s="409"/>
      <c r="HZI54" s="409"/>
      <c r="HZJ54" s="409"/>
      <c r="HZK54" s="409"/>
      <c r="HZL54" s="409"/>
      <c r="HZM54" s="409"/>
      <c r="HZN54" s="409"/>
      <c r="HZO54" s="409"/>
      <c r="HZP54" s="409"/>
      <c r="HZQ54" s="409"/>
      <c r="HZR54" s="409"/>
      <c r="HZS54" s="409"/>
      <c r="HZT54" s="409"/>
      <c r="HZU54" s="409"/>
      <c r="HZV54" s="409"/>
      <c r="HZW54" s="409"/>
      <c r="HZX54" s="409"/>
      <c r="HZY54" s="409"/>
      <c r="HZZ54" s="409"/>
      <c r="IAA54" s="409"/>
      <c r="IAB54" s="409"/>
      <c r="IAC54" s="409"/>
      <c r="IAD54" s="409"/>
      <c r="IAE54" s="409"/>
      <c r="IAF54" s="409"/>
      <c r="IAG54" s="409"/>
      <c r="IAH54" s="409"/>
      <c r="IAI54" s="409"/>
      <c r="IAJ54" s="409"/>
      <c r="IAK54" s="409"/>
      <c r="IAL54" s="409"/>
      <c r="IAM54" s="409"/>
      <c r="IAN54" s="409"/>
      <c r="IAO54" s="409"/>
      <c r="IAP54" s="409"/>
      <c r="IAQ54" s="409"/>
      <c r="IAR54" s="409"/>
      <c r="IAS54" s="409"/>
      <c r="IAT54" s="409"/>
      <c r="IAU54" s="409"/>
      <c r="IAV54" s="409"/>
      <c r="IAW54" s="409"/>
      <c r="IAX54" s="409"/>
      <c r="IAY54" s="409"/>
      <c r="IAZ54" s="409"/>
      <c r="IBA54" s="409"/>
      <c r="IBB54" s="409"/>
      <c r="IBC54" s="409"/>
      <c r="IBD54" s="409"/>
      <c r="IBE54" s="409"/>
      <c r="IBF54" s="409"/>
      <c r="IBG54" s="409"/>
      <c r="IBH54" s="409"/>
      <c r="IBI54" s="409"/>
      <c r="IBJ54" s="409"/>
      <c r="IBK54" s="409"/>
      <c r="IBL54" s="409"/>
      <c r="IBM54" s="409"/>
      <c r="IBN54" s="409"/>
      <c r="IBO54" s="409"/>
      <c r="IBP54" s="409"/>
      <c r="IBQ54" s="409"/>
      <c r="IBR54" s="409"/>
      <c r="IBS54" s="409"/>
      <c r="IBT54" s="409"/>
      <c r="IBU54" s="409"/>
      <c r="IBV54" s="409"/>
      <c r="IBW54" s="409"/>
      <c r="IBX54" s="409"/>
      <c r="IBY54" s="409"/>
      <c r="IBZ54" s="409"/>
      <c r="ICA54" s="409"/>
      <c r="ICB54" s="409"/>
      <c r="ICC54" s="409"/>
      <c r="ICD54" s="409"/>
      <c r="ICE54" s="409"/>
      <c r="ICF54" s="409"/>
      <c r="ICG54" s="409"/>
      <c r="ICH54" s="409"/>
      <c r="ICI54" s="409"/>
      <c r="ICJ54" s="409"/>
      <c r="ICK54" s="409"/>
      <c r="ICL54" s="409"/>
      <c r="ICM54" s="409"/>
      <c r="ICN54" s="409"/>
      <c r="ICO54" s="409"/>
      <c r="ICP54" s="409"/>
      <c r="ICQ54" s="409"/>
      <c r="ICR54" s="409"/>
      <c r="ICS54" s="409"/>
      <c r="ICT54" s="409"/>
      <c r="ICU54" s="409"/>
      <c r="ICV54" s="409"/>
      <c r="ICW54" s="409"/>
      <c r="ICX54" s="409"/>
      <c r="ICY54" s="409"/>
      <c r="ICZ54" s="409"/>
      <c r="IDA54" s="409"/>
      <c r="IDB54" s="409"/>
      <c r="IDC54" s="409"/>
      <c r="IDD54" s="409"/>
      <c r="IDE54" s="409"/>
      <c r="IDF54" s="409"/>
      <c r="IDG54" s="409"/>
      <c r="IDH54" s="409"/>
      <c r="IDI54" s="409"/>
      <c r="IDJ54" s="409"/>
      <c r="IDK54" s="409"/>
      <c r="IDL54" s="409"/>
      <c r="IDM54" s="409"/>
      <c r="IDN54" s="409"/>
      <c r="IDO54" s="409"/>
      <c r="IDP54" s="409"/>
      <c r="IDQ54" s="409"/>
      <c r="IDR54" s="409"/>
      <c r="IDS54" s="409"/>
      <c r="IDT54" s="409"/>
      <c r="IDU54" s="409"/>
      <c r="IDV54" s="409"/>
      <c r="IDW54" s="409"/>
      <c r="IDX54" s="409"/>
      <c r="IDY54" s="409"/>
      <c r="IDZ54" s="409"/>
      <c r="IEA54" s="409"/>
      <c r="IEB54" s="409"/>
      <c r="IEC54" s="409"/>
      <c r="IED54" s="409"/>
      <c r="IEE54" s="409"/>
      <c r="IEF54" s="409"/>
      <c r="IEG54" s="409"/>
      <c r="IEH54" s="409"/>
      <c r="IEI54" s="409"/>
      <c r="IEJ54" s="409"/>
      <c r="IEK54" s="409"/>
      <c r="IEL54" s="409"/>
      <c r="IEM54" s="409"/>
      <c r="IEN54" s="409"/>
      <c r="IEO54" s="409"/>
      <c r="IEP54" s="409"/>
      <c r="IEQ54" s="409"/>
      <c r="IER54" s="409"/>
      <c r="IES54" s="409"/>
      <c r="IET54" s="409"/>
      <c r="IEU54" s="409"/>
      <c r="IEV54" s="409"/>
      <c r="IEW54" s="409"/>
      <c r="IEX54" s="409"/>
      <c r="IEY54" s="409"/>
      <c r="IEZ54" s="409"/>
      <c r="IFA54" s="409"/>
      <c r="IFB54" s="409"/>
      <c r="IFC54" s="409"/>
      <c r="IFD54" s="409"/>
      <c r="IFE54" s="409"/>
      <c r="IFF54" s="409"/>
      <c r="IFG54" s="409"/>
      <c r="IFH54" s="409"/>
      <c r="IFI54" s="409"/>
      <c r="IFJ54" s="409"/>
      <c r="IFK54" s="409"/>
      <c r="IFL54" s="409"/>
      <c r="IFM54" s="409"/>
      <c r="IFN54" s="409"/>
      <c r="IFO54" s="409"/>
      <c r="IFP54" s="409"/>
      <c r="IFQ54" s="409"/>
      <c r="IFR54" s="409"/>
      <c r="IFS54" s="409"/>
      <c r="IFT54" s="409"/>
      <c r="IFU54" s="409"/>
      <c r="IFV54" s="409"/>
      <c r="IFW54" s="409"/>
      <c r="IFX54" s="409"/>
      <c r="IFY54" s="409"/>
      <c r="IFZ54" s="409"/>
      <c r="IGA54" s="409"/>
      <c r="IGB54" s="409"/>
      <c r="IGC54" s="409"/>
      <c r="IGD54" s="409"/>
      <c r="IGE54" s="409"/>
      <c r="IGF54" s="409"/>
      <c r="IGG54" s="409"/>
      <c r="IGH54" s="409"/>
      <c r="IGI54" s="409"/>
      <c r="IGJ54" s="409"/>
      <c r="IGK54" s="409"/>
      <c r="IGL54" s="409"/>
      <c r="IGM54" s="409"/>
      <c r="IGN54" s="409"/>
      <c r="IGO54" s="409"/>
      <c r="IGP54" s="409"/>
      <c r="IGQ54" s="409"/>
      <c r="IGR54" s="409"/>
      <c r="IGS54" s="409"/>
      <c r="IGT54" s="409"/>
      <c r="IGU54" s="409"/>
      <c r="IGV54" s="409"/>
      <c r="IGW54" s="409"/>
      <c r="IGX54" s="409"/>
      <c r="IGY54" s="409"/>
      <c r="IGZ54" s="409"/>
      <c r="IHA54" s="409"/>
      <c r="IHB54" s="409"/>
      <c r="IHC54" s="409"/>
      <c r="IHD54" s="409"/>
      <c r="IHE54" s="409"/>
      <c r="IHF54" s="409"/>
      <c r="IHG54" s="409"/>
      <c r="IHH54" s="409"/>
      <c r="IHI54" s="409"/>
      <c r="IHJ54" s="409"/>
      <c r="IHK54" s="409"/>
      <c r="IHL54" s="409"/>
      <c r="IHM54" s="409"/>
      <c r="IHN54" s="409"/>
      <c r="IHO54" s="409"/>
      <c r="IHP54" s="409"/>
      <c r="IHQ54" s="409"/>
      <c r="IHR54" s="409"/>
      <c r="IHS54" s="409"/>
      <c r="IHT54" s="409"/>
      <c r="IHU54" s="409"/>
      <c r="IHV54" s="409"/>
      <c r="IHW54" s="409"/>
      <c r="IHX54" s="409"/>
      <c r="IHY54" s="409"/>
      <c r="IHZ54" s="409"/>
      <c r="IIA54" s="409"/>
      <c r="IIB54" s="409"/>
      <c r="IIC54" s="409"/>
      <c r="IID54" s="409"/>
      <c r="IIE54" s="409"/>
      <c r="IIF54" s="409"/>
      <c r="IIG54" s="409"/>
      <c r="IIH54" s="409"/>
      <c r="III54" s="409"/>
      <c r="IIJ54" s="409"/>
      <c r="IIK54" s="409"/>
      <c r="IIL54" s="409"/>
      <c r="IIM54" s="409"/>
      <c r="IIN54" s="409"/>
      <c r="IIO54" s="409"/>
      <c r="IIP54" s="409"/>
      <c r="IIQ54" s="409"/>
      <c r="IIR54" s="409"/>
      <c r="IIS54" s="409"/>
      <c r="IIT54" s="409"/>
      <c r="IIU54" s="409"/>
      <c r="IIV54" s="409"/>
      <c r="IIW54" s="409"/>
      <c r="IIX54" s="409"/>
      <c r="IIY54" s="409"/>
      <c r="IIZ54" s="409"/>
      <c r="IJA54" s="409"/>
      <c r="IJB54" s="409"/>
      <c r="IJC54" s="409"/>
      <c r="IJD54" s="409"/>
      <c r="IJE54" s="409"/>
      <c r="IJF54" s="409"/>
      <c r="IJG54" s="409"/>
      <c r="IJH54" s="409"/>
      <c r="IJI54" s="409"/>
      <c r="IJJ54" s="409"/>
      <c r="IJK54" s="409"/>
      <c r="IJL54" s="409"/>
      <c r="IJM54" s="409"/>
      <c r="IJN54" s="409"/>
      <c r="IJO54" s="409"/>
      <c r="IJP54" s="409"/>
      <c r="IJQ54" s="409"/>
      <c r="IJR54" s="409"/>
      <c r="IJS54" s="409"/>
      <c r="IJT54" s="409"/>
      <c r="IJU54" s="409"/>
      <c r="IJV54" s="409"/>
      <c r="IJW54" s="409"/>
      <c r="IJX54" s="409"/>
      <c r="IJY54" s="409"/>
      <c r="IJZ54" s="409"/>
      <c r="IKA54" s="409"/>
      <c r="IKB54" s="409"/>
      <c r="IKC54" s="409"/>
      <c r="IKD54" s="409"/>
      <c r="IKE54" s="409"/>
      <c r="IKF54" s="409"/>
      <c r="IKG54" s="409"/>
      <c r="IKH54" s="409"/>
      <c r="IKI54" s="409"/>
      <c r="IKJ54" s="409"/>
      <c r="IKK54" s="409"/>
      <c r="IKL54" s="409"/>
      <c r="IKM54" s="409"/>
      <c r="IKN54" s="409"/>
      <c r="IKO54" s="409"/>
      <c r="IKP54" s="409"/>
      <c r="IKQ54" s="409"/>
      <c r="IKR54" s="409"/>
      <c r="IKS54" s="409"/>
      <c r="IKT54" s="409"/>
      <c r="IKU54" s="409"/>
      <c r="IKV54" s="409"/>
      <c r="IKW54" s="409"/>
      <c r="IKX54" s="409"/>
      <c r="IKY54" s="409"/>
      <c r="IKZ54" s="409"/>
      <c r="ILA54" s="409"/>
      <c r="ILB54" s="409"/>
      <c r="ILC54" s="409"/>
      <c r="ILD54" s="409"/>
      <c r="ILE54" s="409"/>
      <c r="ILF54" s="409"/>
      <c r="ILG54" s="409"/>
      <c r="ILH54" s="409"/>
      <c r="ILI54" s="409"/>
      <c r="ILJ54" s="409"/>
      <c r="ILK54" s="409"/>
      <c r="ILL54" s="409"/>
      <c r="ILM54" s="409"/>
      <c r="ILN54" s="409"/>
      <c r="ILO54" s="409"/>
      <c r="ILP54" s="409"/>
      <c r="ILQ54" s="409"/>
      <c r="ILR54" s="409"/>
      <c r="ILS54" s="409"/>
      <c r="ILT54" s="409"/>
      <c r="ILU54" s="409"/>
      <c r="ILV54" s="409"/>
      <c r="ILW54" s="409"/>
      <c r="ILX54" s="409"/>
      <c r="ILY54" s="409"/>
      <c r="ILZ54" s="409"/>
      <c r="IMA54" s="409"/>
      <c r="IMB54" s="409"/>
      <c r="IMC54" s="409"/>
      <c r="IMD54" s="409"/>
      <c r="IME54" s="409"/>
      <c r="IMF54" s="409"/>
      <c r="IMG54" s="409"/>
      <c r="IMH54" s="409"/>
      <c r="IMI54" s="409"/>
      <c r="IMJ54" s="409"/>
      <c r="IMK54" s="409"/>
      <c r="IML54" s="409"/>
      <c r="IMM54" s="409"/>
      <c r="IMN54" s="409"/>
      <c r="IMO54" s="409"/>
      <c r="IMP54" s="409"/>
      <c r="IMQ54" s="409"/>
      <c r="IMR54" s="409"/>
      <c r="IMS54" s="409"/>
      <c r="IMT54" s="409"/>
      <c r="IMU54" s="409"/>
      <c r="IMV54" s="409"/>
      <c r="IMW54" s="409"/>
      <c r="IMX54" s="409"/>
      <c r="IMY54" s="409"/>
      <c r="IMZ54" s="409"/>
      <c r="INA54" s="409"/>
      <c r="INB54" s="409"/>
      <c r="INC54" s="409"/>
      <c r="IND54" s="409"/>
      <c r="INE54" s="409"/>
      <c r="INF54" s="409"/>
      <c r="ING54" s="409"/>
      <c r="INH54" s="409"/>
      <c r="INI54" s="409"/>
      <c r="INJ54" s="409"/>
      <c r="INK54" s="409"/>
      <c r="INL54" s="409"/>
      <c r="INM54" s="409"/>
      <c r="INN54" s="409"/>
      <c r="INO54" s="409"/>
      <c r="INP54" s="409"/>
      <c r="INQ54" s="409"/>
      <c r="INR54" s="409"/>
      <c r="INS54" s="409"/>
      <c r="INT54" s="409"/>
      <c r="INU54" s="409"/>
      <c r="INV54" s="409"/>
      <c r="INW54" s="409"/>
      <c r="INX54" s="409"/>
      <c r="INY54" s="409"/>
      <c r="INZ54" s="409"/>
      <c r="IOA54" s="409"/>
      <c r="IOB54" s="409"/>
      <c r="IOC54" s="409"/>
      <c r="IOD54" s="409"/>
      <c r="IOE54" s="409"/>
      <c r="IOF54" s="409"/>
      <c r="IOG54" s="409"/>
      <c r="IOH54" s="409"/>
      <c r="IOI54" s="409"/>
      <c r="IOJ54" s="409"/>
      <c r="IOK54" s="409"/>
      <c r="IOL54" s="409"/>
      <c r="IOM54" s="409"/>
      <c r="ION54" s="409"/>
      <c r="IOO54" s="409"/>
      <c r="IOP54" s="409"/>
      <c r="IOQ54" s="409"/>
      <c r="IOR54" s="409"/>
      <c r="IOS54" s="409"/>
      <c r="IOT54" s="409"/>
      <c r="IOU54" s="409"/>
      <c r="IOV54" s="409"/>
      <c r="IOW54" s="409"/>
      <c r="IOX54" s="409"/>
      <c r="IOY54" s="409"/>
      <c r="IOZ54" s="409"/>
      <c r="IPA54" s="409"/>
      <c r="IPB54" s="409"/>
      <c r="IPC54" s="409"/>
      <c r="IPD54" s="409"/>
      <c r="IPE54" s="409"/>
      <c r="IPF54" s="409"/>
      <c r="IPG54" s="409"/>
      <c r="IPH54" s="409"/>
      <c r="IPI54" s="409"/>
      <c r="IPJ54" s="409"/>
      <c r="IPK54" s="409"/>
      <c r="IPL54" s="409"/>
      <c r="IPM54" s="409"/>
      <c r="IPN54" s="409"/>
      <c r="IPO54" s="409"/>
      <c r="IPP54" s="409"/>
      <c r="IPQ54" s="409"/>
      <c r="IPR54" s="409"/>
      <c r="IPS54" s="409"/>
      <c r="IPT54" s="409"/>
      <c r="IPU54" s="409"/>
      <c r="IPV54" s="409"/>
      <c r="IPW54" s="409"/>
      <c r="IPX54" s="409"/>
      <c r="IPY54" s="409"/>
      <c r="IPZ54" s="409"/>
      <c r="IQA54" s="409"/>
      <c r="IQB54" s="409"/>
      <c r="IQC54" s="409"/>
      <c r="IQD54" s="409"/>
      <c r="IQE54" s="409"/>
      <c r="IQF54" s="409"/>
      <c r="IQG54" s="409"/>
      <c r="IQH54" s="409"/>
      <c r="IQI54" s="409"/>
      <c r="IQJ54" s="409"/>
      <c r="IQK54" s="409"/>
      <c r="IQL54" s="409"/>
      <c r="IQM54" s="409"/>
      <c r="IQN54" s="409"/>
      <c r="IQO54" s="409"/>
      <c r="IQP54" s="409"/>
      <c r="IQQ54" s="409"/>
      <c r="IQR54" s="409"/>
      <c r="IQS54" s="409"/>
      <c r="IQT54" s="409"/>
      <c r="IQU54" s="409"/>
      <c r="IQV54" s="409"/>
      <c r="IQW54" s="409"/>
      <c r="IQX54" s="409"/>
      <c r="IQY54" s="409"/>
      <c r="IQZ54" s="409"/>
      <c r="IRA54" s="409"/>
      <c r="IRB54" s="409"/>
      <c r="IRC54" s="409"/>
      <c r="IRD54" s="409"/>
      <c r="IRE54" s="409"/>
      <c r="IRF54" s="409"/>
      <c r="IRG54" s="409"/>
      <c r="IRH54" s="409"/>
      <c r="IRI54" s="409"/>
      <c r="IRJ54" s="409"/>
      <c r="IRK54" s="409"/>
      <c r="IRL54" s="409"/>
      <c r="IRM54" s="409"/>
      <c r="IRN54" s="409"/>
      <c r="IRO54" s="409"/>
      <c r="IRP54" s="409"/>
      <c r="IRQ54" s="409"/>
      <c r="IRR54" s="409"/>
      <c r="IRS54" s="409"/>
      <c r="IRT54" s="409"/>
      <c r="IRU54" s="409"/>
      <c r="IRV54" s="409"/>
      <c r="IRW54" s="409"/>
      <c r="IRX54" s="409"/>
      <c r="IRY54" s="409"/>
      <c r="IRZ54" s="409"/>
      <c r="ISA54" s="409"/>
      <c r="ISB54" s="409"/>
      <c r="ISC54" s="409"/>
      <c r="ISD54" s="409"/>
      <c r="ISE54" s="409"/>
      <c r="ISF54" s="409"/>
      <c r="ISG54" s="409"/>
      <c r="ISH54" s="409"/>
      <c r="ISI54" s="409"/>
      <c r="ISJ54" s="409"/>
      <c r="ISK54" s="409"/>
      <c r="ISL54" s="409"/>
      <c r="ISM54" s="409"/>
      <c r="ISN54" s="409"/>
      <c r="ISO54" s="409"/>
      <c r="ISP54" s="409"/>
      <c r="ISQ54" s="409"/>
      <c r="ISR54" s="409"/>
      <c r="ISS54" s="409"/>
      <c r="IST54" s="409"/>
      <c r="ISU54" s="409"/>
      <c r="ISV54" s="409"/>
      <c r="ISW54" s="409"/>
      <c r="ISX54" s="409"/>
      <c r="ISY54" s="409"/>
      <c r="ISZ54" s="409"/>
      <c r="ITA54" s="409"/>
      <c r="ITB54" s="409"/>
      <c r="ITC54" s="409"/>
      <c r="ITD54" s="409"/>
      <c r="ITE54" s="409"/>
      <c r="ITF54" s="409"/>
      <c r="ITG54" s="409"/>
      <c r="ITH54" s="409"/>
      <c r="ITI54" s="409"/>
      <c r="ITJ54" s="409"/>
      <c r="ITK54" s="409"/>
      <c r="ITL54" s="409"/>
      <c r="ITM54" s="409"/>
      <c r="ITN54" s="409"/>
      <c r="ITO54" s="409"/>
      <c r="ITP54" s="409"/>
      <c r="ITQ54" s="409"/>
      <c r="ITR54" s="409"/>
      <c r="ITS54" s="409"/>
      <c r="ITT54" s="409"/>
      <c r="ITU54" s="409"/>
      <c r="ITV54" s="409"/>
      <c r="ITW54" s="409"/>
      <c r="ITX54" s="409"/>
      <c r="ITY54" s="409"/>
      <c r="ITZ54" s="409"/>
      <c r="IUA54" s="409"/>
      <c r="IUB54" s="409"/>
      <c r="IUC54" s="409"/>
      <c r="IUD54" s="409"/>
      <c r="IUE54" s="409"/>
      <c r="IUF54" s="409"/>
      <c r="IUG54" s="409"/>
      <c r="IUH54" s="409"/>
      <c r="IUI54" s="409"/>
      <c r="IUJ54" s="409"/>
      <c r="IUK54" s="409"/>
      <c r="IUL54" s="409"/>
      <c r="IUM54" s="409"/>
      <c r="IUN54" s="409"/>
      <c r="IUO54" s="409"/>
      <c r="IUP54" s="409"/>
      <c r="IUQ54" s="409"/>
      <c r="IUR54" s="409"/>
      <c r="IUS54" s="409"/>
      <c r="IUT54" s="409"/>
      <c r="IUU54" s="409"/>
      <c r="IUV54" s="409"/>
      <c r="IUW54" s="409"/>
      <c r="IUX54" s="409"/>
      <c r="IUY54" s="409"/>
      <c r="IUZ54" s="409"/>
      <c r="IVA54" s="409"/>
      <c r="IVB54" s="409"/>
      <c r="IVC54" s="409"/>
      <c r="IVD54" s="409"/>
      <c r="IVE54" s="409"/>
      <c r="IVF54" s="409"/>
      <c r="IVG54" s="409"/>
      <c r="IVH54" s="409"/>
      <c r="IVI54" s="409"/>
      <c r="IVJ54" s="409"/>
      <c r="IVK54" s="409"/>
      <c r="IVL54" s="409"/>
      <c r="IVM54" s="409"/>
      <c r="IVN54" s="409"/>
      <c r="IVO54" s="409"/>
      <c r="IVP54" s="409"/>
      <c r="IVQ54" s="409"/>
      <c r="IVR54" s="409"/>
      <c r="IVS54" s="409"/>
      <c r="IVT54" s="409"/>
      <c r="IVU54" s="409"/>
      <c r="IVV54" s="409"/>
      <c r="IVW54" s="409"/>
      <c r="IVX54" s="409"/>
      <c r="IVY54" s="409"/>
      <c r="IVZ54" s="409"/>
      <c r="IWA54" s="409"/>
      <c r="IWB54" s="409"/>
      <c r="IWC54" s="409"/>
      <c r="IWD54" s="409"/>
      <c r="IWE54" s="409"/>
      <c r="IWF54" s="409"/>
      <c r="IWG54" s="409"/>
      <c r="IWH54" s="409"/>
      <c r="IWI54" s="409"/>
      <c r="IWJ54" s="409"/>
      <c r="IWK54" s="409"/>
      <c r="IWL54" s="409"/>
      <c r="IWM54" s="409"/>
      <c r="IWN54" s="409"/>
      <c r="IWO54" s="409"/>
      <c r="IWP54" s="409"/>
      <c r="IWQ54" s="409"/>
      <c r="IWR54" s="409"/>
      <c r="IWS54" s="409"/>
      <c r="IWT54" s="409"/>
      <c r="IWU54" s="409"/>
      <c r="IWV54" s="409"/>
      <c r="IWW54" s="409"/>
      <c r="IWX54" s="409"/>
      <c r="IWY54" s="409"/>
      <c r="IWZ54" s="409"/>
      <c r="IXA54" s="409"/>
      <c r="IXB54" s="409"/>
      <c r="IXC54" s="409"/>
      <c r="IXD54" s="409"/>
      <c r="IXE54" s="409"/>
      <c r="IXF54" s="409"/>
      <c r="IXG54" s="409"/>
      <c r="IXH54" s="409"/>
      <c r="IXI54" s="409"/>
      <c r="IXJ54" s="409"/>
      <c r="IXK54" s="409"/>
      <c r="IXL54" s="409"/>
      <c r="IXM54" s="409"/>
      <c r="IXN54" s="409"/>
      <c r="IXO54" s="409"/>
      <c r="IXP54" s="409"/>
      <c r="IXQ54" s="409"/>
      <c r="IXR54" s="409"/>
      <c r="IXS54" s="409"/>
      <c r="IXT54" s="409"/>
      <c r="IXU54" s="409"/>
      <c r="IXV54" s="409"/>
      <c r="IXW54" s="409"/>
      <c r="IXX54" s="409"/>
      <c r="IXY54" s="409"/>
      <c r="IXZ54" s="409"/>
      <c r="IYA54" s="409"/>
      <c r="IYB54" s="409"/>
      <c r="IYC54" s="409"/>
      <c r="IYD54" s="409"/>
      <c r="IYE54" s="409"/>
      <c r="IYF54" s="409"/>
      <c r="IYG54" s="409"/>
      <c r="IYH54" s="409"/>
      <c r="IYI54" s="409"/>
      <c r="IYJ54" s="409"/>
      <c r="IYK54" s="409"/>
      <c r="IYL54" s="409"/>
      <c r="IYM54" s="409"/>
      <c r="IYN54" s="409"/>
      <c r="IYO54" s="409"/>
      <c r="IYP54" s="409"/>
      <c r="IYQ54" s="409"/>
      <c r="IYR54" s="409"/>
      <c r="IYS54" s="409"/>
      <c r="IYT54" s="409"/>
      <c r="IYU54" s="409"/>
      <c r="IYV54" s="409"/>
      <c r="IYW54" s="409"/>
      <c r="IYX54" s="409"/>
      <c r="IYY54" s="409"/>
      <c r="IYZ54" s="409"/>
      <c r="IZA54" s="409"/>
      <c r="IZB54" s="409"/>
      <c r="IZC54" s="409"/>
      <c r="IZD54" s="409"/>
      <c r="IZE54" s="409"/>
      <c r="IZF54" s="409"/>
      <c r="IZG54" s="409"/>
      <c r="IZH54" s="409"/>
      <c r="IZI54" s="409"/>
      <c r="IZJ54" s="409"/>
      <c r="IZK54" s="409"/>
      <c r="IZL54" s="409"/>
      <c r="IZM54" s="409"/>
      <c r="IZN54" s="409"/>
      <c r="IZO54" s="409"/>
      <c r="IZP54" s="409"/>
      <c r="IZQ54" s="409"/>
      <c r="IZR54" s="409"/>
      <c r="IZS54" s="409"/>
      <c r="IZT54" s="409"/>
      <c r="IZU54" s="409"/>
      <c r="IZV54" s="409"/>
      <c r="IZW54" s="409"/>
      <c r="IZX54" s="409"/>
      <c r="IZY54" s="409"/>
      <c r="IZZ54" s="409"/>
      <c r="JAA54" s="409"/>
      <c r="JAB54" s="409"/>
      <c r="JAC54" s="409"/>
      <c r="JAD54" s="409"/>
      <c r="JAE54" s="409"/>
      <c r="JAF54" s="409"/>
      <c r="JAG54" s="409"/>
      <c r="JAH54" s="409"/>
      <c r="JAI54" s="409"/>
      <c r="JAJ54" s="409"/>
      <c r="JAK54" s="409"/>
      <c r="JAL54" s="409"/>
      <c r="JAM54" s="409"/>
      <c r="JAN54" s="409"/>
      <c r="JAO54" s="409"/>
      <c r="JAP54" s="409"/>
      <c r="JAQ54" s="409"/>
      <c r="JAR54" s="409"/>
      <c r="JAS54" s="409"/>
      <c r="JAT54" s="409"/>
      <c r="JAU54" s="409"/>
      <c r="JAV54" s="409"/>
      <c r="JAW54" s="409"/>
      <c r="JAX54" s="409"/>
      <c r="JAY54" s="409"/>
      <c r="JAZ54" s="409"/>
      <c r="JBA54" s="409"/>
      <c r="JBB54" s="409"/>
      <c r="JBC54" s="409"/>
      <c r="JBD54" s="409"/>
      <c r="JBE54" s="409"/>
      <c r="JBF54" s="409"/>
      <c r="JBG54" s="409"/>
      <c r="JBH54" s="409"/>
      <c r="JBI54" s="409"/>
      <c r="JBJ54" s="409"/>
      <c r="JBK54" s="409"/>
      <c r="JBL54" s="409"/>
      <c r="JBM54" s="409"/>
      <c r="JBN54" s="409"/>
      <c r="JBO54" s="409"/>
      <c r="JBP54" s="409"/>
      <c r="JBQ54" s="409"/>
      <c r="JBR54" s="409"/>
      <c r="JBS54" s="409"/>
      <c r="JBT54" s="409"/>
      <c r="JBU54" s="409"/>
      <c r="JBV54" s="409"/>
      <c r="JBW54" s="409"/>
      <c r="JBX54" s="409"/>
      <c r="JBY54" s="409"/>
      <c r="JBZ54" s="409"/>
      <c r="JCA54" s="409"/>
      <c r="JCB54" s="409"/>
      <c r="JCC54" s="409"/>
      <c r="JCD54" s="409"/>
      <c r="JCE54" s="409"/>
      <c r="JCF54" s="409"/>
      <c r="JCG54" s="409"/>
      <c r="JCH54" s="409"/>
      <c r="JCI54" s="409"/>
      <c r="JCJ54" s="409"/>
      <c r="JCK54" s="409"/>
      <c r="JCL54" s="409"/>
      <c r="JCM54" s="409"/>
      <c r="JCN54" s="409"/>
      <c r="JCO54" s="409"/>
      <c r="JCP54" s="409"/>
      <c r="JCQ54" s="409"/>
      <c r="JCR54" s="409"/>
      <c r="JCS54" s="409"/>
      <c r="JCT54" s="409"/>
      <c r="JCU54" s="409"/>
      <c r="JCV54" s="409"/>
      <c r="JCW54" s="409"/>
      <c r="JCX54" s="409"/>
      <c r="JCY54" s="409"/>
      <c r="JCZ54" s="409"/>
      <c r="JDA54" s="409"/>
      <c r="JDB54" s="409"/>
      <c r="JDC54" s="409"/>
      <c r="JDD54" s="409"/>
      <c r="JDE54" s="409"/>
      <c r="JDF54" s="409"/>
      <c r="JDG54" s="409"/>
      <c r="JDH54" s="409"/>
      <c r="JDI54" s="409"/>
      <c r="JDJ54" s="409"/>
      <c r="JDK54" s="409"/>
      <c r="JDL54" s="409"/>
      <c r="JDM54" s="409"/>
      <c r="JDN54" s="409"/>
      <c r="JDO54" s="409"/>
      <c r="JDP54" s="409"/>
      <c r="JDQ54" s="409"/>
      <c r="JDR54" s="409"/>
      <c r="JDS54" s="409"/>
      <c r="JDT54" s="409"/>
      <c r="JDU54" s="409"/>
      <c r="JDV54" s="409"/>
      <c r="JDW54" s="409"/>
      <c r="JDX54" s="409"/>
      <c r="JDY54" s="409"/>
      <c r="JDZ54" s="409"/>
      <c r="JEA54" s="409"/>
      <c r="JEB54" s="409"/>
      <c r="JEC54" s="409"/>
      <c r="JED54" s="409"/>
      <c r="JEE54" s="409"/>
      <c r="JEF54" s="409"/>
      <c r="JEG54" s="409"/>
      <c r="JEH54" s="409"/>
      <c r="JEI54" s="409"/>
      <c r="JEJ54" s="409"/>
      <c r="JEK54" s="409"/>
      <c r="JEL54" s="409"/>
      <c r="JEM54" s="409"/>
      <c r="JEN54" s="409"/>
      <c r="JEO54" s="409"/>
      <c r="JEP54" s="409"/>
      <c r="JEQ54" s="409"/>
      <c r="JER54" s="409"/>
      <c r="JES54" s="409"/>
      <c r="JET54" s="409"/>
      <c r="JEU54" s="409"/>
      <c r="JEV54" s="409"/>
      <c r="JEW54" s="409"/>
      <c r="JEX54" s="409"/>
      <c r="JEY54" s="409"/>
      <c r="JEZ54" s="409"/>
      <c r="JFA54" s="409"/>
      <c r="JFB54" s="409"/>
      <c r="JFC54" s="409"/>
      <c r="JFD54" s="409"/>
      <c r="JFE54" s="409"/>
      <c r="JFF54" s="409"/>
      <c r="JFG54" s="409"/>
      <c r="JFH54" s="409"/>
      <c r="JFI54" s="409"/>
      <c r="JFJ54" s="409"/>
      <c r="JFK54" s="409"/>
      <c r="JFL54" s="409"/>
      <c r="JFM54" s="409"/>
      <c r="JFN54" s="409"/>
      <c r="JFO54" s="409"/>
      <c r="JFP54" s="409"/>
      <c r="JFQ54" s="409"/>
      <c r="JFR54" s="409"/>
      <c r="JFS54" s="409"/>
      <c r="JFT54" s="409"/>
      <c r="JFU54" s="409"/>
      <c r="JFV54" s="409"/>
      <c r="JFW54" s="409"/>
      <c r="JFX54" s="409"/>
      <c r="JFY54" s="409"/>
      <c r="JFZ54" s="409"/>
      <c r="JGA54" s="409"/>
      <c r="JGB54" s="409"/>
      <c r="JGC54" s="409"/>
      <c r="JGD54" s="409"/>
      <c r="JGE54" s="409"/>
      <c r="JGF54" s="409"/>
      <c r="JGG54" s="409"/>
      <c r="JGH54" s="409"/>
      <c r="JGI54" s="409"/>
      <c r="JGJ54" s="409"/>
      <c r="JGK54" s="409"/>
      <c r="JGL54" s="409"/>
      <c r="JGM54" s="409"/>
      <c r="JGN54" s="409"/>
      <c r="JGO54" s="409"/>
      <c r="JGP54" s="409"/>
      <c r="JGQ54" s="409"/>
      <c r="JGR54" s="409"/>
      <c r="JGS54" s="409"/>
      <c r="JGT54" s="409"/>
      <c r="JGU54" s="409"/>
      <c r="JGV54" s="409"/>
      <c r="JGW54" s="409"/>
      <c r="JGX54" s="409"/>
      <c r="JGY54" s="409"/>
      <c r="JGZ54" s="409"/>
      <c r="JHA54" s="409"/>
      <c r="JHB54" s="409"/>
      <c r="JHC54" s="409"/>
      <c r="JHD54" s="409"/>
      <c r="JHE54" s="409"/>
      <c r="JHF54" s="409"/>
      <c r="JHG54" s="409"/>
      <c r="JHH54" s="409"/>
      <c r="JHI54" s="409"/>
      <c r="JHJ54" s="409"/>
      <c r="JHK54" s="409"/>
      <c r="JHL54" s="409"/>
      <c r="JHM54" s="409"/>
      <c r="JHN54" s="409"/>
      <c r="JHO54" s="409"/>
      <c r="JHP54" s="409"/>
      <c r="JHQ54" s="409"/>
      <c r="JHR54" s="409"/>
      <c r="JHS54" s="409"/>
      <c r="JHT54" s="409"/>
      <c r="JHU54" s="409"/>
      <c r="JHV54" s="409"/>
      <c r="JHW54" s="409"/>
      <c r="JHX54" s="409"/>
      <c r="JHY54" s="409"/>
      <c r="JHZ54" s="409"/>
      <c r="JIA54" s="409"/>
      <c r="JIB54" s="409"/>
      <c r="JIC54" s="409"/>
      <c r="JID54" s="409"/>
      <c r="JIE54" s="409"/>
      <c r="JIF54" s="409"/>
      <c r="JIG54" s="409"/>
      <c r="JIH54" s="409"/>
      <c r="JII54" s="409"/>
      <c r="JIJ54" s="409"/>
      <c r="JIK54" s="409"/>
      <c r="JIL54" s="409"/>
      <c r="JIM54" s="409"/>
      <c r="JIN54" s="409"/>
      <c r="JIO54" s="409"/>
      <c r="JIP54" s="409"/>
      <c r="JIQ54" s="409"/>
      <c r="JIR54" s="409"/>
      <c r="JIS54" s="409"/>
      <c r="JIT54" s="409"/>
      <c r="JIU54" s="409"/>
      <c r="JIV54" s="409"/>
      <c r="JIW54" s="409"/>
      <c r="JIX54" s="409"/>
      <c r="JIY54" s="409"/>
      <c r="JIZ54" s="409"/>
      <c r="JJA54" s="409"/>
      <c r="JJB54" s="409"/>
      <c r="JJC54" s="409"/>
      <c r="JJD54" s="409"/>
      <c r="JJE54" s="409"/>
      <c r="JJF54" s="409"/>
      <c r="JJG54" s="409"/>
      <c r="JJH54" s="409"/>
      <c r="JJI54" s="409"/>
      <c r="JJJ54" s="409"/>
      <c r="JJK54" s="409"/>
      <c r="JJL54" s="409"/>
      <c r="JJM54" s="409"/>
      <c r="JJN54" s="409"/>
      <c r="JJO54" s="409"/>
      <c r="JJP54" s="409"/>
      <c r="JJQ54" s="409"/>
      <c r="JJR54" s="409"/>
      <c r="JJS54" s="409"/>
      <c r="JJT54" s="409"/>
      <c r="JJU54" s="409"/>
      <c r="JJV54" s="409"/>
      <c r="JJW54" s="409"/>
      <c r="JJX54" s="409"/>
      <c r="JJY54" s="409"/>
      <c r="JJZ54" s="409"/>
      <c r="JKA54" s="409"/>
      <c r="JKB54" s="409"/>
      <c r="JKC54" s="409"/>
      <c r="JKD54" s="409"/>
      <c r="JKE54" s="409"/>
      <c r="JKF54" s="409"/>
      <c r="JKG54" s="409"/>
      <c r="JKH54" s="409"/>
      <c r="JKI54" s="409"/>
      <c r="JKJ54" s="409"/>
      <c r="JKK54" s="409"/>
      <c r="JKL54" s="409"/>
      <c r="JKM54" s="409"/>
      <c r="JKN54" s="409"/>
      <c r="JKO54" s="409"/>
      <c r="JKP54" s="409"/>
      <c r="JKQ54" s="409"/>
      <c r="JKR54" s="409"/>
      <c r="JKS54" s="409"/>
      <c r="JKT54" s="409"/>
      <c r="JKU54" s="409"/>
      <c r="JKV54" s="409"/>
      <c r="JKW54" s="409"/>
      <c r="JKX54" s="409"/>
      <c r="JKY54" s="409"/>
      <c r="JKZ54" s="409"/>
      <c r="JLA54" s="409"/>
      <c r="JLB54" s="409"/>
      <c r="JLC54" s="409"/>
      <c r="JLD54" s="409"/>
      <c r="JLE54" s="409"/>
      <c r="JLF54" s="409"/>
      <c r="JLG54" s="409"/>
      <c r="JLH54" s="409"/>
      <c r="JLI54" s="409"/>
      <c r="JLJ54" s="409"/>
      <c r="JLK54" s="409"/>
      <c r="JLL54" s="409"/>
      <c r="JLM54" s="409"/>
      <c r="JLN54" s="409"/>
      <c r="JLO54" s="409"/>
      <c r="JLP54" s="409"/>
      <c r="JLQ54" s="409"/>
      <c r="JLR54" s="409"/>
      <c r="JLS54" s="409"/>
      <c r="JLT54" s="409"/>
      <c r="JLU54" s="409"/>
      <c r="JLV54" s="409"/>
      <c r="JLW54" s="409"/>
      <c r="JLX54" s="409"/>
      <c r="JLY54" s="409"/>
      <c r="JLZ54" s="409"/>
      <c r="JMA54" s="409"/>
      <c r="JMB54" s="409"/>
      <c r="JMC54" s="409"/>
      <c r="JMD54" s="409"/>
      <c r="JME54" s="409"/>
      <c r="JMF54" s="409"/>
      <c r="JMG54" s="409"/>
      <c r="JMH54" s="409"/>
      <c r="JMI54" s="409"/>
      <c r="JMJ54" s="409"/>
      <c r="JMK54" s="409"/>
      <c r="JML54" s="409"/>
      <c r="JMM54" s="409"/>
      <c r="JMN54" s="409"/>
      <c r="JMO54" s="409"/>
      <c r="JMP54" s="409"/>
      <c r="JMQ54" s="409"/>
      <c r="JMR54" s="409"/>
      <c r="JMS54" s="409"/>
      <c r="JMT54" s="409"/>
      <c r="JMU54" s="409"/>
      <c r="JMV54" s="409"/>
      <c r="JMW54" s="409"/>
      <c r="JMX54" s="409"/>
      <c r="JMY54" s="409"/>
      <c r="JMZ54" s="409"/>
      <c r="JNA54" s="409"/>
      <c r="JNB54" s="409"/>
      <c r="JNC54" s="409"/>
      <c r="JND54" s="409"/>
      <c r="JNE54" s="409"/>
      <c r="JNF54" s="409"/>
      <c r="JNG54" s="409"/>
      <c r="JNH54" s="409"/>
      <c r="JNI54" s="409"/>
      <c r="JNJ54" s="409"/>
      <c r="JNK54" s="409"/>
      <c r="JNL54" s="409"/>
      <c r="JNM54" s="409"/>
      <c r="JNN54" s="409"/>
      <c r="JNO54" s="409"/>
      <c r="JNP54" s="409"/>
      <c r="JNQ54" s="409"/>
      <c r="JNR54" s="409"/>
      <c r="JNS54" s="409"/>
      <c r="JNT54" s="409"/>
      <c r="JNU54" s="409"/>
      <c r="JNV54" s="409"/>
      <c r="JNW54" s="409"/>
      <c r="JNX54" s="409"/>
      <c r="JNY54" s="409"/>
      <c r="JNZ54" s="409"/>
      <c r="JOA54" s="409"/>
      <c r="JOB54" s="409"/>
      <c r="JOC54" s="409"/>
      <c r="JOD54" s="409"/>
      <c r="JOE54" s="409"/>
      <c r="JOF54" s="409"/>
      <c r="JOG54" s="409"/>
      <c r="JOH54" s="409"/>
      <c r="JOI54" s="409"/>
      <c r="JOJ54" s="409"/>
      <c r="JOK54" s="409"/>
      <c r="JOL54" s="409"/>
      <c r="JOM54" s="409"/>
      <c r="JON54" s="409"/>
      <c r="JOO54" s="409"/>
      <c r="JOP54" s="409"/>
      <c r="JOQ54" s="409"/>
      <c r="JOR54" s="409"/>
      <c r="JOS54" s="409"/>
      <c r="JOT54" s="409"/>
      <c r="JOU54" s="409"/>
      <c r="JOV54" s="409"/>
      <c r="JOW54" s="409"/>
      <c r="JOX54" s="409"/>
      <c r="JOY54" s="409"/>
      <c r="JOZ54" s="409"/>
      <c r="JPA54" s="409"/>
      <c r="JPB54" s="409"/>
      <c r="JPC54" s="409"/>
      <c r="JPD54" s="409"/>
      <c r="JPE54" s="409"/>
      <c r="JPF54" s="409"/>
      <c r="JPG54" s="409"/>
      <c r="JPH54" s="409"/>
      <c r="JPI54" s="409"/>
      <c r="JPJ54" s="409"/>
      <c r="JPK54" s="409"/>
      <c r="JPL54" s="409"/>
      <c r="JPM54" s="409"/>
      <c r="JPN54" s="409"/>
      <c r="JPO54" s="409"/>
      <c r="JPP54" s="409"/>
      <c r="JPQ54" s="409"/>
      <c r="JPR54" s="409"/>
      <c r="JPS54" s="409"/>
      <c r="JPT54" s="409"/>
      <c r="JPU54" s="409"/>
      <c r="JPV54" s="409"/>
      <c r="JPW54" s="409"/>
      <c r="JPX54" s="409"/>
      <c r="JPY54" s="409"/>
      <c r="JPZ54" s="409"/>
      <c r="JQA54" s="409"/>
      <c r="JQB54" s="409"/>
      <c r="JQC54" s="409"/>
      <c r="JQD54" s="409"/>
      <c r="JQE54" s="409"/>
      <c r="JQF54" s="409"/>
      <c r="JQG54" s="409"/>
      <c r="JQH54" s="409"/>
      <c r="JQI54" s="409"/>
      <c r="JQJ54" s="409"/>
      <c r="JQK54" s="409"/>
      <c r="JQL54" s="409"/>
      <c r="JQM54" s="409"/>
      <c r="JQN54" s="409"/>
      <c r="JQO54" s="409"/>
      <c r="JQP54" s="409"/>
      <c r="JQQ54" s="409"/>
      <c r="JQR54" s="409"/>
      <c r="JQS54" s="409"/>
      <c r="JQT54" s="409"/>
      <c r="JQU54" s="409"/>
      <c r="JQV54" s="409"/>
      <c r="JQW54" s="409"/>
      <c r="JQX54" s="409"/>
      <c r="JQY54" s="409"/>
      <c r="JQZ54" s="409"/>
      <c r="JRA54" s="409"/>
      <c r="JRB54" s="409"/>
      <c r="JRC54" s="409"/>
      <c r="JRD54" s="409"/>
      <c r="JRE54" s="409"/>
      <c r="JRF54" s="409"/>
      <c r="JRG54" s="409"/>
      <c r="JRH54" s="409"/>
      <c r="JRI54" s="409"/>
      <c r="JRJ54" s="409"/>
      <c r="JRK54" s="409"/>
      <c r="JRL54" s="409"/>
      <c r="JRM54" s="409"/>
      <c r="JRN54" s="409"/>
      <c r="JRO54" s="409"/>
      <c r="JRP54" s="409"/>
      <c r="JRQ54" s="409"/>
      <c r="JRR54" s="409"/>
      <c r="JRS54" s="409"/>
      <c r="JRT54" s="409"/>
      <c r="JRU54" s="409"/>
      <c r="JRV54" s="409"/>
      <c r="JRW54" s="409"/>
      <c r="JRX54" s="409"/>
      <c r="JRY54" s="409"/>
      <c r="JRZ54" s="409"/>
      <c r="JSA54" s="409"/>
      <c r="JSB54" s="409"/>
      <c r="JSC54" s="409"/>
      <c r="JSD54" s="409"/>
      <c r="JSE54" s="409"/>
      <c r="JSF54" s="409"/>
      <c r="JSG54" s="409"/>
      <c r="JSH54" s="409"/>
      <c r="JSI54" s="409"/>
      <c r="JSJ54" s="409"/>
      <c r="JSK54" s="409"/>
      <c r="JSL54" s="409"/>
      <c r="JSM54" s="409"/>
      <c r="JSN54" s="409"/>
      <c r="JSO54" s="409"/>
      <c r="JSP54" s="409"/>
      <c r="JSQ54" s="409"/>
      <c r="JSR54" s="409"/>
      <c r="JSS54" s="409"/>
      <c r="JST54" s="409"/>
      <c r="JSU54" s="409"/>
      <c r="JSV54" s="409"/>
      <c r="JSW54" s="409"/>
      <c r="JSX54" s="409"/>
      <c r="JSY54" s="409"/>
      <c r="JSZ54" s="409"/>
      <c r="JTA54" s="409"/>
      <c r="JTB54" s="409"/>
      <c r="JTC54" s="409"/>
      <c r="JTD54" s="409"/>
      <c r="JTE54" s="409"/>
      <c r="JTF54" s="409"/>
      <c r="JTG54" s="409"/>
      <c r="JTH54" s="409"/>
      <c r="JTI54" s="409"/>
      <c r="JTJ54" s="409"/>
      <c r="JTK54" s="409"/>
      <c r="JTL54" s="409"/>
      <c r="JTM54" s="409"/>
      <c r="JTN54" s="409"/>
      <c r="JTO54" s="409"/>
      <c r="JTP54" s="409"/>
      <c r="JTQ54" s="409"/>
      <c r="JTR54" s="409"/>
      <c r="JTS54" s="409"/>
      <c r="JTT54" s="409"/>
      <c r="JTU54" s="409"/>
      <c r="JTV54" s="409"/>
      <c r="JTW54" s="409"/>
      <c r="JTX54" s="409"/>
      <c r="JTY54" s="409"/>
      <c r="JTZ54" s="409"/>
      <c r="JUA54" s="409"/>
      <c r="JUB54" s="409"/>
      <c r="JUC54" s="409"/>
      <c r="JUD54" s="409"/>
      <c r="JUE54" s="409"/>
      <c r="JUF54" s="409"/>
      <c r="JUG54" s="409"/>
      <c r="JUH54" s="409"/>
      <c r="JUI54" s="409"/>
      <c r="JUJ54" s="409"/>
      <c r="JUK54" s="409"/>
      <c r="JUL54" s="409"/>
      <c r="JUM54" s="409"/>
      <c r="JUN54" s="409"/>
      <c r="JUO54" s="409"/>
      <c r="JUP54" s="409"/>
      <c r="JUQ54" s="409"/>
      <c r="JUR54" s="409"/>
      <c r="JUS54" s="409"/>
      <c r="JUT54" s="409"/>
      <c r="JUU54" s="409"/>
      <c r="JUV54" s="409"/>
      <c r="JUW54" s="409"/>
      <c r="JUX54" s="409"/>
      <c r="JUY54" s="409"/>
      <c r="JUZ54" s="409"/>
      <c r="JVA54" s="409"/>
      <c r="JVB54" s="409"/>
      <c r="JVC54" s="409"/>
      <c r="JVD54" s="409"/>
      <c r="JVE54" s="409"/>
      <c r="JVF54" s="409"/>
      <c r="JVG54" s="409"/>
      <c r="JVH54" s="409"/>
      <c r="JVI54" s="409"/>
      <c r="JVJ54" s="409"/>
      <c r="JVK54" s="409"/>
      <c r="JVL54" s="409"/>
      <c r="JVM54" s="409"/>
      <c r="JVN54" s="409"/>
      <c r="JVO54" s="409"/>
      <c r="JVP54" s="409"/>
      <c r="JVQ54" s="409"/>
      <c r="JVR54" s="409"/>
      <c r="JVS54" s="409"/>
      <c r="JVT54" s="409"/>
      <c r="JVU54" s="409"/>
      <c r="JVV54" s="409"/>
      <c r="JVW54" s="409"/>
      <c r="JVX54" s="409"/>
      <c r="JVY54" s="409"/>
      <c r="JVZ54" s="409"/>
      <c r="JWA54" s="409"/>
      <c r="JWB54" s="409"/>
      <c r="JWC54" s="409"/>
      <c r="JWD54" s="409"/>
      <c r="JWE54" s="409"/>
      <c r="JWF54" s="409"/>
      <c r="JWG54" s="409"/>
      <c r="JWH54" s="409"/>
      <c r="JWI54" s="409"/>
      <c r="JWJ54" s="409"/>
      <c r="JWK54" s="409"/>
      <c r="JWL54" s="409"/>
      <c r="JWM54" s="409"/>
      <c r="JWN54" s="409"/>
      <c r="JWO54" s="409"/>
      <c r="JWP54" s="409"/>
      <c r="JWQ54" s="409"/>
      <c r="JWR54" s="409"/>
      <c r="JWS54" s="409"/>
      <c r="JWT54" s="409"/>
      <c r="JWU54" s="409"/>
      <c r="JWV54" s="409"/>
      <c r="JWW54" s="409"/>
      <c r="JWX54" s="409"/>
      <c r="JWY54" s="409"/>
      <c r="JWZ54" s="409"/>
      <c r="JXA54" s="409"/>
      <c r="JXB54" s="409"/>
      <c r="JXC54" s="409"/>
      <c r="JXD54" s="409"/>
      <c r="JXE54" s="409"/>
      <c r="JXF54" s="409"/>
      <c r="JXG54" s="409"/>
      <c r="JXH54" s="409"/>
      <c r="JXI54" s="409"/>
      <c r="JXJ54" s="409"/>
      <c r="JXK54" s="409"/>
      <c r="JXL54" s="409"/>
      <c r="JXM54" s="409"/>
      <c r="JXN54" s="409"/>
      <c r="JXO54" s="409"/>
      <c r="JXP54" s="409"/>
      <c r="JXQ54" s="409"/>
      <c r="JXR54" s="409"/>
      <c r="JXS54" s="409"/>
      <c r="JXT54" s="409"/>
      <c r="JXU54" s="409"/>
      <c r="JXV54" s="409"/>
      <c r="JXW54" s="409"/>
      <c r="JXX54" s="409"/>
      <c r="JXY54" s="409"/>
      <c r="JXZ54" s="409"/>
      <c r="JYA54" s="409"/>
      <c r="JYB54" s="409"/>
      <c r="JYC54" s="409"/>
      <c r="JYD54" s="409"/>
      <c r="JYE54" s="409"/>
      <c r="JYF54" s="409"/>
      <c r="JYG54" s="409"/>
      <c r="JYH54" s="409"/>
      <c r="JYI54" s="409"/>
      <c r="JYJ54" s="409"/>
      <c r="JYK54" s="409"/>
      <c r="JYL54" s="409"/>
      <c r="JYM54" s="409"/>
      <c r="JYN54" s="409"/>
      <c r="JYO54" s="409"/>
      <c r="JYP54" s="409"/>
      <c r="JYQ54" s="409"/>
      <c r="JYR54" s="409"/>
      <c r="JYS54" s="409"/>
      <c r="JYT54" s="409"/>
      <c r="JYU54" s="409"/>
      <c r="JYV54" s="409"/>
      <c r="JYW54" s="409"/>
      <c r="JYX54" s="409"/>
      <c r="JYY54" s="409"/>
      <c r="JYZ54" s="409"/>
      <c r="JZA54" s="409"/>
      <c r="JZB54" s="409"/>
      <c r="JZC54" s="409"/>
      <c r="JZD54" s="409"/>
      <c r="JZE54" s="409"/>
      <c r="JZF54" s="409"/>
      <c r="JZG54" s="409"/>
      <c r="JZH54" s="409"/>
      <c r="JZI54" s="409"/>
      <c r="JZJ54" s="409"/>
      <c r="JZK54" s="409"/>
      <c r="JZL54" s="409"/>
      <c r="JZM54" s="409"/>
      <c r="JZN54" s="409"/>
      <c r="JZO54" s="409"/>
      <c r="JZP54" s="409"/>
      <c r="JZQ54" s="409"/>
      <c r="JZR54" s="409"/>
      <c r="JZS54" s="409"/>
      <c r="JZT54" s="409"/>
      <c r="JZU54" s="409"/>
      <c r="JZV54" s="409"/>
      <c r="JZW54" s="409"/>
      <c r="JZX54" s="409"/>
      <c r="JZY54" s="409"/>
      <c r="JZZ54" s="409"/>
      <c r="KAA54" s="409"/>
      <c r="KAB54" s="409"/>
      <c r="KAC54" s="409"/>
      <c r="KAD54" s="409"/>
      <c r="KAE54" s="409"/>
      <c r="KAF54" s="409"/>
      <c r="KAG54" s="409"/>
      <c r="KAH54" s="409"/>
      <c r="KAI54" s="409"/>
      <c r="KAJ54" s="409"/>
      <c r="KAK54" s="409"/>
      <c r="KAL54" s="409"/>
      <c r="KAM54" s="409"/>
      <c r="KAN54" s="409"/>
      <c r="KAO54" s="409"/>
      <c r="KAP54" s="409"/>
      <c r="KAQ54" s="409"/>
      <c r="KAR54" s="409"/>
      <c r="KAS54" s="409"/>
      <c r="KAT54" s="409"/>
      <c r="KAU54" s="409"/>
      <c r="KAV54" s="409"/>
      <c r="KAW54" s="409"/>
      <c r="KAX54" s="409"/>
      <c r="KAY54" s="409"/>
      <c r="KAZ54" s="409"/>
      <c r="KBA54" s="409"/>
      <c r="KBB54" s="409"/>
      <c r="KBC54" s="409"/>
      <c r="KBD54" s="409"/>
      <c r="KBE54" s="409"/>
      <c r="KBF54" s="409"/>
      <c r="KBG54" s="409"/>
      <c r="KBH54" s="409"/>
      <c r="KBI54" s="409"/>
      <c r="KBJ54" s="409"/>
      <c r="KBK54" s="409"/>
      <c r="KBL54" s="409"/>
      <c r="KBM54" s="409"/>
      <c r="KBN54" s="409"/>
      <c r="KBO54" s="409"/>
      <c r="KBP54" s="409"/>
      <c r="KBQ54" s="409"/>
      <c r="KBR54" s="409"/>
      <c r="KBS54" s="409"/>
      <c r="KBT54" s="409"/>
      <c r="KBU54" s="409"/>
      <c r="KBV54" s="409"/>
      <c r="KBW54" s="409"/>
      <c r="KBX54" s="409"/>
      <c r="KBY54" s="409"/>
      <c r="KBZ54" s="409"/>
      <c r="KCA54" s="409"/>
      <c r="KCB54" s="409"/>
      <c r="KCC54" s="409"/>
      <c r="KCD54" s="409"/>
      <c r="KCE54" s="409"/>
      <c r="KCF54" s="409"/>
      <c r="KCG54" s="409"/>
      <c r="KCH54" s="409"/>
      <c r="KCI54" s="409"/>
      <c r="KCJ54" s="409"/>
      <c r="KCK54" s="409"/>
      <c r="KCL54" s="409"/>
      <c r="KCM54" s="409"/>
      <c r="KCN54" s="409"/>
      <c r="KCO54" s="409"/>
      <c r="KCP54" s="409"/>
      <c r="KCQ54" s="409"/>
      <c r="KCR54" s="409"/>
      <c r="KCS54" s="409"/>
      <c r="KCT54" s="409"/>
      <c r="KCU54" s="409"/>
      <c r="KCV54" s="409"/>
      <c r="KCW54" s="409"/>
      <c r="KCX54" s="409"/>
      <c r="KCY54" s="409"/>
      <c r="KCZ54" s="409"/>
      <c r="KDA54" s="409"/>
      <c r="KDB54" s="409"/>
      <c r="KDC54" s="409"/>
      <c r="KDD54" s="409"/>
      <c r="KDE54" s="409"/>
      <c r="KDF54" s="409"/>
      <c r="KDG54" s="409"/>
      <c r="KDH54" s="409"/>
      <c r="KDI54" s="409"/>
      <c r="KDJ54" s="409"/>
      <c r="KDK54" s="409"/>
      <c r="KDL54" s="409"/>
      <c r="KDM54" s="409"/>
      <c r="KDN54" s="409"/>
      <c r="KDO54" s="409"/>
      <c r="KDP54" s="409"/>
      <c r="KDQ54" s="409"/>
      <c r="KDR54" s="409"/>
      <c r="KDS54" s="409"/>
      <c r="KDT54" s="409"/>
      <c r="KDU54" s="409"/>
      <c r="KDV54" s="409"/>
      <c r="KDW54" s="409"/>
      <c r="KDX54" s="409"/>
      <c r="KDY54" s="409"/>
      <c r="KDZ54" s="409"/>
      <c r="KEA54" s="409"/>
      <c r="KEB54" s="409"/>
      <c r="KEC54" s="409"/>
      <c r="KED54" s="409"/>
      <c r="KEE54" s="409"/>
      <c r="KEF54" s="409"/>
      <c r="KEG54" s="409"/>
      <c r="KEH54" s="409"/>
      <c r="KEI54" s="409"/>
      <c r="KEJ54" s="409"/>
      <c r="KEK54" s="409"/>
      <c r="KEL54" s="409"/>
      <c r="KEM54" s="409"/>
      <c r="KEN54" s="409"/>
      <c r="KEO54" s="409"/>
      <c r="KEP54" s="409"/>
      <c r="KEQ54" s="409"/>
      <c r="KER54" s="409"/>
      <c r="KES54" s="409"/>
      <c r="KET54" s="409"/>
      <c r="KEU54" s="409"/>
      <c r="KEV54" s="409"/>
      <c r="KEW54" s="409"/>
      <c r="KEX54" s="409"/>
      <c r="KEY54" s="409"/>
      <c r="KEZ54" s="409"/>
      <c r="KFA54" s="409"/>
      <c r="KFB54" s="409"/>
      <c r="KFC54" s="409"/>
      <c r="KFD54" s="409"/>
      <c r="KFE54" s="409"/>
      <c r="KFF54" s="409"/>
      <c r="KFG54" s="409"/>
      <c r="KFH54" s="409"/>
      <c r="KFI54" s="409"/>
      <c r="KFJ54" s="409"/>
      <c r="KFK54" s="409"/>
      <c r="KFL54" s="409"/>
      <c r="KFM54" s="409"/>
      <c r="KFN54" s="409"/>
      <c r="KFO54" s="409"/>
      <c r="KFP54" s="409"/>
      <c r="KFQ54" s="409"/>
      <c r="KFR54" s="409"/>
      <c r="KFS54" s="409"/>
      <c r="KFT54" s="409"/>
      <c r="KFU54" s="409"/>
      <c r="KFV54" s="409"/>
      <c r="KFW54" s="409"/>
      <c r="KFX54" s="409"/>
      <c r="KFY54" s="409"/>
      <c r="KFZ54" s="409"/>
      <c r="KGA54" s="409"/>
      <c r="KGB54" s="409"/>
      <c r="KGC54" s="409"/>
      <c r="KGD54" s="409"/>
      <c r="KGE54" s="409"/>
      <c r="KGF54" s="409"/>
      <c r="KGG54" s="409"/>
      <c r="KGH54" s="409"/>
      <c r="KGI54" s="409"/>
      <c r="KGJ54" s="409"/>
      <c r="KGK54" s="409"/>
      <c r="KGL54" s="409"/>
      <c r="KGM54" s="409"/>
      <c r="KGN54" s="409"/>
      <c r="KGO54" s="409"/>
      <c r="KGP54" s="409"/>
      <c r="KGQ54" s="409"/>
      <c r="KGR54" s="409"/>
      <c r="KGS54" s="409"/>
      <c r="KGT54" s="409"/>
      <c r="KGU54" s="409"/>
      <c r="KGV54" s="409"/>
      <c r="KGW54" s="409"/>
      <c r="KGX54" s="409"/>
      <c r="KGY54" s="409"/>
      <c r="KGZ54" s="409"/>
      <c r="KHA54" s="409"/>
      <c r="KHB54" s="409"/>
      <c r="KHC54" s="409"/>
      <c r="KHD54" s="409"/>
      <c r="KHE54" s="409"/>
      <c r="KHF54" s="409"/>
      <c r="KHG54" s="409"/>
      <c r="KHH54" s="409"/>
      <c r="KHI54" s="409"/>
      <c r="KHJ54" s="409"/>
      <c r="KHK54" s="409"/>
      <c r="KHL54" s="409"/>
      <c r="KHM54" s="409"/>
      <c r="KHN54" s="409"/>
      <c r="KHO54" s="409"/>
      <c r="KHP54" s="409"/>
      <c r="KHQ54" s="409"/>
      <c r="KHR54" s="409"/>
      <c r="KHS54" s="409"/>
      <c r="KHT54" s="409"/>
      <c r="KHU54" s="409"/>
      <c r="KHV54" s="409"/>
      <c r="KHW54" s="409"/>
      <c r="KHX54" s="409"/>
      <c r="KHY54" s="409"/>
      <c r="KHZ54" s="409"/>
      <c r="KIA54" s="409"/>
      <c r="KIB54" s="409"/>
      <c r="KIC54" s="409"/>
      <c r="KID54" s="409"/>
      <c r="KIE54" s="409"/>
      <c r="KIF54" s="409"/>
      <c r="KIG54" s="409"/>
      <c r="KIH54" s="409"/>
      <c r="KII54" s="409"/>
      <c r="KIJ54" s="409"/>
      <c r="KIK54" s="409"/>
      <c r="KIL54" s="409"/>
      <c r="KIM54" s="409"/>
      <c r="KIN54" s="409"/>
      <c r="KIO54" s="409"/>
      <c r="KIP54" s="409"/>
      <c r="KIQ54" s="409"/>
      <c r="KIR54" s="409"/>
      <c r="KIS54" s="409"/>
      <c r="KIT54" s="409"/>
      <c r="KIU54" s="409"/>
      <c r="KIV54" s="409"/>
      <c r="KIW54" s="409"/>
      <c r="KIX54" s="409"/>
      <c r="KIY54" s="409"/>
      <c r="KIZ54" s="409"/>
      <c r="KJA54" s="409"/>
      <c r="KJB54" s="409"/>
      <c r="KJC54" s="409"/>
      <c r="KJD54" s="409"/>
      <c r="KJE54" s="409"/>
      <c r="KJF54" s="409"/>
      <c r="KJG54" s="409"/>
      <c r="KJH54" s="409"/>
      <c r="KJI54" s="409"/>
      <c r="KJJ54" s="409"/>
      <c r="KJK54" s="409"/>
      <c r="KJL54" s="409"/>
      <c r="KJM54" s="409"/>
      <c r="KJN54" s="409"/>
      <c r="KJO54" s="409"/>
      <c r="KJP54" s="409"/>
      <c r="KJQ54" s="409"/>
      <c r="KJR54" s="409"/>
      <c r="KJS54" s="409"/>
      <c r="KJT54" s="409"/>
      <c r="KJU54" s="409"/>
      <c r="KJV54" s="409"/>
      <c r="KJW54" s="409"/>
      <c r="KJX54" s="409"/>
      <c r="KJY54" s="409"/>
      <c r="KJZ54" s="409"/>
      <c r="KKA54" s="409"/>
      <c r="KKB54" s="409"/>
      <c r="KKC54" s="409"/>
      <c r="KKD54" s="409"/>
      <c r="KKE54" s="409"/>
      <c r="KKF54" s="409"/>
      <c r="KKG54" s="409"/>
      <c r="KKH54" s="409"/>
      <c r="KKI54" s="409"/>
      <c r="KKJ54" s="409"/>
      <c r="KKK54" s="409"/>
      <c r="KKL54" s="409"/>
      <c r="KKM54" s="409"/>
      <c r="KKN54" s="409"/>
      <c r="KKO54" s="409"/>
      <c r="KKP54" s="409"/>
      <c r="KKQ54" s="409"/>
      <c r="KKR54" s="409"/>
      <c r="KKS54" s="409"/>
      <c r="KKT54" s="409"/>
      <c r="KKU54" s="409"/>
      <c r="KKV54" s="409"/>
      <c r="KKW54" s="409"/>
      <c r="KKX54" s="409"/>
      <c r="KKY54" s="409"/>
      <c r="KKZ54" s="409"/>
      <c r="KLA54" s="409"/>
      <c r="KLB54" s="409"/>
      <c r="KLC54" s="409"/>
      <c r="KLD54" s="409"/>
      <c r="KLE54" s="409"/>
      <c r="KLF54" s="409"/>
      <c r="KLG54" s="409"/>
      <c r="KLH54" s="409"/>
      <c r="KLI54" s="409"/>
      <c r="KLJ54" s="409"/>
      <c r="KLK54" s="409"/>
      <c r="KLL54" s="409"/>
      <c r="KLM54" s="409"/>
      <c r="KLN54" s="409"/>
      <c r="KLO54" s="409"/>
      <c r="KLP54" s="409"/>
      <c r="KLQ54" s="409"/>
      <c r="KLR54" s="409"/>
      <c r="KLS54" s="409"/>
      <c r="KLT54" s="409"/>
      <c r="KLU54" s="409"/>
      <c r="KLV54" s="409"/>
      <c r="KLW54" s="409"/>
      <c r="KLX54" s="409"/>
      <c r="KLY54" s="409"/>
      <c r="KLZ54" s="409"/>
      <c r="KMA54" s="409"/>
      <c r="KMB54" s="409"/>
      <c r="KMC54" s="409"/>
      <c r="KMD54" s="409"/>
      <c r="KME54" s="409"/>
      <c r="KMF54" s="409"/>
      <c r="KMG54" s="409"/>
      <c r="KMH54" s="409"/>
      <c r="KMI54" s="409"/>
      <c r="KMJ54" s="409"/>
      <c r="KMK54" s="409"/>
      <c r="KML54" s="409"/>
      <c r="KMM54" s="409"/>
      <c r="KMN54" s="409"/>
      <c r="KMO54" s="409"/>
      <c r="KMP54" s="409"/>
      <c r="KMQ54" s="409"/>
      <c r="KMR54" s="409"/>
      <c r="KMS54" s="409"/>
      <c r="KMT54" s="409"/>
      <c r="KMU54" s="409"/>
      <c r="KMV54" s="409"/>
      <c r="KMW54" s="409"/>
      <c r="KMX54" s="409"/>
      <c r="KMY54" s="409"/>
      <c r="KMZ54" s="409"/>
      <c r="KNA54" s="409"/>
      <c r="KNB54" s="409"/>
      <c r="KNC54" s="409"/>
      <c r="KND54" s="409"/>
      <c r="KNE54" s="409"/>
      <c r="KNF54" s="409"/>
      <c r="KNG54" s="409"/>
      <c r="KNH54" s="409"/>
      <c r="KNI54" s="409"/>
      <c r="KNJ54" s="409"/>
      <c r="KNK54" s="409"/>
      <c r="KNL54" s="409"/>
      <c r="KNM54" s="409"/>
      <c r="KNN54" s="409"/>
      <c r="KNO54" s="409"/>
      <c r="KNP54" s="409"/>
      <c r="KNQ54" s="409"/>
      <c r="KNR54" s="409"/>
      <c r="KNS54" s="409"/>
      <c r="KNT54" s="409"/>
      <c r="KNU54" s="409"/>
      <c r="KNV54" s="409"/>
      <c r="KNW54" s="409"/>
      <c r="KNX54" s="409"/>
      <c r="KNY54" s="409"/>
      <c r="KNZ54" s="409"/>
      <c r="KOA54" s="409"/>
      <c r="KOB54" s="409"/>
      <c r="KOC54" s="409"/>
      <c r="KOD54" s="409"/>
      <c r="KOE54" s="409"/>
      <c r="KOF54" s="409"/>
      <c r="KOG54" s="409"/>
      <c r="KOH54" s="409"/>
      <c r="KOI54" s="409"/>
      <c r="KOJ54" s="409"/>
      <c r="KOK54" s="409"/>
      <c r="KOL54" s="409"/>
      <c r="KOM54" s="409"/>
      <c r="KON54" s="409"/>
      <c r="KOO54" s="409"/>
      <c r="KOP54" s="409"/>
      <c r="KOQ54" s="409"/>
      <c r="KOR54" s="409"/>
      <c r="KOS54" s="409"/>
      <c r="KOT54" s="409"/>
      <c r="KOU54" s="409"/>
      <c r="KOV54" s="409"/>
      <c r="KOW54" s="409"/>
      <c r="KOX54" s="409"/>
      <c r="KOY54" s="409"/>
      <c r="KOZ54" s="409"/>
      <c r="KPA54" s="409"/>
      <c r="KPB54" s="409"/>
      <c r="KPC54" s="409"/>
      <c r="KPD54" s="409"/>
      <c r="KPE54" s="409"/>
      <c r="KPF54" s="409"/>
      <c r="KPG54" s="409"/>
      <c r="KPH54" s="409"/>
      <c r="KPI54" s="409"/>
      <c r="KPJ54" s="409"/>
      <c r="KPK54" s="409"/>
      <c r="KPL54" s="409"/>
      <c r="KPM54" s="409"/>
      <c r="KPN54" s="409"/>
      <c r="KPO54" s="409"/>
      <c r="KPP54" s="409"/>
      <c r="KPQ54" s="409"/>
      <c r="KPR54" s="409"/>
      <c r="KPS54" s="409"/>
      <c r="KPT54" s="409"/>
      <c r="KPU54" s="409"/>
      <c r="KPV54" s="409"/>
      <c r="KPW54" s="409"/>
      <c r="KPX54" s="409"/>
      <c r="KPY54" s="409"/>
      <c r="KPZ54" s="409"/>
      <c r="KQA54" s="409"/>
      <c r="KQB54" s="409"/>
      <c r="KQC54" s="409"/>
      <c r="KQD54" s="409"/>
      <c r="KQE54" s="409"/>
      <c r="KQF54" s="409"/>
      <c r="KQG54" s="409"/>
      <c r="KQH54" s="409"/>
      <c r="KQI54" s="409"/>
      <c r="KQJ54" s="409"/>
      <c r="KQK54" s="409"/>
      <c r="KQL54" s="409"/>
      <c r="KQM54" s="409"/>
      <c r="KQN54" s="409"/>
      <c r="KQO54" s="409"/>
      <c r="KQP54" s="409"/>
      <c r="KQQ54" s="409"/>
      <c r="KQR54" s="409"/>
      <c r="KQS54" s="409"/>
      <c r="KQT54" s="409"/>
      <c r="KQU54" s="409"/>
      <c r="KQV54" s="409"/>
      <c r="KQW54" s="409"/>
      <c r="KQX54" s="409"/>
      <c r="KQY54" s="409"/>
      <c r="KQZ54" s="409"/>
      <c r="KRA54" s="409"/>
      <c r="KRB54" s="409"/>
      <c r="KRC54" s="409"/>
      <c r="KRD54" s="409"/>
      <c r="KRE54" s="409"/>
      <c r="KRF54" s="409"/>
      <c r="KRG54" s="409"/>
      <c r="KRH54" s="409"/>
      <c r="KRI54" s="409"/>
      <c r="KRJ54" s="409"/>
      <c r="KRK54" s="409"/>
      <c r="KRL54" s="409"/>
      <c r="KRM54" s="409"/>
      <c r="KRN54" s="409"/>
      <c r="KRO54" s="409"/>
      <c r="KRP54" s="409"/>
      <c r="KRQ54" s="409"/>
      <c r="KRR54" s="409"/>
      <c r="KRS54" s="409"/>
      <c r="KRT54" s="409"/>
      <c r="KRU54" s="409"/>
      <c r="KRV54" s="409"/>
      <c r="KRW54" s="409"/>
      <c r="KRX54" s="409"/>
      <c r="KRY54" s="409"/>
      <c r="KRZ54" s="409"/>
      <c r="KSA54" s="409"/>
      <c r="KSB54" s="409"/>
      <c r="KSC54" s="409"/>
      <c r="KSD54" s="409"/>
      <c r="KSE54" s="409"/>
      <c r="KSF54" s="409"/>
      <c r="KSG54" s="409"/>
      <c r="KSH54" s="409"/>
      <c r="KSI54" s="409"/>
      <c r="KSJ54" s="409"/>
      <c r="KSK54" s="409"/>
      <c r="KSL54" s="409"/>
      <c r="KSM54" s="409"/>
      <c r="KSN54" s="409"/>
      <c r="KSO54" s="409"/>
      <c r="KSP54" s="409"/>
      <c r="KSQ54" s="409"/>
      <c r="KSR54" s="409"/>
      <c r="KSS54" s="409"/>
      <c r="KST54" s="409"/>
      <c r="KSU54" s="409"/>
      <c r="KSV54" s="409"/>
      <c r="KSW54" s="409"/>
      <c r="KSX54" s="409"/>
      <c r="KSY54" s="409"/>
      <c r="KSZ54" s="409"/>
      <c r="KTA54" s="409"/>
      <c r="KTB54" s="409"/>
      <c r="KTC54" s="409"/>
      <c r="KTD54" s="409"/>
      <c r="KTE54" s="409"/>
      <c r="KTF54" s="409"/>
      <c r="KTG54" s="409"/>
      <c r="KTH54" s="409"/>
      <c r="KTI54" s="409"/>
      <c r="KTJ54" s="409"/>
      <c r="KTK54" s="409"/>
      <c r="KTL54" s="409"/>
      <c r="KTM54" s="409"/>
      <c r="KTN54" s="409"/>
      <c r="KTO54" s="409"/>
      <c r="KTP54" s="409"/>
      <c r="KTQ54" s="409"/>
      <c r="KTR54" s="409"/>
      <c r="KTS54" s="409"/>
      <c r="KTT54" s="409"/>
      <c r="KTU54" s="409"/>
      <c r="KTV54" s="409"/>
      <c r="KTW54" s="409"/>
      <c r="KTX54" s="409"/>
      <c r="KTY54" s="409"/>
      <c r="KTZ54" s="409"/>
      <c r="KUA54" s="409"/>
      <c r="KUB54" s="409"/>
      <c r="KUC54" s="409"/>
      <c r="KUD54" s="409"/>
      <c r="KUE54" s="409"/>
      <c r="KUF54" s="409"/>
      <c r="KUG54" s="409"/>
      <c r="KUH54" s="409"/>
      <c r="KUI54" s="409"/>
      <c r="KUJ54" s="409"/>
      <c r="KUK54" s="409"/>
      <c r="KUL54" s="409"/>
      <c r="KUM54" s="409"/>
      <c r="KUN54" s="409"/>
      <c r="KUO54" s="409"/>
      <c r="KUP54" s="409"/>
      <c r="KUQ54" s="409"/>
      <c r="KUR54" s="409"/>
      <c r="KUS54" s="409"/>
      <c r="KUT54" s="409"/>
      <c r="KUU54" s="409"/>
      <c r="KUV54" s="409"/>
      <c r="KUW54" s="409"/>
      <c r="KUX54" s="409"/>
      <c r="KUY54" s="409"/>
      <c r="KUZ54" s="409"/>
      <c r="KVA54" s="409"/>
      <c r="KVB54" s="409"/>
      <c r="KVC54" s="409"/>
      <c r="KVD54" s="409"/>
      <c r="KVE54" s="409"/>
      <c r="KVF54" s="409"/>
      <c r="KVG54" s="409"/>
      <c r="KVH54" s="409"/>
      <c r="KVI54" s="409"/>
      <c r="KVJ54" s="409"/>
      <c r="KVK54" s="409"/>
      <c r="KVL54" s="409"/>
      <c r="KVM54" s="409"/>
      <c r="KVN54" s="409"/>
      <c r="KVO54" s="409"/>
      <c r="KVP54" s="409"/>
      <c r="KVQ54" s="409"/>
      <c r="KVR54" s="409"/>
      <c r="KVS54" s="409"/>
      <c r="KVT54" s="409"/>
      <c r="KVU54" s="409"/>
      <c r="KVV54" s="409"/>
      <c r="KVW54" s="409"/>
      <c r="KVX54" s="409"/>
      <c r="KVY54" s="409"/>
      <c r="KVZ54" s="409"/>
      <c r="KWA54" s="409"/>
      <c r="KWB54" s="409"/>
      <c r="KWC54" s="409"/>
      <c r="KWD54" s="409"/>
      <c r="KWE54" s="409"/>
      <c r="KWF54" s="409"/>
      <c r="KWG54" s="409"/>
      <c r="KWH54" s="409"/>
      <c r="KWI54" s="409"/>
      <c r="KWJ54" s="409"/>
      <c r="KWK54" s="409"/>
      <c r="KWL54" s="409"/>
      <c r="KWM54" s="409"/>
      <c r="KWN54" s="409"/>
      <c r="KWO54" s="409"/>
      <c r="KWP54" s="409"/>
      <c r="KWQ54" s="409"/>
      <c r="KWR54" s="409"/>
      <c r="KWS54" s="409"/>
      <c r="KWT54" s="409"/>
      <c r="KWU54" s="409"/>
      <c r="KWV54" s="409"/>
      <c r="KWW54" s="409"/>
      <c r="KWX54" s="409"/>
      <c r="KWY54" s="409"/>
      <c r="KWZ54" s="409"/>
      <c r="KXA54" s="409"/>
      <c r="KXB54" s="409"/>
      <c r="KXC54" s="409"/>
      <c r="KXD54" s="409"/>
      <c r="KXE54" s="409"/>
      <c r="KXF54" s="409"/>
      <c r="KXG54" s="409"/>
      <c r="KXH54" s="409"/>
      <c r="KXI54" s="409"/>
      <c r="KXJ54" s="409"/>
      <c r="KXK54" s="409"/>
      <c r="KXL54" s="409"/>
      <c r="KXM54" s="409"/>
      <c r="KXN54" s="409"/>
      <c r="KXO54" s="409"/>
      <c r="KXP54" s="409"/>
      <c r="KXQ54" s="409"/>
      <c r="KXR54" s="409"/>
      <c r="KXS54" s="409"/>
      <c r="KXT54" s="409"/>
      <c r="KXU54" s="409"/>
      <c r="KXV54" s="409"/>
      <c r="KXW54" s="409"/>
      <c r="KXX54" s="409"/>
      <c r="KXY54" s="409"/>
      <c r="KXZ54" s="409"/>
      <c r="KYA54" s="409"/>
      <c r="KYB54" s="409"/>
      <c r="KYC54" s="409"/>
      <c r="KYD54" s="409"/>
      <c r="KYE54" s="409"/>
      <c r="KYF54" s="409"/>
      <c r="KYG54" s="409"/>
      <c r="KYH54" s="409"/>
      <c r="KYI54" s="409"/>
      <c r="KYJ54" s="409"/>
      <c r="KYK54" s="409"/>
      <c r="KYL54" s="409"/>
      <c r="KYM54" s="409"/>
      <c r="KYN54" s="409"/>
      <c r="KYO54" s="409"/>
      <c r="KYP54" s="409"/>
      <c r="KYQ54" s="409"/>
      <c r="KYR54" s="409"/>
      <c r="KYS54" s="409"/>
      <c r="KYT54" s="409"/>
      <c r="KYU54" s="409"/>
      <c r="KYV54" s="409"/>
      <c r="KYW54" s="409"/>
      <c r="KYX54" s="409"/>
      <c r="KYY54" s="409"/>
      <c r="KYZ54" s="409"/>
      <c r="KZA54" s="409"/>
      <c r="KZB54" s="409"/>
      <c r="KZC54" s="409"/>
      <c r="KZD54" s="409"/>
      <c r="KZE54" s="409"/>
      <c r="KZF54" s="409"/>
      <c r="KZG54" s="409"/>
      <c r="KZH54" s="409"/>
      <c r="KZI54" s="409"/>
      <c r="KZJ54" s="409"/>
      <c r="KZK54" s="409"/>
      <c r="KZL54" s="409"/>
      <c r="KZM54" s="409"/>
      <c r="KZN54" s="409"/>
      <c r="KZO54" s="409"/>
      <c r="KZP54" s="409"/>
      <c r="KZQ54" s="409"/>
      <c r="KZR54" s="409"/>
      <c r="KZS54" s="409"/>
      <c r="KZT54" s="409"/>
      <c r="KZU54" s="409"/>
      <c r="KZV54" s="409"/>
      <c r="KZW54" s="409"/>
      <c r="KZX54" s="409"/>
      <c r="KZY54" s="409"/>
      <c r="KZZ54" s="409"/>
      <c r="LAA54" s="409"/>
      <c r="LAB54" s="409"/>
      <c r="LAC54" s="409"/>
      <c r="LAD54" s="409"/>
      <c r="LAE54" s="409"/>
      <c r="LAF54" s="409"/>
      <c r="LAG54" s="409"/>
      <c r="LAH54" s="409"/>
      <c r="LAI54" s="409"/>
      <c r="LAJ54" s="409"/>
      <c r="LAK54" s="409"/>
      <c r="LAL54" s="409"/>
      <c r="LAM54" s="409"/>
      <c r="LAN54" s="409"/>
      <c r="LAO54" s="409"/>
      <c r="LAP54" s="409"/>
      <c r="LAQ54" s="409"/>
      <c r="LAR54" s="409"/>
      <c r="LAS54" s="409"/>
      <c r="LAT54" s="409"/>
      <c r="LAU54" s="409"/>
      <c r="LAV54" s="409"/>
      <c r="LAW54" s="409"/>
      <c r="LAX54" s="409"/>
      <c r="LAY54" s="409"/>
      <c r="LAZ54" s="409"/>
      <c r="LBA54" s="409"/>
      <c r="LBB54" s="409"/>
      <c r="LBC54" s="409"/>
      <c r="LBD54" s="409"/>
      <c r="LBE54" s="409"/>
      <c r="LBF54" s="409"/>
      <c r="LBG54" s="409"/>
      <c r="LBH54" s="409"/>
      <c r="LBI54" s="409"/>
      <c r="LBJ54" s="409"/>
      <c r="LBK54" s="409"/>
      <c r="LBL54" s="409"/>
      <c r="LBM54" s="409"/>
      <c r="LBN54" s="409"/>
      <c r="LBO54" s="409"/>
      <c r="LBP54" s="409"/>
      <c r="LBQ54" s="409"/>
      <c r="LBR54" s="409"/>
      <c r="LBS54" s="409"/>
      <c r="LBT54" s="409"/>
      <c r="LBU54" s="409"/>
      <c r="LBV54" s="409"/>
      <c r="LBW54" s="409"/>
      <c r="LBX54" s="409"/>
      <c r="LBY54" s="409"/>
      <c r="LBZ54" s="409"/>
      <c r="LCA54" s="409"/>
      <c r="LCB54" s="409"/>
      <c r="LCC54" s="409"/>
      <c r="LCD54" s="409"/>
      <c r="LCE54" s="409"/>
      <c r="LCF54" s="409"/>
      <c r="LCG54" s="409"/>
      <c r="LCH54" s="409"/>
      <c r="LCI54" s="409"/>
      <c r="LCJ54" s="409"/>
      <c r="LCK54" s="409"/>
      <c r="LCL54" s="409"/>
      <c r="LCM54" s="409"/>
      <c r="LCN54" s="409"/>
      <c r="LCO54" s="409"/>
      <c r="LCP54" s="409"/>
      <c r="LCQ54" s="409"/>
      <c r="LCR54" s="409"/>
      <c r="LCS54" s="409"/>
      <c r="LCT54" s="409"/>
      <c r="LCU54" s="409"/>
      <c r="LCV54" s="409"/>
      <c r="LCW54" s="409"/>
      <c r="LCX54" s="409"/>
      <c r="LCY54" s="409"/>
      <c r="LCZ54" s="409"/>
      <c r="LDA54" s="409"/>
      <c r="LDB54" s="409"/>
      <c r="LDC54" s="409"/>
      <c r="LDD54" s="409"/>
      <c r="LDE54" s="409"/>
      <c r="LDF54" s="409"/>
      <c r="LDG54" s="409"/>
      <c r="LDH54" s="409"/>
      <c r="LDI54" s="409"/>
      <c r="LDJ54" s="409"/>
      <c r="LDK54" s="409"/>
      <c r="LDL54" s="409"/>
      <c r="LDM54" s="409"/>
      <c r="LDN54" s="409"/>
      <c r="LDO54" s="409"/>
      <c r="LDP54" s="409"/>
      <c r="LDQ54" s="409"/>
      <c r="LDR54" s="409"/>
      <c r="LDS54" s="409"/>
      <c r="LDT54" s="409"/>
      <c r="LDU54" s="409"/>
      <c r="LDV54" s="409"/>
      <c r="LDW54" s="409"/>
      <c r="LDX54" s="409"/>
      <c r="LDY54" s="409"/>
      <c r="LDZ54" s="409"/>
      <c r="LEA54" s="409"/>
      <c r="LEB54" s="409"/>
      <c r="LEC54" s="409"/>
      <c r="LED54" s="409"/>
      <c r="LEE54" s="409"/>
      <c r="LEF54" s="409"/>
      <c r="LEG54" s="409"/>
      <c r="LEH54" s="409"/>
      <c r="LEI54" s="409"/>
      <c r="LEJ54" s="409"/>
      <c r="LEK54" s="409"/>
      <c r="LEL54" s="409"/>
      <c r="LEM54" s="409"/>
      <c r="LEN54" s="409"/>
      <c r="LEO54" s="409"/>
      <c r="LEP54" s="409"/>
      <c r="LEQ54" s="409"/>
      <c r="LER54" s="409"/>
      <c r="LES54" s="409"/>
      <c r="LET54" s="409"/>
      <c r="LEU54" s="409"/>
      <c r="LEV54" s="409"/>
      <c r="LEW54" s="409"/>
      <c r="LEX54" s="409"/>
      <c r="LEY54" s="409"/>
      <c r="LEZ54" s="409"/>
      <c r="LFA54" s="409"/>
      <c r="LFB54" s="409"/>
      <c r="LFC54" s="409"/>
      <c r="LFD54" s="409"/>
      <c r="LFE54" s="409"/>
      <c r="LFF54" s="409"/>
      <c r="LFG54" s="409"/>
      <c r="LFH54" s="409"/>
      <c r="LFI54" s="409"/>
      <c r="LFJ54" s="409"/>
      <c r="LFK54" s="409"/>
      <c r="LFL54" s="409"/>
      <c r="LFM54" s="409"/>
      <c r="LFN54" s="409"/>
      <c r="LFO54" s="409"/>
      <c r="LFP54" s="409"/>
      <c r="LFQ54" s="409"/>
      <c r="LFR54" s="409"/>
      <c r="LFS54" s="409"/>
      <c r="LFT54" s="409"/>
      <c r="LFU54" s="409"/>
      <c r="LFV54" s="409"/>
      <c r="LFW54" s="409"/>
      <c r="LFX54" s="409"/>
      <c r="LFY54" s="409"/>
      <c r="LFZ54" s="409"/>
      <c r="LGA54" s="409"/>
      <c r="LGB54" s="409"/>
      <c r="LGC54" s="409"/>
      <c r="LGD54" s="409"/>
      <c r="LGE54" s="409"/>
      <c r="LGF54" s="409"/>
      <c r="LGG54" s="409"/>
      <c r="LGH54" s="409"/>
      <c r="LGI54" s="409"/>
      <c r="LGJ54" s="409"/>
      <c r="LGK54" s="409"/>
      <c r="LGL54" s="409"/>
      <c r="LGM54" s="409"/>
      <c r="LGN54" s="409"/>
      <c r="LGO54" s="409"/>
      <c r="LGP54" s="409"/>
      <c r="LGQ54" s="409"/>
      <c r="LGR54" s="409"/>
      <c r="LGS54" s="409"/>
      <c r="LGT54" s="409"/>
      <c r="LGU54" s="409"/>
      <c r="LGV54" s="409"/>
      <c r="LGW54" s="409"/>
      <c r="LGX54" s="409"/>
      <c r="LGY54" s="409"/>
      <c r="LGZ54" s="409"/>
      <c r="LHA54" s="409"/>
      <c r="LHB54" s="409"/>
      <c r="LHC54" s="409"/>
      <c r="LHD54" s="409"/>
      <c r="LHE54" s="409"/>
      <c r="LHF54" s="409"/>
      <c r="LHG54" s="409"/>
      <c r="LHH54" s="409"/>
      <c r="LHI54" s="409"/>
      <c r="LHJ54" s="409"/>
      <c r="LHK54" s="409"/>
      <c r="LHL54" s="409"/>
      <c r="LHM54" s="409"/>
      <c r="LHN54" s="409"/>
      <c r="LHO54" s="409"/>
      <c r="LHP54" s="409"/>
      <c r="LHQ54" s="409"/>
      <c r="LHR54" s="409"/>
      <c r="LHS54" s="409"/>
      <c r="LHT54" s="409"/>
      <c r="LHU54" s="409"/>
      <c r="LHV54" s="409"/>
      <c r="LHW54" s="409"/>
      <c r="LHX54" s="409"/>
      <c r="LHY54" s="409"/>
      <c r="LHZ54" s="409"/>
      <c r="LIA54" s="409"/>
      <c r="LIB54" s="409"/>
      <c r="LIC54" s="409"/>
      <c r="LID54" s="409"/>
      <c r="LIE54" s="409"/>
      <c r="LIF54" s="409"/>
      <c r="LIG54" s="409"/>
      <c r="LIH54" s="409"/>
      <c r="LII54" s="409"/>
      <c r="LIJ54" s="409"/>
      <c r="LIK54" s="409"/>
      <c r="LIL54" s="409"/>
      <c r="LIM54" s="409"/>
      <c r="LIN54" s="409"/>
      <c r="LIO54" s="409"/>
      <c r="LIP54" s="409"/>
      <c r="LIQ54" s="409"/>
      <c r="LIR54" s="409"/>
      <c r="LIS54" s="409"/>
      <c r="LIT54" s="409"/>
      <c r="LIU54" s="409"/>
      <c r="LIV54" s="409"/>
      <c r="LIW54" s="409"/>
      <c r="LIX54" s="409"/>
      <c r="LIY54" s="409"/>
      <c r="LIZ54" s="409"/>
      <c r="LJA54" s="409"/>
      <c r="LJB54" s="409"/>
      <c r="LJC54" s="409"/>
      <c r="LJD54" s="409"/>
      <c r="LJE54" s="409"/>
      <c r="LJF54" s="409"/>
      <c r="LJG54" s="409"/>
      <c r="LJH54" s="409"/>
      <c r="LJI54" s="409"/>
      <c r="LJJ54" s="409"/>
      <c r="LJK54" s="409"/>
      <c r="LJL54" s="409"/>
      <c r="LJM54" s="409"/>
      <c r="LJN54" s="409"/>
      <c r="LJO54" s="409"/>
      <c r="LJP54" s="409"/>
      <c r="LJQ54" s="409"/>
      <c r="LJR54" s="409"/>
      <c r="LJS54" s="409"/>
      <c r="LJT54" s="409"/>
      <c r="LJU54" s="409"/>
      <c r="LJV54" s="409"/>
      <c r="LJW54" s="409"/>
      <c r="LJX54" s="409"/>
      <c r="LJY54" s="409"/>
      <c r="LJZ54" s="409"/>
      <c r="LKA54" s="409"/>
      <c r="LKB54" s="409"/>
      <c r="LKC54" s="409"/>
      <c r="LKD54" s="409"/>
      <c r="LKE54" s="409"/>
      <c r="LKF54" s="409"/>
      <c r="LKG54" s="409"/>
      <c r="LKH54" s="409"/>
      <c r="LKI54" s="409"/>
      <c r="LKJ54" s="409"/>
      <c r="LKK54" s="409"/>
      <c r="LKL54" s="409"/>
      <c r="LKM54" s="409"/>
      <c r="LKN54" s="409"/>
      <c r="LKO54" s="409"/>
      <c r="LKP54" s="409"/>
      <c r="LKQ54" s="409"/>
      <c r="LKR54" s="409"/>
      <c r="LKS54" s="409"/>
      <c r="LKT54" s="409"/>
      <c r="LKU54" s="409"/>
      <c r="LKV54" s="409"/>
      <c r="LKW54" s="409"/>
      <c r="LKX54" s="409"/>
      <c r="LKY54" s="409"/>
      <c r="LKZ54" s="409"/>
      <c r="LLA54" s="409"/>
      <c r="LLB54" s="409"/>
      <c r="LLC54" s="409"/>
      <c r="LLD54" s="409"/>
      <c r="LLE54" s="409"/>
      <c r="LLF54" s="409"/>
      <c r="LLG54" s="409"/>
      <c r="LLH54" s="409"/>
      <c r="LLI54" s="409"/>
      <c r="LLJ54" s="409"/>
      <c r="LLK54" s="409"/>
      <c r="LLL54" s="409"/>
      <c r="LLM54" s="409"/>
      <c r="LLN54" s="409"/>
      <c r="LLO54" s="409"/>
      <c r="LLP54" s="409"/>
      <c r="LLQ54" s="409"/>
      <c r="LLR54" s="409"/>
      <c r="LLS54" s="409"/>
      <c r="LLT54" s="409"/>
      <c r="LLU54" s="409"/>
      <c r="LLV54" s="409"/>
      <c r="LLW54" s="409"/>
      <c r="LLX54" s="409"/>
      <c r="LLY54" s="409"/>
      <c r="LLZ54" s="409"/>
      <c r="LMA54" s="409"/>
      <c r="LMB54" s="409"/>
      <c r="LMC54" s="409"/>
      <c r="LMD54" s="409"/>
      <c r="LME54" s="409"/>
      <c r="LMF54" s="409"/>
      <c r="LMG54" s="409"/>
      <c r="LMH54" s="409"/>
      <c r="LMI54" s="409"/>
      <c r="LMJ54" s="409"/>
      <c r="LMK54" s="409"/>
      <c r="LML54" s="409"/>
      <c r="LMM54" s="409"/>
      <c r="LMN54" s="409"/>
      <c r="LMO54" s="409"/>
      <c r="LMP54" s="409"/>
      <c r="LMQ54" s="409"/>
      <c r="LMR54" s="409"/>
      <c r="LMS54" s="409"/>
      <c r="LMT54" s="409"/>
      <c r="LMU54" s="409"/>
      <c r="LMV54" s="409"/>
      <c r="LMW54" s="409"/>
      <c r="LMX54" s="409"/>
      <c r="LMY54" s="409"/>
      <c r="LMZ54" s="409"/>
      <c r="LNA54" s="409"/>
      <c r="LNB54" s="409"/>
      <c r="LNC54" s="409"/>
      <c r="LND54" s="409"/>
      <c r="LNE54" s="409"/>
      <c r="LNF54" s="409"/>
      <c r="LNG54" s="409"/>
      <c r="LNH54" s="409"/>
      <c r="LNI54" s="409"/>
      <c r="LNJ54" s="409"/>
      <c r="LNK54" s="409"/>
      <c r="LNL54" s="409"/>
      <c r="LNM54" s="409"/>
      <c r="LNN54" s="409"/>
      <c r="LNO54" s="409"/>
      <c r="LNP54" s="409"/>
      <c r="LNQ54" s="409"/>
      <c r="LNR54" s="409"/>
      <c r="LNS54" s="409"/>
      <c r="LNT54" s="409"/>
      <c r="LNU54" s="409"/>
      <c r="LNV54" s="409"/>
      <c r="LNW54" s="409"/>
      <c r="LNX54" s="409"/>
      <c r="LNY54" s="409"/>
      <c r="LNZ54" s="409"/>
      <c r="LOA54" s="409"/>
      <c r="LOB54" s="409"/>
      <c r="LOC54" s="409"/>
      <c r="LOD54" s="409"/>
      <c r="LOE54" s="409"/>
      <c r="LOF54" s="409"/>
      <c r="LOG54" s="409"/>
      <c r="LOH54" s="409"/>
      <c r="LOI54" s="409"/>
      <c r="LOJ54" s="409"/>
      <c r="LOK54" s="409"/>
      <c r="LOL54" s="409"/>
      <c r="LOM54" s="409"/>
      <c r="LON54" s="409"/>
      <c r="LOO54" s="409"/>
      <c r="LOP54" s="409"/>
      <c r="LOQ54" s="409"/>
      <c r="LOR54" s="409"/>
      <c r="LOS54" s="409"/>
      <c r="LOT54" s="409"/>
      <c r="LOU54" s="409"/>
      <c r="LOV54" s="409"/>
      <c r="LOW54" s="409"/>
      <c r="LOX54" s="409"/>
      <c r="LOY54" s="409"/>
      <c r="LOZ54" s="409"/>
      <c r="LPA54" s="409"/>
      <c r="LPB54" s="409"/>
      <c r="LPC54" s="409"/>
      <c r="LPD54" s="409"/>
      <c r="LPE54" s="409"/>
      <c r="LPF54" s="409"/>
      <c r="LPG54" s="409"/>
      <c r="LPH54" s="409"/>
      <c r="LPI54" s="409"/>
      <c r="LPJ54" s="409"/>
      <c r="LPK54" s="409"/>
      <c r="LPL54" s="409"/>
      <c r="LPM54" s="409"/>
      <c r="LPN54" s="409"/>
      <c r="LPO54" s="409"/>
      <c r="LPP54" s="409"/>
      <c r="LPQ54" s="409"/>
      <c r="LPR54" s="409"/>
      <c r="LPS54" s="409"/>
      <c r="LPT54" s="409"/>
      <c r="LPU54" s="409"/>
      <c r="LPV54" s="409"/>
      <c r="LPW54" s="409"/>
      <c r="LPX54" s="409"/>
      <c r="LPY54" s="409"/>
      <c r="LPZ54" s="409"/>
      <c r="LQA54" s="409"/>
      <c r="LQB54" s="409"/>
      <c r="LQC54" s="409"/>
      <c r="LQD54" s="409"/>
      <c r="LQE54" s="409"/>
      <c r="LQF54" s="409"/>
      <c r="LQG54" s="409"/>
      <c r="LQH54" s="409"/>
      <c r="LQI54" s="409"/>
      <c r="LQJ54" s="409"/>
      <c r="LQK54" s="409"/>
      <c r="LQL54" s="409"/>
      <c r="LQM54" s="409"/>
      <c r="LQN54" s="409"/>
      <c r="LQO54" s="409"/>
      <c r="LQP54" s="409"/>
      <c r="LQQ54" s="409"/>
      <c r="LQR54" s="409"/>
      <c r="LQS54" s="409"/>
      <c r="LQT54" s="409"/>
      <c r="LQU54" s="409"/>
      <c r="LQV54" s="409"/>
      <c r="LQW54" s="409"/>
      <c r="LQX54" s="409"/>
      <c r="LQY54" s="409"/>
      <c r="LQZ54" s="409"/>
      <c r="LRA54" s="409"/>
      <c r="LRB54" s="409"/>
      <c r="LRC54" s="409"/>
      <c r="LRD54" s="409"/>
      <c r="LRE54" s="409"/>
      <c r="LRF54" s="409"/>
      <c r="LRG54" s="409"/>
      <c r="LRH54" s="409"/>
      <c r="LRI54" s="409"/>
      <c r="LRJ54" s="409"/>
      <c r="LRK54" s="409"/>
      <c r="LRL54" s="409"/>
      <c r="LRM54" s="409"/>
      <c r="LRN54" s="409"/>
      <c r="LRO54" s="409"/>
      <c r="LRP54" s="409"/>
      <c r="LRQ54" s="409"/>
      <c r="LRR54" s="409"/>
      <c r="LRS54" s="409"/>
      <c r="LRT54" s="409"/>
      <c r="LRU54" s="409"/>
      <c r="LRV54" s="409"/>
      <c r="LRW54" s="409"/>
      <c r="LRX54" s="409"/>
      <c r="LRY54" s="409"/>
      <c r="LRZ54" s="409"/>
      <c r="LSA54" s="409"/>
      <c r="LSB54" s="409"/>
      <c r="LSC54" s="409"/>
      <c r="LSD54" s="409"/>
      <c r="LSE54" s="409"/>
      <c r="LSF54" s="409"/>
      <c r="LSG54" s="409"/>
      <c r="LSH54" s="409"/>
      <c r="LSI54" s="409"/>
      <c r="LSJ54" s="409"/>
      <c r="LSK54" s="409"/>
      <c r="LSL54" s="409"/>
      <c r="LSM54" s="409"/>
      <c r="LSN54" s="409"/>
      <c r="LSO54" s="409"/>
      <c r="LSP54" s="409"/>
      <c r="LSQ54" s="409"/>
      <c r="LSR54" s="409"/>
      <c r="LSS54" s="409"/>
      <c r="LST54" s="409"/>
      <c r="LSU54" s="409"/>
      <c r="LSV54" s="409"/>
      <c r="LSW54" s="409"/>
      <c r="LSX54" s="409"/>
      <c r="LSY54" s="409"/>
      <c r="LSZ54" s="409"/>
      <c r="LTA54" s="409"/>
      <c r="LTB54" s="409"/>
      <c r="LTC54" s="409"/>
      <c r="LTD54" s="409"/>
      <c r="LTE54" s="409"/>
      <c r="LTF54" s="409"/>
      <c r="LTG54" s="409"/>
      <c r="LTH54" s="409"/>
      <c r="LTI54" s="409"/>
      <c r="LTJ54" s="409"/>
      <c r="LTK54" s="409"/>
      <c r="LTL54" s="409"/>
      <c r="LTM54" s="409"/>
      <c r="LTN54" s="409"/>
      <c r="LTO54" s="409"/>
      <c r="LTP54" s="409"/>
      <c r="LTQ54" s="409"/>
      <c r="LTR54" s="409"/>
      <c r="LTS54" s="409"/>
      <c r="LTT54" s="409"/>
      <c r="LTU54" s="409"/>
      <c r="LTV54" s="409"/>
      <c r="LTW54" s="409"/>
      <c r="LTX54" s="409"/>
      <c r="LTY54" s="409"/>
      <c r="LTZ54" s="409"/>
      <c r="LUA54" s="409"/>
      <c r="LUB54" s="409"/>
      <c r="LUC54" s="409"/>
      <c r="LUD54" s="409"/>
      <c r="LUE54" s="409"/>
      <c r="LUF54" s="409"/>
      <c r="LUG54" s="409"/>
      <c r="LUH54" s="409"/>
      <c r="LUI54" s="409"/>
      <c r="LUJ54" s="409"/>
      <c r="LUK54" s="409"/>
      <c r="LUL54" s="409"/>
      <c r="LUM54" s="409"/>
      <c r="LUN54" s="409"/>
      <c r="LUO54" s="409"/>
      <c r="LUP54" s="409"/>
      <c r="LUQ54" s="409"/>
      <c r="LUR54" s="409"/>
      <c r="LUS54" s="409"/>
      <c r="LUT54" s="409"/>
      <c r="LUU54" s="409"/>
      <c r="LUV54" s="409"/>
      <c r="LUW54" s="409"/>
      <c r="LUX54" s="409"/>
      <c r="LUY54" s="409"/>
      <c r="LUZ54" s="409"/>
      <c r="LVA54" s="409"/>
      <c r="LVB54" s="409"/>
      <c r="LVC54" s="409"/>
      <c r="LVD54" s="409"/>
      <c r="LVE54" s="409"/>
      <c r="LVF54" s="409"/>
      <c r="LVG54" s="409"/>
      <c r="LVH54" s="409"/>
      <c r="LVI54" s="409"/>
      <c r="LVJ54" s="409"/>
      <c r="LVK54" s="409"/>
      <c r="LVL54" s="409"/>
      <c r="LVM54" s="409"/>
      <c r="LVN54" s="409"/>
      <c r="LVO54" s="409"/>
      <c r="LVP54" s="409"/>
      <c r="LVQ54" s="409"/>
      <c r="LVR54" s="409"/>
      <c r="LVS54" s="409"/>
      <c r="LVT54" s="409"/>
      <c r="LVU54" s="409"/>
      <c r="LVV54" s="409"/>
      <c r="LVW54" s="409"/>
      <c r="LVX54" s="409"/>
      <c r="LVY54" s="409"/>
      <c r="LVZ54" s="409"/>
      <c r="LWA54" s="409"/>
      <c r="LWB54" s="409"/>
      <c r="LWC54" s="409"/>
      <c r="LWD54" s="409"/>
      <c r="LWE54" s="409"/>
      <c r="LWF54" s="409"/>
      <c r="LWG54" s="409"/>
      <c r="LWH54" s="409"/>
      <c r="LWI54" s="409"/>
      <c r="LWJ54" s="409"/>
      <c r="LWK54" s="409"/>
      <c r="LWL54" s="409"/>
      <c r="LWM54" s="409"/>
      <c r="LWN54" s="409"/>
      <c r="LWO54" s="409"/>
      <c r="LWP54" s="409"/>
      <c r="LWQ54" s="409"/>
      <c r="LWR54" s="409"/>
      <c r="LWS54" s="409"/>
      <c r="LWT54" s="409"/>
      <c r="LWU54" s="409"/>
      <c r="LWV54" s="409"/>
      <c r="LWW54" s="409"/>
      <c r="LWX54" s="409"/>
      <c r="LWY54" s="409"/>
      <c r="LWZ54" s="409"/>
      <c r="LXA54" s="409"/>
      <c r="LXB54" s="409"/>
      <c r="LXC54" s="409"/>
      <c r="LXD54" s="409"/>
      <c r="LXE54" s="409"/>
      <c r="LXF54" s="409"/>
      <c r="LXG54" s="409"/>
      <c r="LXH54" s="409"/>
      <c r="LXI54" s="409"/>
      <c r="LXJ54" s="409"/>
      <c r="LXK54" s="409"/>
      <c r="LXL54" s="409"/>
      <c r="LXM54" s="409"/>
      <c r="LXN54" s="409"/>
      <c r="LXO54" s="409"/>
      <c r="LXP54" s="409"/>
      <c r="LXQ54" s="409"/>
      <c r="LXR54" s="409"/>
      <c r="LXS54" s="409"/>
      <c r="LXT54" s="409"/>
      <c r="LXU54" s="409"/>
      <c r="LXV54" s="409"/>
      <c r="LXW54" s="409"/>
      <c r="LXX54" s="409"/>
      <c r="LXY54" s="409"/>
      <c r="LXZ54" s="409"/>
      <c r="LYA54" s="409"/>
      <c r="LYB54" s="409"/>
      <c r="LYC54" s="409"/>
      <c r="LYD54" s="409"/>
      <c r="LYE54" s="409"/>
      <c r="LYF54" s="409"/>
      <c r="LYG54" s="409"/>
      <c r="LYH54" s="409"/>
      <c r="LYI54" s="409"/>
      <c r="LYJ54" s="409"/>
      <c r="LYK54" s="409"/>
      <c r="LYL54" s="409"/>
      <c r="LYM54" s="409"/>
      <c r="LYN54" s="409"/>
      <c r="LYO54" s="409"/>
      <c r="LYP54" s="409"/>
      <c r="LYQ54" s="409"/>
      <c r="LYR54" s="409"/>
      <c r="LYS54" s="409"/>
      <c r="LYT54" s="409"/>
      <c r="LYU54" s="409"/>
      <c r="LYV54" s="409"/>
      <c r="LYW54" s="409"/>
      <c r="LYX54" s="409"/>
      <c r="LYY54" s="409"/>
      <c r="LYZ54" s="409"/>
      <c r="LZA54" s="409"/>
      <c r="LZB54" s="409"/>
      <c r="LZC54" s="409"/>
      <c r="LZD54" s="409"/>
      <c r="LZE54" s="409"/>
      <c r="LZF54" s="409"/>
      <c r="LZG54" s="409"/>
      <c r="LZH54" s="409"/>
      <c r="LZI54" s="409"/>
      <c r="LZJ54" s="409"/>
      <c r="LZK54" s="409"/>
      <c r="LZL54" s="409"/>
      <c r="LZM54" s="409"/>
      <c r="LZN54" s="409"/>
      <c r="LZO54" s="409"/>
      <c r="LZP54" s="409"/>
      <c r="LZQ54" s="409"/>
      <c r="LZR54" s="409"/>
      <c r="LZS54" s="409"/>
      <c r="LZT54" s="409"/>
      <c r="LZU54" s="409"/>
      <c r="LZV54" s="409"/>
      <c r="LZW54" s="409"/>
      <c r="LZX54" s="409"/>
      <c r="LZY54" s="409"/>
      <c r="LZZ54" s="409"/>
      <c r="MAA54" s="409"/>
      <c r="MAB54" s="409"/>
      <c r="MAC54" s="409"/>
      <c r="MAD54" s="409"/>
      <c r="MAE54" s="409"/>
      <c r="MAF54" s="409"/>
      <c r="MAG54" s="409"/>
      <c r="MAH54" s="409"/>
      <c r="MAI54" s="409"/>
      <c r="MAJ54" s="409"/>
      <c r="MAK54" s="409"/>
      <c r="MAL54" s="409"/>
      <c r="MAM54" s="409"/>
      <c r="MAN54" s="409"/>
      <c r="MAO54" s="409"/>
      <c r="MAP54" s="409"/>
      <c r="MAQ54" s="409"/>
      <c r="MAR54" s="409"/>
      <c r="MAS54" s="409"/>
      <c r="MAT54" s="409"/>
      <c r="MAU54" s="409"/>
      <c r="MAV54" s="409"/>
      <c r="MAW54" s="409"/>
      <c r="MAX54" s="409"/>
      <c r="MAY54" s="409"/>
      <c r="MAZ54" s="409"/>
      <c r="MBA54" s="409"/>
      <c r="MBB54" s="409"/>
      <c r="MBC54" s="409"/>
      <c r="MBD54" s="409"/>
      <c r="MBE54" s="409"/>
      <c r="MBF54" s="409"/>
      <c r="MBG54" s="409"/>
      <c r="MBH54" s="409"/>
      <c r="MBI54" s="409"/>
      <c r="MBJ54" s="409"/>
      <c r="MBK54" s="409"/>
      <c r="MBL54" s="409"/>
      <c r="MBM54" s="409"/>
      <c r="MBN54" s="409"/>
      <c r="MBO54" s="409"/>
      <c r="MBP54" s="409"/>
      <c r="MBQ54" s="409"/>
      <c r="MBR54" s="409"/>
      <c r="MBS54" s="409"/>
      <c r="MBT54" s="409"/>
      <c r="MBU54" s="409"/>
      <c r="MBV54" s="409"/>
      <c r="MBW54" s="409"/>
      <c r="MBX54" s="409"/>
      <c r="MBY54" s="409"/>
      <c r="MBZ54" s="409"/>
      <c r="MCA54" s="409"/>
      <c r="MCB54" s="409"/>
      <c r="MCC54" s="409"/>
      <c r="MCD54" s="409"/>
      <c r="MCE54" s="409"/>
      <c r="MCF54" s="409"/>
      <c r="MCG54" s="409"/>
      <c r="MCH54" s="409"/>
      <c r="MCI54" s="409"/>
      <c r="MCJ54" s="409"/>
      <c r="MCK54" s="409"/>
      <c r="MCL54" s="409"/>
      <c r="MCM54" s="409"/>
      <c r="MCN54" s="409"/>
      <c r="MCO54" s="409"/>
      <c r="MCP54" s="409"/>
      <c r="MCQ54" s="409"/>
      <c r="MCR54" s="409"/>
      <c r="MCS54" s="409"/>
      <c r="MCT54" s="409"/>
      <c r="MCU54" s="409"/>
      <c r="MCV54" s="409"/>
      <c r="MCW54" s="409"/>
      <c r="MCX54" s="409"/>
      <c r="MCY54" s="409"/>
      <c r="MCZ54" s="409"/>
      <c r="MDA54" s="409"/>
      <c r="MDB54" s="409"/>
      <c r="MDC54" s="409"/>
      <c r="MDD54" s="409"/>
      <c r="MDE54" s="409"/>
      <c r="MDF54" s="409"/>
      <c r="MDG54" s="409"/>
      <c r="MDH54" s="409"/>
      <c r="MDI54" s="409"/>
      <c r="MDJ54" s="409"/>
      <c r="MDK54" s="409"/>
      <c r="MDL54" s="409"/>
      <c r="MDM54" s="409"/>
      <c r="MDN54" s="409"/>
      <c r="MDO54" s="409"/>
      <c r="MDP54" s="409"/>
      <c r="MDQ54" s="409"/>
      <c r="MDR54" s="409"/>
      <c r="MDS54" s="409"/>
      <c r="MDT54" s="409"/>
      <c r="MDU54" s="409"/>
      <c r="MDV54" s="409"/>
      <c r="MDW54" s="409"/>
      <c r="MDX54" s="409"/>
      <c r="MDY54" s="409"/>
      <c r="MDZ54" s="409"/>
      <c r="MEA54" s="409"/>
      <c r="MEB54" s="409"/>
      <c r="MEC54" s="409"/>
      <c r="MED54" s="409"/>
      <c r="MEE54" s="409"/>
      <c r="MEF54" s="409"/>
      <c r="MEG54" s="409"/>
      <c r="MEH54" s="409"/>
      <c r="MEI54" s="409"/>
      <c r="MEJ54" s="409"/>
      <c r="MEK54" s="409"/>
      <c r="MEL54" s="409"/>
      <c r="MEM54" s="409"/>
      <c r="MEN54" s="409"/>
      <c r="MEO54" s="409"/>
      <c r="MEP54" s="409"/>
      <c r="MEQ54" s="409"/>
      <c r="MER54" s="409"/>
      <c r="MES54" s="409"/>
      <c r="MET54" s="409"/>
      <c r="MEU54" s="409"/>
      <c r="MEV54" s="409"/>
      <c r="MEW54" s="409"/>
      <c r="MEX54" s="409"/>
      <c r="MEY54" s="409"/>
      <c r="MEZ54" s="409"/>
      <c r="MFA54" s="409"/>
      <c r="MFB54" s="409"/>
      <c r="MFC54" s="409"/>
      <c r="MFD54" s="409"/>
      <c r="MFE54" s="409"/>
      <c r="MFF54" s="409"/>
      <c r="MFG54" s="409"/>
      <c r="MFH54" s="409"/>
      <c r="MFI54" s="409"/>
      <c r="MFJ54" s="409"/>
      <c r="MFK54" s="409"/>
      <c r="MFL54" s="409"/>
      <c r="MFM54" s="409"/>
      <c r="MFN54" s="409"/>
      <c r="MFO54" s="409"/>
      <c r="MFP54" s="409"/>
      <c r="MFQ54" s="409"/>
      <c r="MFR54" s="409"/>
      <c r="MFS54" s="409"/>
      <c r="MFT54" s="409"/>
      <c r="MFU54" s="409"/>
      <c r="MFV54" s="409"/>
      <c r="MFW54" s="409"/>
      <c r="MFX54" s="409"/>
      <c r="MFY54" s="409"/>
      <c r="MFZ54" s="409"/>
      <c r="MGA54" s="409"/>
      <c r="MGB54" s="409"/>
      <c r="MGC54" s="409"/>
      <c r="MGD54" s="409"/>
      <c r="MGE54" s="409"/>
      <c r="MGF54" s="409"/>
      <c r="MGG54" s="409"/>
      <c r="MGH54" s="409"/>
      <c r="MGI54" s="409"/>
      <c r="MGJ54" s="409"/>
      <c r="MGK54" s="409"/>
      <c r="MGL54" s="409"/>
      <c r="MGM54" s="409"/>
      <c r="MGN54" s="409"/>
      <c r="MGO54" s="409"/>
      <c r="MGP54" s="409"/>
      <c r="MGQ54" s="409"/>
      <c r="MGR54" s="409"/>
      <c r="MGS54" s="409"/>
      <c r="MGT54" s="409"/>
      <c r="MGU54" s="409"/>
      <c r="MGV54" s="409"/>
      <c r="MGW54" s="409"/>
      <c r="MGX54" s="409"/>
      <c r="MGY54" s="409"/>
      <c r="MGZ54" s="409"/>
      <c r="MHA54" s="409"/>
      <c r="MHB54" s="409"/>
      <c r="MHC54" s="409"/>
      <c r="MHD54" s="409"/>
      <c r="MHE54" s="409"/>
      <c r="MHF54" s="409"/>
      <c r="MHG54" s="409"/>
      <c r="MHH54" s="409"/>
      <c r="MHI54" s="409"/>
      <c r="MHJ54" s="409"/>
      <c r="MHK54" s="409"/>
      <c r="MHL54" s="409"/>
      <c r="MHM54" s="409"/>
      <c r="MHN54" s="409"/>
      <c r="MHO54" s="409"/>
      <c r="MHP54" s="409"/>
      <c r="MHQ54" s="409"/>
      <c r="MHR54" s="409"/>
      <c r="MHS54" s="409"/>
      <c r="MHT54" s="409"/>
      <c r="MHU54" s="409"/>
      <c r="MHV54" s="409"/>
      <c r="MHW54" s="409"/>
      <c r="MHX54" s="409"/>
      <c r="MHY54" s="409"/>
      <c r="MHZ54" s="409"/>
      <c r="MIA54" s="409"/>
      <c r="MIB54" s="409"/>
      <c r="MIC54" s="409"/>
      <c r="MID54" s="409"/>
      <c r="MIE54" s="409"/>
      <c r="MIF54" s="409"/>
      <c r="MIG54" s="409"/>
      <c r="MIH54" s="409"/>
      <c r="MII54" s="409"/>
      <c r="MIJ54" s="409"/>
      <c r="MIK54" s="409"/>
      <c r="MIL54" s="409"/>
      <c r="MIM54" s="409"/>
      <c r="MIN54" s="409"/>
      <c r="MIO54" s="409"/>
      <c r="MIP54" s="409"/>
      <c r="MIQ54" s="409"/>
      <c r="MIR54" s="409"/>
      <c r="MIS54" s="409"/>
      <c r="MIT54" s="409"/>
      <c r="MIU54" s="409"/>
      <c r="MIV54" s="409"/>
      <c r="MIW54" s="409"/>
      <c r="MIX54" s="409"/>
      <c r="MIY54" s="409"/>
      <c r="MIZ54" s="409"/>
      <c r="MJA54" s="409"/>
      <c r="MJB54" s="409"/>
      <c r="MJC54" s="409"/>
      <c r="MJD54" s="409"/>
      <c r="MJE54" s="409"/>
      <c r="MJF54" s="409"/>
      <c r="MJG54" s="409"/>
      <c r="MJH54" s="409"/>
      <c r="MJI54" s="409"/>
      <c r="MJJ54" s="409"/>
      <c r="MJK54" s="409"/>
      <c r="MJL54" s="409"/>
      <c r="MJM54" s="409"/>
      <c r="MJN54" s="409"/>
      <c r="MJO54" s="409"/>
      <c r="MJP54" s="409"/>
      <c r="MJQ54" s="409"/>
      <c r="MJR54" s="409"/>
      <c r="MJS54" s="409"/>
      <c r="MJT54" s="409"/>
      <c r="MJU54" s="409"/>
      <c r="MJV54" s="409"/>
      <c r="MJW54" s="409"/>
      <c r="MJX54" s="409"/>
      <c r="MJY54" s="409"/>
      <c r="MJZ54" s="409"/>
      <c r="MKA54" s="409"/>
      <c r="MKB54" s="409"/>
      <c r="MKC54" s="409"/>
      <c r="MKD54" s="409"/>
      <c r="MKE54" s="409"/>
      <c r="MKF54" s="409"/>
      <c r="MKG54" s="409"/>
      <c r="MKH54" s="409"/>
      <c r="MKI54" s="409"/>
      <c r="MKJ54" s="409"/>
      <c r="MKK54" s="409"/>
      <c r="MKL54" s="409"/>
      <c r="MKM54" s="409"/>
      <c r="MKN54" s="409"/>
      <c r="MKO54" s="409"/>
      <c r="MKP54" s="409"/>
      <c r="MKQ54" s="409"/>
      <c r="MKR54" s="409"/>
      <c r="MKS54" s="409"/>
      <c r="MKT54" s="409"/>
      <c r="MKU54" s="409"/>
      <c r="MKV54" s="409"/>
      <c r="MKW54" s="409"/>
      <c r="MKX54" s="409"/>
      <c r="MKY54" s="409"/>
      <c r="MKZ54" s="409"/>
      <c r="MLA54" s="409"/>
      <c r="MLB54" s="409"/>
      <c r="MLC54" s="409"/>
      <c r="MLD54" s="409"/>
      <c r="MLE54" s="409"/>
      <c r="MLF54" s="409"/>
      <c r="MLG54" s="409"/>
      <c r="MLH54" s="409"/>
      <c r="MLI54" s="409"/>
      <c r="MLJ54" s="409"/>
      <c r="MLK54" s="409"/>
      <c r="MLL54" s="409"/>
      <c r="MLM54" s="409"/>
      <c r="MLN54" s="409"/>
      <c r="MLO54" s="409"/>
      <c r="MLP54" s="409"/>
      <c r="MLQ54" s="409"/>
      <c r="MLR54" s="409"/>
      <c r="MLS54" s="409"/>
      <c r="MLT54" s="409"/>
      <c r="MLU54" s="409"/>
      <c r="MLV54" s="409"/>
      <c r="MLW54" s="409"/>
      <c r="MLX54" s="409"/>
      <c r="MLY54" s="409"/>
      <c r="MLZ54" s="409"/>
      <c r="MMA54" s="409"/>
      <c r="MMB54" s="409"/>
      <c r="MMC54" s="409"/>
      <c r="MMD54" s="409"/>
      <c r="MME54" s="409"/>
      <c r="MMF54" s="409"/>
      <c r="MMG54" s="409"/>
      <c r="MMH54" s="409"/>
      <c r="MMI54" s="409"/>
      <c r="MMJ54" s="409"/>
      <c r="MMK54" s="409"/>
      <c r="MML54" s="409"/>
      <c r="MMM54" s="409"/>
      <c r="MMN54" s="409"/>
      <c r="MMO54" s="409"/>
      <c r="MMP54" s="409"/>
      <c r="MMQ54" s="409"/>
      <c r="MMR54" s="409"/>
      <c r="MMS54" s="409"/>
      <c r="MMT54" s="409"/>
      <c r="MMU54" s="409"/>
      <c r="MMV54" s="409"/>
      <c r="MMW54" s="409"/>
      <c r="MMX54" s="409"/>
      <c r="MMY54" s="409"/>
      <c r="MMZ54" s="409"/>
      <c r="MNA54" s="409"/>
      <c r="MNB54" s="409"/>
      <c r="MNC54" s="409"/>
      <c r="MND54" s="409"/>
      <c r="MNE54" s="409"/>
      <c r="MNF54" s="409"/>
      <c r="MNG54" s="409"/>
      <c r="MNH54" s="409"/>
      <c r="MNI54" s="409"/>
      <c r="MNJ54" s="409"/>
      <c r="MNK54" s="409"/>
      <c r="MNL54" s="409"/>
      <c r="MNM54" s="409"/>
      <c r="MNN54" s="409"/>
      <c r="MNO54" s="409"/>
      <c r="MNP54" s="409"/>
      <c r="MNQ54" s="409"/>
      <c r="MNR54" s="409"/>
      <c r="MNS54" s="409"/>
      <c r="MNT54" s="409"/>
      <c r="MNU54" s="409"/>
      <c r="MNV54" s="409"/>
      <c r="MNW54" s="409"/>
      <c r="MNX54" s="409"/>
      <c r="MNY54" s="409"/>
      <c r="MNZ54" s="409"/>
      <c r="MOA54" s="409"/>
      <c r="MOB54" s="409"/>
      <c r="MOC54" s="409"/>
      <c r="MOD54" s="409"/>
      <c r="MOE54" s="409"/>
      <c r="MOF54" s="409"/>
      <c r="MOG54" s="409"/>
      <c r="MOH54" s="409"/>
      <c r="MOI54" s="409"/>
      <c r="MOJ54" s="409"/>
      <c r="MOK54" s="409"/>
      <c r="MOL54" s="409"/>
      <c r="MOM54" s="409"/>
      <c r="MON54" s="409"/>
      <c r="MOO54" s="409"/>
      <c r="MOP54" s="409"/>
      <c r="MOQ54" s="409"/>
      <c r="MOR54" s="409"/>
      <c r="MOS54" s="409"/>
      <c r="MOT54" s="409"/>
      <c r="MOU54" s="409"/>
      <c r="MOV54" s="409"/>
      <c r="MOW54" s="409"/>
      <c r="MOX54" s="409"/>
      <c r="MOY54" s="409"/>
      <c r="MOZ54" s="409"/>
      <c r="MPA54" s="409"/>
      <c r="MPB54" s="409"/>
      <c r="MPC54" s="409"/>
      <c r="MPD54" s="409"/>
      <c r="MPE54" s="409"/>
      <c r="MPF54" s="409"/>
      <c r="MPG54" s="409"/>
      <c r="MPH54" s="409"/>
      <c r="MPI54" s="409"/>
      <c r="MPJ54" s="409"/>
      <c r="MPK54" s="409"/>
      <c r="MPL54" s="409"/>
      <c r="MPM54" s="409"/>
      <c r="MPN54" s="409"/>
      <c r="MPO54" s="409"/>
      <c r="MPP54" s="409"/>
      <c r="MPQ54" s="409"/>
      <c r="MPR54" s="409"/>
      <c r="MPS54" s="409"/>
      <c r="MPT54" s="409"/>
      <c r="MPU54" s="409"/>
      <c r="MPV54" s="409"/>
      <c r="MPW54" s="409"/>
      <c r="MPX54" s="409"/>
      <c r="MPY54" s="409"/>
      <c r="MPZ54" s="409"/>
      <c r="MQA54" s="409"/>
      <c r="MQB54" s="409"/>
      <c r="MQC54" s="409"/>
      <c r="MQD54" s="409"/>
      <c r="MQE54" s="409"/>
      <c r="MQF54" s="409"/>
      <c r="MQG54" s="409"/>
      <c r="MQH54" s="409"/>
      <c r="MQI54" s="409"/>
      <c r="MQJ54" s="409"/>
      <c r="MQK54" s="409"/>
      <c r="MQL54" s="409"/>
      <c r="MQM54" s="409"/>
      <c r="MQN54" s="409"/>
      <c r="MQO54" s="409"/>
      <c r="MQP54" s="409"/>
      <c r="MQQ54" s="409"/>
      <c r="MQR54" s="409"/>
      <c r="MQS54" s="409"/>
      <c r="MQT54" s="409"/>
      <c r="MQU54" s="409"/>
      <c r="MQV54" s="409"/>
      <c r="MQW54" s="409"/>
      <c r="MQX54" s="409"/>
      <c r="MQY54" s="409"/>
      <c r="MQZ54" s="409"/>
      <c r="MRA54" s="409"/>
      <c r="MRB54" s="409"/>
      <c r="MRC54" s="409"/>
      <c r="MRD54" s="409"/>
      <c r="MRE54" s="409"/>
      <c r="MRF54" s="409"/>
      <c r="MRG54" s="409"/>
      <c r="MRH54" s="409"/>
      <c r="MRI54" s="409"/>
      <c r="MRJ54" s="409"/>
      <c r="MRK54" s="409"/>
      <c r="MRL54" s="409"/>
      <c r="MRM54" s="409"/>
      <c r="MRN54" s="409"/>
      <c r="MRO54" s="409"/>
      <c r="MRP54" s="409"/>
      <c r="MRQ54" s="409"/>
      <c r="MRR54" s="409"/>
      <c r="MRS54" s="409"/>
      <c r="MRT54" s="409"/>
      <c r="MRU54" s="409"/>
      <c r="MRV54" s="409"/>
      <c r="MRW54" s="409"/>
      <c r="MRX54" s="409"/>
      <c r="MRY54" s="409"/>
      <c r="MRZ54" s="409"/>
      <c r="MSA54" s="409"/>
      <c r="MSB54" s="409"/>
      <c r="MSC54" s="409"/>
      <c r="MSD54" s="409"/>
      <c r="MSE54" s="409"/>
      <c r="MSF54" s="409"/>
      <c r="MSG54" s="409"/>
      <c r="MSH54" s="409"/>
      <c r="MSI54" s="409"/>
      <c r="MSJ54" s="409"/>
      <c r="MSK54" s="409"/>
      <c r="MSL54" s="409"/>
      <c r="MSM54" s="409"/>
      <c r="MSN54" s="409"/>
      <c r="MSO54" s="409"/>
      <c r="MSP54" s="409"/>
      <c r="MSQ54" s="409"/>
      <c r="MSR54" s="409"/>
      <c r="MSS54" s="409"/>
      <c r="MST54" s="409"/>
      <c r="MSU54" s="409"/>
      <c r="MSV54" s="409"/>
      <c r="MSW54" s="409"/>
      <c r="MSX54" s="409"/>
      <c r="MSY54" s="409"/>
      <c r="MSZ54" s="409"/>
      <c r="MTA54" s="409"/>
      <c r="MTB54" s="409"/>
      <c r="MTC54" s="409"/>
      <c r="MTD54" s="409"/>
      <c r="MTE54" s="409"/>
      <c r="MTF54" s="409"/>
      <c r="MTG54" s="409"/>
      <c r="MTH54" s="409"/>
      <c r="MTI54" s="409"/>
      <c r="MTJ54" s="409"/>
      <c r="MTK54" s="409"/>
      <c r="MTL54" s="409"/>
      <c r="MTM54" s="409"/>
      <c r="MTN54" s="409"/>
      <c r="MTO54" s="409"/>
      <c r="MTP54" s="409"/>
      <c r="MTQ54" s="409"/>
      <c r="MTR54" s="409"/>
      <c r="MTS54" s="409"/>
      <c r="MTT54" s="409"/>
      <c r="MTU54" s="409"/>
      <c r="MTV54" s="409"/>
      <c r="MTW54" s="409"/>
      <c r="MTX54" s="409"/>
      <c r="MTY54" s="409"/>
      <c r="MTZ54" s="409"/>
      <c r="MUA54" s="409"/>
      <c r="MUB54" s="409"/>
      <c r="MUC54" s="409"/>
      <c r="MUD54" s="409"/>
      <c r="MUE54" s="409"/>
      <c r="MUF54" s="409"/>
      <c r="MUG54" s="409"/>
      <c r="MUH54" s="409"/>
      <c r="MUI54" s="409"/>
      <c r="MUJ54" s="409"/>
      <c r="MUK54" s="409"/>
      <c r="MUL54" s="409"/>
      <c r="MUM54" s="409"/>
      <c r="MUN54" s="409"/>
      <c r="MUO54" s="409"/>
      <c r="MUP54" s="409"/>
      <c r="MUQ54" s="409"/>
      <c r="MUR54" s="409"/>
      <c r="MUS54" s="409"/>
      <c r="MUT54" s="409"/>
      <c r="MUU54" s="409"/>
      <c r="MUV54" s="409"/>
      <c r="MUW54" s="409"/>
      <c r="MUX54" s="409"/>
      <c r="MUY54" s="409"/>
      <c r="MUZ54" s="409"/>
      <c r="MVA54" s="409"/>
      <c r="MVB54" s="409"/>
      <c r="MVC54" s="409"/>
      <c r="MVD54" s="409"/>
      <c r="MVE54" s="409"/>
      <c r="MVF54" s="409"/>
      <c r="MVG54" s="409"/>
      <c r="MVH54" s="409"/>
      <c r="MVI54" s="409"/>
      <c r="MVJ54" s="409"/>
      <c r="MVK54" s="409"/>
      <c r="MVL54" s="409"/>
      <c r="MVM54" s="409"/>
      <c r="MVN54" s="409"/>
      <c r="MVO54" s="409"/>
      <c r="MVP54" s="409"/>
      <c r="MVQ54" s="409"/>
      <c r="MVR54" s="409"/>
      <c r="MVS54" s="409"/>
      <c r="MVT54" s="409"/>
      <c r="MVU54" s="409"/>
      <c r="MVV54" s="409"/>
      <c r="MVW54" s="409"/>
      <c r="MVX54" s="409"/>
      <c r="MVY54" s="409"/>
      <c r="MVZ54" s="409"/>
      <c r="MWA54" s="409"/>
      <c r="MWB54" s="409"/>
      <c r="MWC54" s="409"/>
      <c r="MWD54" s="409"/>
      <c r="MWE54" s="409"/>
      <c r="MWF54" s="409"/>
      <c r="MWG54" s="409"/>
      <c r="MWH54" s="409"/>
      <c r="MWI54" s="409"/>
      <c r="MWJ54" s="409"/>
      <c r="MWK54" s="409"/>
      <c r="MWL54" s="409"/>
      <c r="MWM54" s="409"/>
      <c r="MWN54" s="409"/>
      <c r="MWO54" s="409"/>
      <c r="MWP54" s="409"/>
      <c r="MWQ54" s="409"/>
      <c r="MWR54" s="409"/>
      <c r="MWS54" s="409"/>
      <c r="MWT54" s="409"/>
      <c r="MWU54" s="409"/>
      <c r="MWV54" s="409"/>
      <c r="MWW54" s="409"/>
      <c r="MWX54" s="409"/>
      <c r="MWY54" s="409"/>
      <c r="MWZ54" s="409"/>
      <c r="MXA54" s="409"/>
      <c r="MXB54" s="409"/>
      <c r="MXC54" s="409"/>
      <c r="MXD54" s="409"/>
      <c r="MXE54" s="409"/>
      <c r="MXF54" s="409"/>
      <c r="MXG54" s="409"/>
      <c r="MXH54" s="409"/>
      <c r="MXI54" s="409"/>
      <c r="MXJ54" s="409"/>
      <c r="MXK54" s="409"/>
      <c r="MXL54" s="409"/>
      <c r="MXM54" s="409"/>
      <c r="MXN54" s="409"/>
      <c r="MXO54" s="409"/>
      <c r="MXP54" s="409"/>
      <c r="MXQ54" s="409"/>
      <c r="MXR54" s="409"/>
      <c r="MXS54" s="409"/>
      <c r="MXT54" s="409"/>
      <c r="MXU54" s="409"/>
      <c r="MXV54" s="409"/>
      <c r="MXW54" s="409"/>
      <c r="MXX54" s="409"/>
      <c r="MXY54" s="409"/>
      <c r="MXZ54" s="409"/>
      <c r="MYA54" s="409"/>
      <c r="MYB54" s="409"/>
      <c r="MYC54" s="409"/>
      <c r="MYD54" s="409"/>
      <c r="MYE54" s="409"/>
      <c r="MYF54" s="409"/>
      <c r="MYG54" s="409"/>
      <c r="MYH54" s="409"/>
      <c r="MYI54" s="409"/>
      <c r="MYJ54" s="409"/>
      <c r="MYK54" s="409"/>
      <c r="MYL54" s="409"/>
      <c r="MYM54" s="409"/>
      <c r="MYN54" s="409"/>
      <c r="MYO54" s="409"/>
      <c r="MYP54" s="409"/>
      <c r="MYQ54" s="409"/>
      <c r="MYR54" s="409"/>
      <c r="MYS54" s="409"/>
      <c r="MYT54" s="409"/>
      <c r="MYU54" s="409"/>
      <c r="MYV54" s="409"/>
      <c r="MYW54" s="409"/>
      <c r="MYX54" s="409"/>
      <c r="MYY54" s="409"/>
      <c r="MYZ54" s="409"/>
      <c r="MZA54" s="409"/>
      <c r="MZB54" s="409"/>
      <c r="MZC54" s="409"/>
      <c r="MZD54" s="409"/>
      <c r="MZE54" s="409"/>
      <c r="MZF54" s="409"/>
      <c r="MZG54" s="409"/>
      <c r="MZH54" s="409"/>
      <c r="MZI54" s="409"/>
      <c r="MZJ54" s="409"/>
      <c r="MZK54" s="409"/>
      <c r="MZL54" s="409"/>
      <c r="MZM54" s="409"/>
      <c r="MZN54" s="409"/>
      <c r="MZO54" s="409"/>
      <c r="MZP54" s="409"/>
      <c r="MZQ54" s="409"/>
      <c r="MZR54" s="409"/>
      <c r="MZS54" s="409"/>
      <c r="MZT54" s="409"/>
      <c r="MZU54" s="409"/>
      <c r="MZV54" s="409"/>
      <c r="MZW54" s="409"/>
      <c r="MZX54" s="409"/>
      <c r="MZY54" s="409"/>
      <c r="MZZ54" s="409"/>
      <c r="NAA54" s="409"/>
      <c r="NAB54" s="409"/>
      <c r="NAC54" s="409"/>
      <c r="NAD54" s="409"/>
      <c r="NAE54" s="409"/>
      <c r="NAF54" s="409"/>
      <c r="NAG54" s="409"/>
      <c r="NAH54" s="409"/>
      <c r="NAI54" s="409"/>
      <c r="NAJ54" s="409"/>
      <c r="NAK54" s="409"/>
      <c r="NAL54" s="409"/>
      <c r="NAM54" s="409"/>
      <c r="NAN54" s="409"/>
      <c r="NAO54" s="409"/>
      <c r="NAP54" s="409"/>
      <c r="NAQ54" s="409"/>
      <c r="NAR54" s="409"/>
      <c r="NAS54" s="409"/>
      <c r="NAT54" s="409"/>
      <c r="NAU54" s="409"/>
      <c r="NAV54" s="409"/>
      <c r="NAW54" s="409"/>
      <c r="NAX54" s="409"/>
      <c r="NAY54" s="409"/>
      <c r="NAZ54" s="409"/>
      <c r="NBA54" s="409"/>
      <c r="NBB54" s="409"/>
      <c r="NBC54" s="409"/>
      <c r="NBD54" s="409"/>
      <c r="NBE54" s="409"/>
      <c r="NBF54" s="409"/>
      <c r="NBG54" s="409"/>
      <c r="NBH54" s="409"/>
      <c r="NBI54" s="409"/>
      <c r="NBJ54" s="409"/>
      <c r="NBK54" s="409"/>
      <c r="NBL54" s="409"/>
      <c r="NBM54" s="409"/>
      <c r="NBN54" s="409"/>
      <c r="NBO54" s="409"/>
      <c r="NBP54" s="409"/>
      <c r="NBQ54" s="409"/>
      <c r="NBR54" s="409"/>
      <c r="NBS54" s="409"/>
      <c r="NBT54" s="409"/>
      <c r="NBU54" s="409"/>
      <c r="NBV54" s="409"/>
      <c r="NBW54" s="409"/>
      <c r="NBX54" s="409"/>
      <c r="NBY54" s="409"/>
      <c r="NBZ54" s="409"/>
      <c r="NCA54" s="409"/>
      <c r="NCB54" s="409"/>
      <c r="NCC54" s="409"/>
      <c r="NCD54" s="409"/>
      <c r="NCE54" s="409"/>
      <c r="NCF54" s="409"/>
      <c r="NCG54" s="409"/>
      <c r="NCH54" s="409"/>
      <c r="NCI54" s="409"/>
      <c r="NCJ54" s="409"/>
      <c r="NCK54" s="409"/>
      <c r="NCL54" s="409"/>
      <c r="NCM54" s="409"/>
      <c r="NCN54" s="409"/>
      <c r="NCO54" s="409"/>
      <c r="NCP54" s="409"/>
      <c r="NCQ54" s="409"/>
      <c r="NCR54" s="409"/>
      <c r="NCS54" s="409"/>
      <c r="NCT54" s="409"/>
      <c r="NCU54" s="409"/>
      <c r="NCV54" s="409"/>
      <c r="NCW54" s="409"/>
      <c r="NCX54" s="409"/>
      <c r="NCY54" s="409"/>
      <c r="NCZ54" s="409"/>
      <c r="NDA54" s="409"/>
      <c r="NDB54" s="409"/>
      <c r="NDC54" s="409"/>
      <c r="NDD54" s="409"/>
      <c r="NDE54" s="409"/>
      <c r="NDF54" s="409"/>
      <c r="NDG54" s="409"/>
      <c r="NDH54" s="409"/>
      <c r="NDI54" s="409"/>
      <c r="NDJ54" s="409"/>
      <c r="NDK54" s="409"/>
      <c r="NDL54" s="409"/>
      <c r="NDM54" s="409"/>
      <c r="NDN54" s="409"/>
      <c r="NDO54" s="409"/>
      <c r="NDP54" s="409"/>
      <c r="NDQ54" s="409"/>
      <c r="NDR54" s="409"/>
      <c r="NDS54" s="409"/>
      <c r="NDT54" s="409"/>
      <c r="NDU54" s="409"/>
      <c r="NDV54" s="409"/>
      <c r="NDW54" s="409"/>
      <c r="NDX54" s="409"/>
      <c r="NDY54" s="409"/>
      <c r="NDZ54" s="409"/>
      <c r="NEA54" s="409"/>
      <c r="NEB54" s="409"/>
      <c r="NEC54" s="409"/>
      <c r="NED54" s="409"/>
      <c r="NEE54" s="409"/>
      <c r="NEF54" s="409"/>
      <c r="NEG54" s="409"/>
      <c r="NEH54" s="409"/>
      <c r="NEI54" s="409"/>
      <c r="NEJ54" s="409"/>
      <c r="NEK54" s="409"/>
      <c r="NEL54" s="409"/>
      <c r="NEM54" s="409"/>
      <c r="NEN54" s="409"/>
      <c r="NEO54" s="409"/>
      <c r="NEP54" s="409"/>
      <c r="NEQ54" s="409"/>
      <c r="NER54" s="409"/>
      <c r="NES54" s="409"/>
      <c r="NET54" s="409"/>
      <c r="NEU54" s="409"/>
      <c r="NEV54" s="409"/>
      <c r="NEW54" s="409"/>
      <c r="NEX54" s="409"/>
      <c r="NEY54" s="409"/>
      <c r="NEZ54" s="409"/>
      <c r="NFA54" s="409"/>
      <c r="NFB54" s="409"/>
      <c r="NFC54" s="409"/>
      <c r="NFD54" s="409"/>
      <c r="NFE54" s="409"/>
      <c r="NFF54" s="409"/>
      <c r="NFG54" s="409"/>
      <c r="NFH54" s="409"/>
      <c r="NFI54" s="409"/>
      <c r="NFJ54" s="409"/>
      <c r="NFK54" s="409"/>
      <c r="NFL54" s="409"/>
      <c r="NFM54" s="409"/>
      <c r="NFN54" s="409"/>
      <c r="NFO54" s="409"/>
      <c r="NFP54" s="409"/>
      <c r="NFQ54" s="409"/>
      <c r="NFR54" s="409"/>
      <c r="NFS54" s="409"/>
      <c r="NFT54" s="409"/>
      <c r="NFU54" s="409"/>
      <c r="NFV54" s="409"/>
      <c r="NFW54" s="409"/>
      <c r="NFX54" s="409"/>
      <c r="NFY54" s="409"/>
      <c r="NFZ54" s="409"/>
      <c r="NGA54" s="409"/>
      <c r="NGB54" s="409"/>
      <c r="NGC54" s="409"/>
      <c r="NGD54" s="409"/>
      <c r="NGE54" s="409"/>
      <c r="NGF54" s="409"/>
      <c r="NGG54" s="409"/>
      <c r="NGH54" s="409"/>
      <c r="NGI54" s="409"/>
      <c r="NGJ54" s="409"/>
      <c r="NGK54" s="409"/>
      <c r="NGL54" s="409"/>
      <c r="NGM54" s="409"/>
      <c r="NGN54" s="409"/>
      <c r="NGO54" s="409"/>
      <c r="NGP54" s="409"/>
      <c r="NGQ54" s="409"/>
      <c r="NGR54" s="409"/>
      <c r="NGS54" s="409"/>
      <c r="NGT54" s="409"/>
      <c r="NGU54" s="409"/>
      <c r="NGV54" s="409"/>
      <c r="NGW54" s="409"/>
      <c r="NGX54" s="409"/>
      <c r="NGY54" s="409"/>
      <c r="NGZ54" s="409"/>
      <c r="NHA54" s="409"/>
      <c r="NHB54" s="409"/>
      <c r="NHC54" s="409"/>
      <c r="NHD54" s="409"/>
      <c r="NHE54" s="409"/>
      <c r="NHF54" s="409"/>
      <c r="NHG54" s="409"/>
      <c r="NHH54" s="409"/>
      <c r="NHI54" s="409"/>
      <c r="NHJ54" s="409"/>
      <c r="NHK54" s="409"/>
      <c r="NHL54" s="409"/>
      <c r="NHM54" s="409"/>
      <c r="NHN54" s="409"/>
      <c r="NHO54" s="409"/>
      <c r="NHP54" s="409"/>
      <c r="NHQ54" s="409"/>
      <c r="NHR54" s="409"/>
      <c r="NHS54" s="409"/>
      <c r="NHT54" s="409"/>
      <c r="NHU54" s="409"/>
      <c r="NHV54" s="409"/>
      <c r="NHW54" s="409"/>
      <c r="NHX54" s="409"/>
      <c r="NHY54" s="409"/>
      <c r="NHZ54" s="409"/>
      <c r="NIA54" s="409"/>
      <c r="NIB54" s="409"/>
      <c r="NIC54" s="409"/>
      <c r="NID54" s="409"/>
      <c r="NIE54" s="409"/>
      <c r="NIF54" s="409"/>
      <c r="NIG54" s="409"/>
      <c r="NIH54" s="409"/>
      <c r="NII54" s="409"/>
      <c r="NIJ54" s="409"/>
      <c r="NIK54" s="409"/>
      <c r="NIL54" s="409"/>
      <c r="NIM54" s="409"/>
      <c r="NIN54" s="409"/>
      <c r="NIO54" s="409"/>
      <c r="NIP54" s="409"/>
      <c r="NIQ54" s="409"/>
      <c r="NIR54" s="409"/>
      <c r="NIS54" s="409"/>
      <c r="NIT54" s="409"/>
      <c r="NIU54" s="409"/>
      <c r="NIV54" s="409"/>
      <c r="NIW54" s="409"/>
      <c r="NIX54" s="409"/>
      <c r="NIY54" s="409"/>
      <c r="NIZ54" s="409"/>
      <c r="NJA54" s="409"/>
      <c r="NJB54" s="409"/>
      <c r="NJC54" s="409"/>
      <c r="NJD54" s="409"/>
      <c r="NJE54" s="409"/>
      <c r="NJF54" s="409"/>
      <c r="NJG54" s="409"/>
      <c r="NJH54" s="409"/>
      <c r="NJI54" s="409"/>
      <c r="NJJ54" s="409"/>
      <c r="NJK54" s="409"/>
      <c r="NJL54" s="409"/>
      <c r="NJM54" s="409"/>
      <c r="NJN54" s="409"/>
      <c r="NJO54" s="409"/>
      <c r="NJP54" s="409"/>
      <c r="NJQ54" s="409"/>
      <c r="NJR54" s="409"/>
      <c r="NJS54" s="409"/>
      <c r="NJT54" s="409"/>
      <c r="NJU54" s="409"/>
      <c r="NJV54" s="409"/>
      <c r="NJW54" s="409"/>
      <c r="NJX54" s="409"/>
      <c r="NJY54" s="409"/>
      <c r="NJZ54" s="409"/>
      <c r="NKA54" s="409"/>
      <c r="NKB54" s="409"/>
      <c r="NKC54" s="409"/>
      <c r="NKD54" s="409"/>
      <c r="NKE54" s="409"/>
      <c r="NKF54" s="409"/>
      <c r="NKG54" s="409"/>
      <c r="NKH54" s="409"/>
      <c r="NKI54" s="409"/>
      <c r="NKJ54" s="409"/>
      <c r="NKK54" s="409"/>
      <c r="NKL54" s="409"/>
      <c r="NKM54" s="409"/>
      <c r="NKN54" s="409"/>
      <c r="NKO54" s="409"/>
      <c r="NKP54" s="409"/>
      <c r="NKQ54" s="409"/>
      <c r="NKR54" s="409"/>
      <c r="NKS54" s="409"/>
      <c r="NKT54" s="409"/>
      <c r="NKU54" s="409"/>
      <c r="NKV54" s="409"/>
      <c r="NKW54" s="409"/>
      <c r="NKX54" s="409"/>
      <c r="NKY54" s="409"/>
      <c r="NKZ54" s="409"/>
      <c r="NLA54" s="409"/>
      <c r="NLB54" s="409"/>
      <c r="NLC54" s="409"/>
      <c r="NLD54" s="409"/>
      <c r="NLE54" s="409"/>
      <c r="NLF54" s="409"/>
      <c r="NLG54" s="409"/>
      <c r="NLH54" s="409"/>
      <c r="NLI54" s="409"/>
      <c r="NLJ54" s="409"/>
      <c r="NLK54" s="409"/>
      <c r="NLL54" s="409"/>
      <c r="NLM54" s="409"/>
      <c r="NLN54" s="409"/>
      <c r="NLO54" s="409"/>
      <c r="NLP54" s="409"/>
      <c r="NLQ54" s="409"/>
      <c r="NLR54" s="409"/>
      <c r="NLS54" s="409"/>
      <c r="NLT54" s="409"/>
      <c r="NLU54" s="409"/>
      <c r="NLV54" s="409"/>
      <c r="NLW54" s="409"/>
      <c r="NLX54" s="409"/>
      <c r="NLY54" s="409"/>
      <c r="NLZ54" s="409"/>
      <c r="NMA54" s="409"/>
      <c r="NMB54" s="409"/>
      <c r="NMC54" s="409"/>
      <c r="NMD54" s="409"/>
      <c r="NME54" s="409"/>
      <c r="NMF54" s="409"/>
      <c r="NMG54" s="409"/>
      <c r="NMH54" s="409"/>
      <c r="NMI54" s="409"/>
      <c r="NMJ54" s="409"/>
      <c r="NMK54" s="409"/>
      <c r="NML54" s="409"/>
      <c r="NMM54" s="409"/>
      <c r="NMN54" s="409"/>
      <c r="NMO54" s="409"/>
      <c r="NMP54" s="409"/>
      <c r="NMQ54" s="409"/>
      <c r="NMR54" s="409"/>
      <c r="NMS54" s="409"/>
      <c r="NMT54" s="409"/>
      <c r="NMU54" s="409"/>
      <c r="NMV54" s="409"/>
      <c r="NMW54" s="409"/>
      <c r="NMX54" s="409"/>
      <c r="NMY54" s="409"/>
      <c r="NMZ54" s="409"/>
      <c r="NNA54" s="409"/>
      <c r="NNB54" s="409"/>
      <c r="NNC54" s="409"/>
      <c r="NND54" s="409"/>
      <c r="NNE54" s="409"/>
      <c r="NNF54" s="409"/>
      <c r="NNG54" s="409"/>
      <c r="NNH54" s="409"/>
      <c r="NNI54" s="409"/>
      <c r="NNJ54" s="409"/>
      <c r="NNK54" s="409"/>
      <c r="NNL54" s="409"/>
      <c r="NNM54" s="409"/>
      <c r="NNN54" s="409"/>
      <c r="NNO54" s="409"/>
      <c r="NNP54" s="409"/>
      <c r="NNQ54" s="409"/>
      <c r="NNR54" s="409"/>
      <c r="NNS54" s="409"/>
      <c r="NNT54" s="409"/>
      <c r="NNU54" s="409"/>
      <c r="NNV54" s="409"/>
      <c r="NNW54" s="409"/>
      <c r="NNX54" s="409"/>
      <c r="NNY54" s="409"/>
      <c r="NNZ54" s="409"/>
      <c r="NOA54" s="409"/>
      <c r="NOB54" s="409"/>
      <c r="NOC54" s="409"/>
      <c r="NOD54" s="409"/>
      <c r="NOE54" s="409"/>
      <c r="NOF54" s="409"/>
      <c r="NOG54" s="409"/>
      <c r="NOH54" s="409"/>
      <c r="NOI54" s="409"/>
      <c r="NOJ54" s="409"/>
      <c r="NOK54" s="409"/>
      <c r="NOL54" s="409"/>
      <c r="NOM54" s="409"/>
      <c r="NON54" s="409"/>
      <c r="NOO54" s="409"/>
      <c r="NOP54" s="409"/>
      <c r="NOQ54" s="409"/>
      <c r="NOR54" s="409"/>
      <c r="NOS54" s="409"/>
      <c r="NOT54" s="409"/>
      <c r="NOU54" s="409"/>
      <c r="NOV54" s="409"/>
      <c r="NOW54" s="409"/>
      <c r="NOX54" s="409"/>
      <c r="NOY54" s="409"/>
      <c r="NOZ54" s="409"/>
      <c r="NPA54" s="409"/>
      <c r="NPB54" s="409"/>
      <c r="NPC54" s="409"/>
      <c r="NPD54" s="409"/>
      <c r="NPE54" s="409"/>
      <c r="NPF54" s="409"/>
      <c r="NPG54" s="409"/>
      <c r="NPH54" s="409"/>
      <c r="NPI54" s="409"/>
      <c r="NPJ54" s="409"/>
      <c r="NPK54" s="409"/>
      <c r="NPL54" s="409"/>
      <c r="NPM54" s="409"/>
      <c r="NPN54" s="409"/>
      <c r="NPO54" s="409"/>
      <c r="NPP54" s="409"/>
      <c r="NPQ54" s="409"/>
      <c r="NPR54" s="409"/>
      <c r="NPS54" s="409"/>
      <c r="NPT54" s="409"/>
      <c r="NPU54" s="409"/>
      <c r="NPV54" s="409"/>
      <c r="NPW54" s="409"/>
      <c r="NPX54" s="409"/>
      <c r="NPY54" s="409"/>
      <c r="NPZ54" s="409"/>
      <c r="NQA54" s="409"/>
      <c r="NQB54" s="409"/>
      <c r="NQC54" s="409"/>
      <c r="NQD54" s="409"/>
      <c r="NQE54" s="409"/>
      <c r="NQF54" s="409"/>
      <c r="NQG54" s="409"/>
      <c r="NQH54" s="409"/>
      <c r="NQI54" s="409"/>
      <c r="NQJ54" s="409"/>
      <c r="NQK54" s="409"/>
      <c r="NQL54" s="409"/>
      <c r="NQM54" s="409"/>
      <c r="NQN54" s="409"/>
      <c r="NQO54" s="409"/>
      <c r="NQP54" s="409"/>
      <c r="NQQ54" s="409"/>
      <c r="NQR54" s="409"/>
      <c r="NQS54" s="409"/>
      <c r="NQT54" s="409"/>
      <c r="NQU54" s="409"/>
      <c r="NQV54" s="409"/>
      <c r="NQW54" s="409"/>
      <c r="NQX54" s="409"/>
      <c r="NQY54" s="409"/>
      <c r="NQZ54" s="409"/>
      <c r="NRA54" s="409"/>
      <c r="NRB54" s="409"/>
      <c r="NRC54" s="409"/>
      <c r="NRD54" s="409"/>
      <c r="NRE54" s="409"/>
      <c r="NRF54" s="409"/>
      <c r="NRG54" s="409"/>
      <c r="NRH54" s="409"/>
      <c r="NRI54" s="409"/>
      <c r="NRJ54" s="409"/>
      <c r="NRK54" s="409"/>
      <c r="NRL54" s="409"/>
      <c r="NRM54" s="409"/>
      <c r="NRN54" s="409"/>
      <c r="NRO54" s="409"/>
      <c r="NRP54" s="409"/>
      <c r="NRQ54" s="409"/>
      <c r="NRR54" s="409"/>
      <c r="NRS54" s="409"/>
      <c r="NRT54" s="409"/>
      <c r="NRU54" s="409"/>
      <c r="NRV54" s="409"/>
      <c r="NRW54" s="409"/>
      <c r="NRX54" s="409"/>
      <c r="NRY54" s="409"/>
      <c r="NRZ54" s="409"/>
      <c r="NSA54" s="409"/>
      <c r="NSB54" s="409"/>
      <c r="NSC54" s="409"/>
      <c r="NSD54" s="409"/>
      <c r="NSE54" s="409"/>
      <c r="NSF54" s="409"/>
      <c r="NSG54" s="409"/>
      <c r="NSH54" s="409"/>
      <c r="NSI54" s="409"/>
      <c r="NSJ54" s="409"/>
      <c r="NSK54" s="409"/>
      <c r="NSL54" s="409"/>
      <c r="NSM54" s="409"/>
      <c r="NSN54" s="409"/>
      <c r="NSO54" s="409"/>
      <c r="NSP54" s="409"/>
      <c r="NSQ54" s="409"/>
      <c r="NSR54" s="409"/>
      <c r="NSS54" s="409"/>
      <c r="NST54" s="409"/>
      <c r="NSU54" s="409"/>
      <c r="NSV54" s="409"/>
      <c r="NSW54" s="409"/>
      <c r="NSX54" s="409"/>
      <c r="NSY54" s="409"/>
      <c r="NSZ54" s="409"/>
      <c r="NTA54" s="409"/>
      <c r="NTB54" s="409"/>
      <c r="NTC54" s="409"/>
      <c r="NTD54" s="409"/>
      <c r="NTE54" s="409"/>
      <c r="NTF54" s="409"/>
      <c r="NTG54" s="409"/>
      <c r="NTH54" s="409"/>
      <c r="NTI54" s="409"/>
      <c r="NTJ54" s="409"/>
      <c r="NTK54" s="409"/>
      <c r="NTL54" s="409"/>
      <c r="NTM54" s="409"/>
      <c r="NTN54" s="409"/>
      <c r="NTO54" s="409"/>
      <c r="NTP54" s="409"/>
      <c r="NTQ54" s="409"/>
      <c r="NTR54" s="409"/>
      <c r="NTS54" s="409"/>
      <c r="NTT54" s="409"/>
      <c r="NTU54" s="409"/>
      <c r="NTV54" s="409"/>
      <c r="NTW54" s="409"/>
      <c r="NTX54" s="409"/>
      <c r="NTY54" s="409"/>
      <c r="NTZ54" s="409"/>
      <c r="NUA54" s="409"/>
      <c r="NUB54" s="409"/>
      <c r="NUC54" s="409"/>
      <c r="NUD54" s="409"/>
      <c r="NUE54" s="409"/>
      <c r="NUF54" s="409"/>
      <c r="NUG54" s="409"/>
      <c r="NUH54" s="409"/>
      <c r="NUI54" s="409"/>
      <c r="NUJ54" s="409"/>
      <c r="NUK54" s="409"/>
      <c r="NUL54" s="409"/>
      <c r="NUM54" s="409"/>
      <c r="NUN54" s="409"/>
      <c r="NUO54" s="409"/>
      <c r="NUP54" s="409"/>
      <c r="NUQ54" s="409"/>
      <c r="NUR54" s="409"/>
      <c r="NUS54" s="409"/>
      <c r="NUT54" s="409"/>
      <c r="NUU54" s="409"/>
      <c r="NUV54" s="409"/>
      <c r="NUW54" s="409"/>
      <c r="NUX54" s="409"/>
      <c r="NUY54" s="409"/>
      <c r="NUZ54" s="409"/>
      <c r="NVA54" s="409"/>
      <c r="NVB54" s="409"/>
      <c r="NVC54" s="409"/>
      <c r="NVD54" s="409"/>
      <c r="NVE54" s="409"/>
      <c r="NVF54" s="409"/>
      <c r="NVG54" s="409"/>
      <c r="NVH54" s="409"/>
      <c r="NVI54" s="409"/>
      <c r="NVJ54" s="409"/>
      <c r="NVK54" s="409"/>
      <c r="NVL54" s="409"/>
      <c r="NVM54" s="409"/>
      <c r="NVN54" s="409"/>
      <c r="NVO54" s="409"/>
      <c r="NVP54" s="409"/>
      <c r="NVQ54" s="409"/>
      <c r="NVR54" s="409"/>
      <c r="NVS54" s="409"/>
      <c r="NVT54" s="409"/>
      <c r="NVU54" s="409"/>
      <c r="NVV54" s="409"/>
      <c r="NVW54" s="409"/>
      <c r="NVX54" s="409"/>
      <c r="NVY54" s="409"/>
      <c r="NVZ54" s="409"/>
      <c r="NWA54" s="409"/>
      <c r="NWB54" s="409"/>
      <c r="NWC54" s="409"/>
      <c r="NWD54" s="409"/>
      <c r="NWE54" s="409"/>
      <c r="NWF54" s="409"/>
      <c r="NWG54" s="409"/>
      <c r="NWH54" s="409"/>
      <c r="NWI54" s="409"/>
      <c r="NWJ54" s="409"/>
      <c r="NWK54" s="409"/>
      <c r="NWL54" s="409"/>
      <c r="NWM54" s="409"/>
      <c r="NWN54" s="409"/>
      <c r="NWO54" s="409"/>
      <c r="NWP54" s="409"/>
      <c r="NWQ54" s="409"/>
      <c r="NWR54" s="409"/>
      <c r="NWS54" s="409"/>
      <c r="NWT54" s="409"/>
      <c r="NWU54" s="409"/>
      <c r="NWV54" s="409"/>
      <c r="NWW54" s="409"/>
      <c r="NWX54" s="409"/>
      <c r="NWY54" s="409"/>
      <c r="NWZ54" s="409"/>
      <c r="NXA54" s="409"/>
      <c r="NXB54" s="409"/>
      <c r="NXC54" s="409"/>
      <c r="NXD54" s="409"/>
      <c r="NXE54" s="409"/>
      <c r="NXF54" s="409"/>
      <c r="NXG54" s="409"/>
      <c r="NXH54" s="409"/>
      <c r="NXI54" s="409"/>
      <c r="NXJ54" s="409"/>
      <c r="NXK54" s="409"/>
      <c r="NXL54" s="409"/>
      <c r="NXM54" s="409"/>
      <c r="NXN54" s="409"/>
      <c r="NXO54" s="409"/>
      <c r="NXP54" s="409"/>
      <c r="NXQ54" s="409"/>
      <c r="NXR54" s="409"/>
      <c r="NXS54" s="409"/>
      <c r="NXT54" s="409"/>
      <c r="NXU54" s="409"/>
      <c r="NXV54" s="409"/>
      <c r="NXW54" s="409"/>
      <c r="NXX54" s="409"/>
      <c r="NXY54" s="409"/>
      <c r="NXZ54" s="409"/>
      <c r="NYA54" s="409"/>
      <c r="NYB54" s="409"/>
      <c r="NYC54" s="409"/>
      <c r="NYD54" s="409"/>
      <c r="NYE54" s="409"/>
      <c r="NYF54" s="409"/>
      <c r="NYG54" s="409"/>
      <c r="NYH54" s="409"/>
      <c r="NYI54" s="409"/>
      <c r="NYJ54" s="409"/>
      <c r="NYK54" s="409"/>
      <c r="NYL54" s="409"/>
      <c r="NYM54" s="409"/>
      <c r="NYN54" s="409"/>
      <c r="NYO54" s="409"/>
      <c r="NYP54" s="409"/>
      <c r="NYQ54" s="409"/>
      <c r="NYR54" s="409"/>
      <c r="NYS54" s="409"/>
      <c r="NYT54" s="409"/>
      <c r="NYU54" s="409"/>
      <c r="NYV54" s="409"/>
      <c r="NYW54" s="409"/>
      <c r="NYX54" s="409"/>
      <c r="NYY54" s="409"/>
      <c r="NYZ54" s="409"/>
      <c r="NZA54" s="409"/>
      <c r="NZB54" s="409"/>
      <c r="NZC54" s="409"/>
      <c r="NZD54" s="409"/>
      <c r="NZE54" s="409"/>
      <c r="NZF54" s="409"/>
      <c r="NZG54" s="409"/>
      <c r="NZH54" s="409"/>
      <c r="NZI54" s="409"/>
      <c r="NZJ54" s="409"/>
      <c r="NZK54" s="409"/>
      <c r="NZL54" s="409"/>
      <c r="NZM54" s="409"/>
      <c r="NZN54" s="409"/>
      <c r="NZO54" s="409"/>
      <c r="NZP54" s="409"/>
      <c r="NZQ54" s="409"/>
      <c r="NZR54" s="409"/>
      <c r="NZS54" s="409"/>
      <c r="NZT54" s="409"/>
      <c r="NZU54" s="409"/>
      <c r="NZV54" s="409"/>
      <c r="NZW54" s="409"/>
      <c r="NZX54" s="409"/>
      <c r="NZY54" s="409"/>
      <c r="NZZ54" s="409"/>
      <c r="OAA54" s="409"/>
      <c r="OAB54" s="409"/>
      <c r="OAC54" s="409"/>
      <c r="OAD54" s="409"/>
      <c r="OAE54" s="409"/>
      <c r="OAF54" s="409"/>
      <c r="OAG54" s="409"/>
      <c r="OAH54" s="409"/>
      <c r="OAI54" s="409"/>
      <c r="OAJ54" s="409"/>
      <c r="OAK54" s="409"/>
      <c r="OAL54" s="409"/>
      <c r="OAM54" s="409"/>
      <c r="OAN54" s="409"/>
      <c r="OAO54" s="409"/>
      <c r="OAP54" s="409"/>
      <c r="OAQ54" s="409"/>
      <c r="OAR54" s="409"/>
      <c r="OAS54" s="409"/>
      <c r="OAT54" s="409"/>
      <c r="OAU54" s="409"/>
      <c r="OAV54" s="409"/>
      <c r="OAW54" s="409"/>
      <c r="OAX54" s="409"/>
      <c r="OAY54" s="409"/>
      <c r="OAZ54" s="409"/>
      <c r="OBA54" s="409"/>
      <c r="OBB54" s="409"/>
      <c r="OBC54" s="409"/>
      <c r="OBD54" s="409"/>
      <c r="OBE54" s="409"/>
      <c r="OBF54" s="409"/>
      <c r="OBG54" s="409"/>
      <c r="OBH54" s="409"/>
      <c r="OBI54" s="409"/>
      <c r="OBJ54" s="409"/>
      <c r="OBK54" s="409"/>
      <c r="OBL54" s="409"/>
      <c r="OBM54" s="409"/>
      <c r="OBN54" s="409"/>
      <c r="OBO54" s="409"/>
      <c r="OBP54" s="409"/>
      <c r="OBQ54" s="409"/>
      <c r="OBR54" s="409"/>
      <c r="OBS54" s="409"/>
      <c r="OBT54" s="409"/>
      <c r="OBU54" s="409"/>
      <c r="OBV54" s="409"/>
      <c r="OBW54" s="409"/>
      <c r="OBX54" s="409"/>
      <c r="OBY54" s="409"/>
      <c r="OBZ54" s="409"/>
      <c r="OCA54" s="409"/>
      <c r="OCB54" s="409"/>
      <c r="OCC54" s="409"/>
      <c r="OCD54" s="409"/>
      <c r="OCE54" s="409"/>
      <c r="OCF54" s="409"/>
      <c r="OCG54" s="409"/>
      <c r="OCH54" s="409"/>
      <c r="OCI54" s="409"/>
      <c r="OCJ54" s="409"/>
      <c r="OCK54" s="409"/>
      <c r="OCL54" s="409"/>
      <c r="OCM54" s="409"/>
      <c r="OCN54" s="409"/>
      <c r="OCO54" s="409"/>
      <c r="OCP54" s="409"/>
      <c r="OCQ54" s="409"/>
      <c r="OCR54" s="409"/>
      <c r="OCS54" s="409"/>
      <c r="OCT54" s="409"/>
      <c r="OCU54" s="409"/>
      <c r="OCV54" s="409"/>
      <c r="OCW54" s="409"/>
      <c r="OCX54" s="409"/>
      <c r="OCY54" s="409"/>
      <c r="OCZ54" s="409"/>
      <c r="ODA54" s="409"/>
      <c r="ODB54" s="409"/>
      <c r="ODC54" s="409"/>
      <c r="ODD54" s="409"/>
      <c r="ODE54" s="409"/>
      <c r="ODF54" s="409"/>
      <c r="ODG54" s="409"/>
      <c r="ODH54" s="409"/>
      <c r="ODI54" s="409"/>
      <c r="ODJ54" s="409"/>
      <c r="ODK54" s="409"/>
      <c r="ODL54" s="409"/>
      <c r="ODM54" s="409"/>
      <c r="ODN54" s="409"/>
      <c r="ODO54" s="409"/>
      <c r="ODP54" s="409"/>
      <c r="ODQ54" s="409"/>
      <c r="ODR54" s="409"/>
      <c r="ODS54" s="409"/>
      <c r="ODT54" s="409"/>
      <c r="ODU54" s="409"/>
      <c r="ODV54" s="409"/>
      <c r="ODW54" s="409"/>
      <c r="ODX54" s="409"/>
      <c r="ODY54" s="409"/>
      <c r="ODZ54" s="409"/>
      <c r="OEA54" s="409"/>
      <c r="OEB54" s="409"/>
      <c r="OEC54" s="409"/>
      <c r="OED54" s="409"/>
      <c r="OEE54" s="409"/>
      <c r="OEF54" s="409"/>
      <c r="OEG54" s="409"/>
      <c r="OEH54" s="409"/>
      <c r="OEI54" s="409"/>
      <c r="OEJ54" s="409"/>
      <c r="OEK54" s="409"/>
      <c r="OEL54" s="409"/>
      <c r="OEM54" s="409"/>
      <c r="OEN54" s="409"/>
      <c r="OEO54" s="409"/>
      <c r="OEP54" s="409"/>
      <c r="OEQ54" s="409"/>
      <c r="OER54" s="409"/>
      <c r="OES54" s="409"/>
      <c r="OET54" s="409"/>
      <c r="OEU54" s="409"/>
      <c r="OEV54" s="409"/>
      <c r="OEW54" s="409"/>
      <c r="OEX54" s="409"/>
      <c r="OEY54" s="409"/>
      <c r="OEZ54" s="409"/>
      <c r="OFA54" s="409"/>
      <c r="OFB54" s="409"/>
      <c r="OFC54" s="409"/>
      <c r="OFD54" s="409"/>
      <c r="OFE54" s="409"/>
      <c r="OFF54" s="409"/>
      <c r="OFG54" s="409"/>
      <c r="OFH54" s="409"/>
      <c r="OFI54" s="409"/>
      <c r="OFJ54" s="409"/>
      <c r="OFK54" s="409"/>
      <c r="OFL54" s="409"/>
      <c r="OFM54" s="409"/>
      <c r="OFN54" s="409"/>
      <c r="OFO54" s="409"/>
      <c r="OFP54" s="409"/>
      <c r="OFQ54" s="409"/>
      <c r="OFR54" s="409"/>
      <c r="OFS54" s="409"/>
      <c r="OFT54" s="409"/>
      <c r="OFU54" s="409"/>
      <c r="OFV54" s="409"/>
      <c r="OFW54" s="409"/>
      <c r="OFX54" s="409"/>
      <c r="OFY54" s="409"/>
      <c r="OFZ54" s="409"/>
      <c r="OGA54" s="409"/>
      <c r="OGB54" s="409"/>
      <c r="OGC54" s="409"/>
      <c r="OGD54" s="409"/>
      <c r="OGE54" s="409"/>
      <c r="OGF54" s="409"/>
      <c r="OGG54" s="409"/>
      <c r="OGH54" s="409"/>
      <c r="OGI54" s="409"/>
      <c r="OGJ54" s="409"/>
      <c r="OGK54" s="409"/>
      <c r="OGL54" s="409"/>
      <c r="OGM54" s="409"/>
      <c r="OGN54" s="409"/>
      <c r="OGO54" s="409"/>
      <c r="OGP54" s="409"/>
      <c r="OGQ54" s="409"/>
      <c r="OGR54" s="409"/>
      <c r="OGS54" s="409"/>
      <c r="OGT54" s="409"/>
      <c r="OGU54" s="409"/>
      <c r="OGV54" s="409"/>
      <c r="OGW54" s="409"/>
      <c r="OGX54" s="409"/>
      <c r="OGY54" s="409"/>
      <c r="OGZ54" s="409"/>
      <c r="OHA54" s="409"/>
      <c r="OHB54" s="409"/>
      <c r="OHC54" s="409"/>
      <c r="OHD54" s="409"/>
      <c r="OHE54" s="409"/>
      <c r="OHF54" s="409"/>
      <c r="OHG54" s="409"/>
      <c r="OHH54" s="409"/>
      <c r="OHI54" s="409"/>
      <c r="OHJ54" s="409"/>
      <c r="OHK54" s="409"/>
      <c r="OHL54" s="409"/>
      <c r="OHM54" s="409"/>
      <c r="OHN54" s="409"/>
      <c r="OHO54" s="409"/>
      <c r="OHP54" s="409"/>
      <c r="OHQ54" s="409"/>
      <c r="OHR54" s="409"/>
      <c r="OHS54" s="409"/>
      <c r="OHT54" s="409"/>
      <c r="OHU54" s="409"/>
      <c r="OHV54" s="409"/>
      <c r="OHW54" s="409"/>
      <c r="OHX54" s="409"/>
      <c r="OHY54" s="409"/>
      <c r="OHZ54" s="409"/>
      <c r="OIA54" s="409"/>
      <c r="OIB54" s="409"/>
      <c r="OIC54" s="409"/>
      <c r="OID54" s="409"/>
      <c r="OIE54" s="409"/>
      <c r="OIF54" s="409"/>
      <c r="OIG54" s="409"/>
      <c r="OIH54" s="409"/>
      <c r="OII54" s="409"/>
      <c r="OIJ54" s="409"/>
      <c r="OIK54" s="409"/>
      <c r="OIL54" s="409"/>
      <c r="OIM54" s="409"/>
      <c r="OIN54" s="409"/>
      <c r="OIO54" s="409"/>
      <c r="OIP54" s="409"/>
      <c r="OIQ54" s="409"/>
      <c r="OIR54" s="409"/>
      <c r="OIS54" s="409"/>
      <c r="OIT54" s="409"/>
      <c r="OIU54" s="409"/>
      <c r="OIV54" s="409"/>
      <c r="OIW54" s="409"/>
      <c r="OIX54" s="409"/>
      <c r="OIY54" s="409"/>
      <c r="OIZ54" s="409"/>
      <c r="OJA54" s="409"/>
      <c r="OJB54" s="409"/>
      <c r="OJC54" s="409"/>
      <c r="OJD54" s="409"/>
      <c r="OJE54" s="409"/>
      <c r="OJF54" s="409"/>
      <c r="OJG54" s="409"/>
      <c r="OJH54" s="409"/>
      <c r="OJI54" s="409"/>
      <c r="OJJ54" s="409"/>
      <c r="OJK54" s="409"/>
      <c r="OJL54" s="409"/>
      <c r="OJM54" s="409"/>
      <c r="OJN54" s="409"/>
      <c r="OJO54" s="409"/>
      <c r="OJP54" s="409"/>
      <c r="OJQ54" s="409"/>
      <c r="OJR54" s="409"/>
      <c r="OJS54" s="409"/>
      <c r="OJT54" s="409"/>
      <c r="OJU54" s="409"/>
      <c r="OJV54" s="409"/>
      <c r="OJW54" s="409"/>
      <c r="OJX54" s="409"/>
      <c r="OJY54" s="409"/>
      <c r="OJZ54" s="409"/>
      <c r="OKA54" s="409"/>
      <c r="OKB54" s="409"/>
      <c r="OKC54" s="409"/>
      <c r="OKD54" s="409"/>
      <c r="OKE54" s="409"/>
      <c r="OKF54" s="409"/>
      <c r="OKG54" s="409"/>
      <c r="OKH54" s="409"/>
      <c r="OKI54" s="409"/>
      <c r="OKJ54" s="409"/>
      <c r="OKK54" s="409"/>
      <c r="OKL54" s="409"/>
      <c r="OKM54" s="409"/>
      <c r="OKN54" s="409"/>
      <c r="OKO54" s="409"/>
      <c r="OKP54" s="409"/>
      <c r="OKQ54" s="409"/>
      <c r="OKR54" s="409"/>
      <c r="OKS54" s="409"/>
      <c r="OKT54" s="409"/>
      <c r="OKU54" s="409"/>
      <c r="OKV54" s="409"/>
      <c r="OKW54" s="409"/>
      <c r="OKX54" s="409"/>
      <c r="OKY54" s="409"/>
      <c r="OKZ54" s="409"/>
      <c r="OLA54" s="409"/>
      <c r="OLB54" s="409"/>
      <c r="OLC54" s="409"/>
      <c r="OLD54" s="409"/>
      <c r="OLE54" s="409"/>
      <c r="OLF54" s="409"/>
      <c r="OLG54" s="409"/>
      <c r="OLH54" s="409"/>
      <c r="OLI54" s="409"/>
      <c r="OLJ54" s="409"/>
      <c r="OLK54" s="409"/>
      <c r="OLL54" s="409"/>
      <c r="OLM54" s="409"/>
      <c r="OLN54" s="409"/>
      <c r="OLO54" s="409"/>
      <c r="OLP54" s="409"/>
      <c r="OLQ54" s="409"/>
      <c r="OLR54" s="409"/>
      <c r="OLS54" s="409"/>
      <c r="OLT54" s="409"/>
      <c r="OLU54" s="409"/>
      <c r="OLV54" s="409"/>
      <c r="OLW54" s="409"/>
      <c r="OLX54" s="409"/>
      <c r="OLY54" s="409"/>
      <c r="OLZ54" s="409"/>
      <c r="OMA54" s="409"/>
      <c r="OMB54" s="409"/>
      <c r="OMC54" s="409"/>
      <c r="OMD54" s="409"/>
      <c r="OME54" s="409"/>
      <c r="OMF54" s="409"/>
      <c r="OMG54" s="409"/>
      <c r="OMH54" s="409"/>
      <c r="OMI54" s="409"/>
      <c r="OMJ54" s="409"/>
      <c r="OMK54" s="409"/>
      <c r="OML54" s="409"/>
      <c r="OMM54" s="409"/>
      <c r="OMN54" s="409"/>
      <c r="OMO54" s="409"/>
      <c r="OMP54" s="409"/>
      <c r="OMQ54" s="409"/>
      <c r="OMR54" s="409"/>
      <c r="OMS54" s="409"/>
      <c r="OMT54" s="409"/>
      <c r="OMU54" s="409"/>
      <c r="OMV54" s="409"/>
      <c r="OMW54" s="409"/>
      <c r="OMX54" s="409"/>
      <c r="OMY54" s="409"/>
      <c r="OMZ54" s="409"/>
      <c r="ONA54" s="409"/>
      <c r="ONB54" s="409"/>
      <c r="ONC54" s="409"/>
      <c r="OND54" s="409"/>
      <c r="ONE54" s="409"/>
      <c r="ONF54" s="409"/>
      <c r="ONG54" s="409"/>
      <c r="ONH54" s="409"/>
      <c r="ONI54" s="409"/>
      <c r="ONJ54" s="409"/>
      <c r="ONK54" s="409"/>
      <c r="ONL54" s="409"/>
      <c r="ONM54" s="409"/>
      <c r="ONN54" s="409"/>
      <c r="ONO54" s="409"/>
      <c r="ONP54" s="409"/>
      <c r="ONQ54" s="409"/>
      <c r="ONR54" s="409"/>
      <c r="ONS54" s="409"/>
      <c r="ONT54" s="409"/>
      <c r="ONU54" s="409"/>
      <c r="ONV54" s="409"/>
      <c r="ONW54" s="409"/>
      <c r="ONX54" s="409"/>
      <c r="ONY54" s="409"/>
      <c r="ONZ54" s="409"/>
      <c r="OOA54" s="409"/>
      <c r="OOB54" s="409"/>
      <c r="OOC54" s="409"/>
      <c r="OOD54" s="409"/>
      <c r="OOE54" s="409"/>
      <c r="OOF54" s="409"/>
      <c r="OOG54" s="409"/>
      <c r="OOH54" s="409"/>
      <c r="OOI54" s="409"/>
      <c r="OOJ54" s="409"/>
      <c r="OOK54" s="409"/>
      <c r="OOL54" s="409"/>
      <c r="OOM54" s="409"/>
      <c r="OON54" s="409"/>
      <c r="OOO54" s="409"/>
      <c r="OOP54" s="409"/>
      <c r="OOQ54" s="409"/>
      <c r="OOR54" s="409"/>
      <c r="OOS54" s="409"/>
      <c r="OOT54" s="409"/>
      <c r="OOU54" s="409"/>
      <c r="OOV54" s="409"/>
      <c r="OOW54" s="409"/>
      <c r="OOX54" s="409"/>
      <c r="OOY54" s="409"/>
      <c r="OOZ54" s="409"/>
      <c r="OPA54" s="409"/>
      <c r="OPB54" s="409"/>
      <c r="OPC54" s="409"/>
      <c r="OPD54" s="409"/>
      <c r="OPE54" s="409"/>
      <c r="OPF54" s="409"/>
      <c r="OPG54" s="409"/>
      <c r="OPH54" s="409"/>
      <c r="OPI54" s="409"/>
      <c r="OPJ54" s="409"/>
      <c r="OPK54" s="409"/>
      <c r="OPL54" s="409"/>
      <c r="OPM54" s="409"/>
      <c r="OPN54" s="409"/>
      <c r="OPO54" s="409"/>
      <c r="OPP54" s="409"/>
      <c r="OPQ54" s="409"/>
      <c r="OPR54" s="409"/>
      <c r="OPS54" s="409"/>
      <c r="OPT54" s="409"/>
      <c r="OPU54" s="409"/>
      <c r="OPV54" s="409"/>
      <c r="OPW54" s="409"/>
      <c r="OPX54" s="409"/>
      <c r="OPY54" s="409"/>
      <c r="OPZ54" s="409"/>
      <c r="OQA54" s="409"/>
      <c r="OQB54" s="409"/>
      <c r="OQC54" s="409"/>
      <c r="OQD54" s="409"/>
      <c r="OQE54" s="409"/>
      <c r="OQF54" s="409"/>
      <c r="OQG54" s="409"/>
      <c r="OQH54" s="409"/>
      <c r="OQI54" s="409"/>
      <c r="OQJ54" s="409"/>
      <c r="OQK54" s="409"/>
      <c r="OQL54" s="409"/>
      <c r="OQM54" s="409"/>
      <c r="OQN54" s="409"/>
      <c r="OQO54" s="409"/>
      <c r="OQP54" s="409"/>
      <c r="OQQ54" s="409"/>
      <c r="OQR54" s="409"/>
      <c r="OQS54" s="409"/>
      <c r="OQT54" s="409"/>
      <c r="OQU54" s="409"/>
      <c r="OQV54" s="409"/>
      <c r="OQW54" s="409"/>
      <c r="OQX54" s="409"/>
      <c r="OQY54" s="409"/>
      <c r="OQZ54" s="409"/>
      <c r="ORA54" s="409"/>
      <c r="ORB54" s="409"/>
      <c r="ORC54" s="409"/>
      <c r="ORD54" s="409"/>
      <c r="ORE54" s="409"/>
      <c r="ORF54" s="409"/>
      <c r="ORG54" s="409"/>
      <c r="ORH54" s="409"/>
      <c r="ORI54" s="409"/>
      <c r="ORJ54" s="409"/>
      <c r="ORK54" s="409"/>
      <c r="ORL54" s="409"/>
      <c r="ORM54" s="409"/>
      <c r="ORN54" s="409"/>
      <c r="ORO54" s="409"/>
      <c r="ORP54" s="409"/>
      <c r="ORQ54" s="409"/>
      <c r="ORR54" s="409"/>
      <c r="ORS54" s="409"/>
      <c r="ORT54" s="409"/>
      <c r="ORU54" s="409"/>
      <c r="ORV54" s="409"/>
      <c r="ORW54" s="409"/>
      <c r="ORX54" s="409"/>
      <c r="ORY54" s="409"/>
      <c r="ORZ54" s="409"/>
      <c r="OSA54" s="409"/>
      <c r="OSB54" s="409"/>
      <c r="OSC54" s="409"/>
      <c r="OSD54" s="409"/>
      <c r="OSE54" s="409"/>
      <c r="OSF54" s="409"/>
      <c r="OSG54" s="409"/>
      <c r="OSH54" s="409"/>
      <c r="OSI54" s="409"/>
      <c r="OSJ54" s="409"/>
      <c r="OSK54" s="409"/>
      <c r="OSL54" s="409"/>
      <c r="OSM54" s="409"/>
      <c r="OSN54" s="409"/>
      <c r="OSO54" s="409"/>
      <c r="OSP54" s="409"/>
      <c r="OSQ54" s="409"/>
      <c r="OSR54" s="409"/>
      <c r="OSS54" s="409"/>
      <c r="OST54" s="409"/>
      <c r="OSU54" s="409"/>
      <c r="OSV54" s="409"/>
      <c r="OSW54" s="409"/>
      <c r="OSX54" s="409"/>
      <c r="OSY54" s="409"/>
      <c r="OSZ54" s="409"/>
      <c r="OTA54" s="409"/>
      <c r="OTB54" s="409"/>
      <c r="OTC54" s="409"/>
      <c r="OTD54" s="409"/>
      <c r="OTE54" s="409"/>
      <c r="OTF54" s="409"/>
      <c r="OTG54" s="409"/>
      <c r="OTH54" s="409"/>
      <c r="OTI54" s="409"/>
      <c r="OTJ54" s="409"/>
      <c r="OTK54" s="409"/>
      <c r="OTL54" s="409"/>
      <c r="OTM54" s="409"/>
      <c r="OTN54" s="409"/>
      <c r="OTO54" s="409"/>
      <c r="OTP54" s="409"/>
      <c r="OTQ54" s="409"/>
      <c r="OTR54" s="409"/>
      <c r="OTS54" s="409"/>
      <c r="OTT54" s="409"/>
      <c r="OTU54" s="409"/>
      <c r="OTV54" s="409"/>
      <c r="OTW54" s="409"/>
      <c r="OTX54" s="409"/>
      <c r="OTY54" s="409"/>
      <c r="OTZ54" s="409"/>
      <c r="OUA54" s="409"/>
      <c r="OUB54" s="409"/>
      <c r="OUC54" s="409"/>
      <c r="OUD54" s="409"/>
      <c r="OUE54" s="409"/>
      <c r="OUF54" s="409"/>
      <c r="OUG54" s="409"/>
      <c r="OUH54" s="409"/>
      <c r="OUI54" s="409"/>
      <c r="OUJ54" s="409"/>
      <c r="OUK54" s="409"/>
      <c r="OUL54" s="409"/>
      <c r="OUM54" s="409"/>
      <c r="OUN54" s="409"/>
      <c r="OUO54" s="409"/>
      <c r="OUP54" s="409"/>
      <c r="OUQ54" s="409"/>
      <c r="OUR54" s="409"/>
      <c r="OUS54" s="409"/>
      <c r="OUT54" s="409"/>
      <c r="OUU54" s="409"/>
      <c r="OUV54" s="409"/>
      <c r="OUW54" s="409"/>
      <c r="OUX54" s="409"/>
      <c r="OUY54" s="409"/>
      <c r="OUZ54" s="409"/>
      <c r="OVA54" s="409"/>
      <c r="OVB54" s="409"/>
      <c r="OVC54" s="409"/>
      <c r="OVD54" s="409"/>
      <c r="OVE54" s="409"/>
      <c r="OVF54" s="409"/>
      <c r="OVG54" s="409"/>
      <c r="OVH54" s="409"/>
      <c r="OVI54" s="409"/>
      <c r="OVJ54" s="409"/>
      <c r="OVK54" s="409"/>
      <c r="OVL54" s="409"/>
      <c r="OVM54" s="409"/>
      <c r="OVN54" s="409"/>
      <c r="OVO54" s="409"/>
      <c r="OVP54" s="409"/>
      <c r="OVQ54" s="409"/>
      <c r="OVR54" s="409"/>
      <c r="OVS54" s="409"/>
      <c r="OVT54" s="409"/>
      <c r="OVU54" s="409"/>
      <c r="OVV54" s="409"/>
      <c r="OVW54" s="409"/>
      <c r="OVX54" s="409"/>
      <c r="OVY54" s="409"/>
      <c r="OVZ54" s="409"/>
      <c r="OWA54" s="409"/>
      <c r="OWB54" s="409"/>
      <c r="OWC54" s="409"/>
      <c r="OWD54" s="409"/>
      <c r="OWE54" s="409"/>
      <c r="OWF54" s="409"/>
      <c r="OWG54" s="409"/>
      <c r="OWH54" s="409"/>
      <c r="OWI54" s="409"/>
      <c r="OWJ54" s="409"/>
      <c r="OWK54" s="409"/>
      <c r="OWL54" s="409"/>
      <c r="OWM54" s="409"/>
      <c r="OWN54" s="409"/>
      <c r="OWO54" s="409"/>
      <c r="OWP54" s="409"/>
      <c r="OWQ54" s="409"/>
      <c r="OWR54" s="409"/>
      <c r="OWS54" s="409"/>
      <c r="OWT54" s="409"/>
      <c r="OWU54" s="409"/>
      <c r="OWV54" s="409"/>
      <c r="OWW54" s="409"/>
      <c r="OWX54" s="409"/>
      <c r="OWY54" s="409"/>
      <c r="OWZ54" s="409"/>
      <c r="OXA54" s="409"/>
      <c r="OXB54" s="409"/>
      <c r="OXC54" s="409"/>
      <c r="OXD54" s="409"/>
      <c r="OXE54" s="409"/>
      <c r="OXF54" s="409"/>
      <c r="OXG54" s="409"/>
      <c r="OXH54" s="409"/>
      <c r="OXI54" s="409"/>
      <c r="OXJ54" s="409"/>
      <c r="OXK54" s="409"/>
      <c r="OXL54" s="409"/>
      <c r="OXM54" s="409"/>
      <c r="OXN54" s="409"/>
      <c r="OXO54" s="409"/>
      <c r="OXP54" s="409"/>
      <c r="OXQ54" s="409"/>
      <c r="OXR54" s="409"/>
      <c r="OXS54" s="409"/>
      <c r="OXT54" s="409"/>
      <c r="OXU54" s="409"/>
      <c r="OXV54" s="409"/>
      <c r="OXW54" s="409"/>
      <c r="OXX54" s="409"/>
      <c r="OXY54" s="409"/>
      <c r="OXZ54" s="409"/>
      <c r="OYA54" s="409"/>
      <c r="OYB54" s="409"/>
      <c r="OYC54" s="409"/>
      <c r="OYD54" s="409"/>
      <c r="OYE54" s="409"/>
      <c r="OYF54" s="409"/>
      <c r="OYG54" s="409"/>
      <c r="OYH54" s="409"/>
      <c r="OYI54" s="409"/>
      <c r="OYJ54" s="409"/>
      <c r="OYK54" s="409"/>
      <c r="OYL54" s="409"/>
      <c r="OYM54" s="409"/>
      <c r="OYN54" s="409"/>
      <c r="OYO54" s="409"/>
      <c r="OYP54" s="409"/>
      <c r="OYQ54" s="409"/>
      <c r="OYR54" s="409"/>
      <c r="OYS54" s="409"/>
      <c r="OYT54" s="409"/>
      <c r="OYU54" s="409"/>
      <c r="OYV54" s="409"/>
      <c r="OYW54" s="409"/>
      <c r="OYX54" s="409"/>
      <c r="OYY54" s="409"/>
      <c r="OYZ54" s="409"/>
      <c r="OZA54" s="409"/>
      <c r="OZB54" s="409"/>
      <c r="OZC54" s="409"/>
      <c r="OZD54" s="409"/>
      <c r="OZE54" s="409"/>
      <c r="OZF54" s="409"/>
      <c r="OZG54" s="409"/>
      <c r="OZH54" s="409"/>
      <c r="OZI54" s="409"/>
      <c r="OZJ54" s="409"/>
      <c r="OZK54" s="409"/>
      <c r="OZL54" s="409"/>
      <c r="OZM54" s="409"/>
      <c r="OZN54" s="409"/>
      <c r="OZO54" s="409"/>
      <c r="OZP54" s="409"/>
      <c r="OZQ54" s="409"/>
      <c r="OZR54" s="409"/>
      <c r="OZS54" s="409"/>
      <c r="OZT54" s="409"/>
      <c r="OZU54" s="409"/>
      <c r="OZV54" s="409"/>
      <c r="OZW54" s="409"/>
      <c r="OZX54" s="409"/>
      <c r="OZY54" s="409"/>
      <c r="OZZ54" s="409"/>
      <c r="PAA54" s="409"/>
      <c r="PAB54" s="409"/>
      <c r="PAC54" s="409"/>
      <c r="PAD54" s="409"/>
      <c r="PAE54" s="409"/>
      <c r="PAF54" s="409"/>
      <c r="PAG54" s="409"/>
      <c r="PAH54" s="409"/>
      <c r="PAI54" s="409"/>
      <c r="PAJ54" s="409"/>
      <c r="PAK54" s="409"/>
      <c r="PAL54" s="409"/>
      <c r="PAM54" s="409"/>
      <c r="PAN54" s="409"/>
      <c r="PAO54" s="409"/>
      <c r="PAP54" s="409"/>
      <c r="PAQ54" s="409"/>
      <c r="PAR54" s="409"/>
      <c r="PAS54" s="409"/>
      <c r="PAT54" s="409"/>
      <c r="PAU54" s="409"/>
      <c r="PAV54" s="409"/>
      <c r="PAW54" s="409"/>
      <c r="PAX54" s="409"/>
      <c r="PAY54" s="409"/>
      <c r="PAZ54" s="409"/>
      <c r="PBA54" s="409"/>
      <c r="PBB54" s="409"/>
      <c r="PBC54" s="409"/>
      <c r="PBD54" s="409"/>
      <c r="PBE54" s="409"/>
      <c r="PBF54" s="409"/>
      <c r="PBG54" s="409"/>
      <c r="PBH54" s="409"/>
      <c r="PBI54" s="409"/>
      <c r="PBJ54" s="409"/>
      <c r="PBK54" s="409"/>
      <c r="PBL54" s="409"/>
      <c r="PBM54" s="409"/>
      <c r="PBN54" s="409"/>
      <c r="PBO54" s="409"/>
      <c r="PBP54" s="409"/>
      <c r="PBQ54" s="409"/>
      <c r="PBR54" s="409"/>
      <c r="PBS54" s="409"/>
      <c r="PBT54" s="409"/>
      <c r="PBU54" s="409"/>
      <c r="PBV54" s="409"/>
      <c r="PBW54" s="409"/>
      <c r="PBX54" s="409"/>
      <c r="PBY54" s="409"/>
      <c r="PBZ54" s="409"/>
      <c r="PCA54" s="409"/>
      <c r="PCB54" s="409"/>
      <c r="PCC54" s="409"/>
      <c r="PCD54" s="409"/>
      <c r="PCE54" s="409"/>
      <c r="PCF54" s="409"/>
      <c r="PCG54" s="409"/>
      <c r="PCH54" s="409"/>
      <c r="PCI54" s="409"/>
      <c r="PCJ54" s="409"/>
      <c r="PCK54" s="409"/>
      <c r="PCL54" s="409"/>
      <c r="PCM54" s="409"/>
      <c r="PCN54" s="409"/>
      <c r="PCO54" s="409"/>
      <c r="PCP54" s="409"/>
      <c r="PCQ54" s="409"/>
      <c r="PCR54" s="409"/>
      <c r="PCS54" s="409"/>
      <c r="PCT54" s="409"/>
      <c r="PCU54" s="409"/>
      <c r="PCV54" s="409"/>
      <c r="PCW54" s="409"/>
      <c r="PCX54" s="409"/>
      <c r="PCY54" s="409"/>
      <c r="PCZ54" s="409"/>
      <c r="PDA54" s="409"/>
      <c r="PDB54" s="409"/>
      <c r="PDC54" s="409"/>
      <c r="PDD54" s="409"/>
      <c r="PDE54" s="409"/>
      <c r="PDF54" s="409"/>
      <c r="PDG54" s="409"/>
      <c r="PDH54" s="409"/>
      <c r="PDI54" s="409"/>
      <c r="PDJ54" s="409"/>
      <c r="PDK54" s="409"/>
      <c r="PDL54" s="409"/>
      <c r="PDM54" s="409"/>
      <c r="PDN54" s="409"/>
      <c r="PDO54" s="409"/>
      <c r="PDP54" s="409"/>
      <c r="PDQ54" s="409"/>
      <c r="PDR54" s="409"/>
      <c r="PDS54" s="409"/>
      <c r="PDT54" s="409"/>
      <c r="PDU54" s="409"/>
      <c r="PDV54" s="409"/>
      <c r="PDW54" s="409"/>
      <c r="PDX54" s="409"/>
      <c r="PDY54" s="409"/>
      <c r="PDZ54" s="409"/>
      <c r="PEA54" s="409"/>
      <c r="PEB54" s="409"/>
      <c r="PEC54" s="409"/>
      <c r="PED54" s="409"/>
      <c r="PEE54" s="409"/>
      <c r="PEF54" s="409"/>
      <c r="PEG54" s="409"/>
      <c r="PEH54" s="409"/>
      <c r="PEI54" s="409"/>
      <c r="PEJ54" s="409"/>
      <c r="PEK54" s="409"/>
      <c r="PEL54" s="409"/>
      <c r="PEM54" s="409"/>
      <c r="PEN54" s="409"/>
      <c r="PEO54" s="409"/>
      <c r="PEP54" s="409"/>
      <c r="PEQ54" s="409"/>
      <c r="PER54" s="409"/>
      <c r="PES54" s="409"/>
      <c r="PET54" s="409"/>
      <c r="PEU54" s="409"/>
      <c r="PEV54" s="409"/>
      <c r="PEW54" s="409"/>
      <c r="PEX54" s="409"/>
      <c r="PEY54" s="409"/>
      <c r="PEZ54" s="409"/>
      <c r="PFA54" s="409"/>
      <c r="PFB54" s="409"/>
      <c r="PFC54" s="409"/>
      <c r="PFD54" s="409"/>
      <c r="PFE54" s="409"/>
      <c r="PFF54" s="409"/>
      <c r="PFG54" s="409"/>
      <c r="PFH54" s="409"/>
      <c r="PFI54" s="409"/>
      <c r="PFJ54" s="409"/>
      <c r="PFK54" s="409"/>
      <c r="PFL54" s="409"/>
      <c r="PFM54" s="409"/>
      <c r="PFN54" s="409"/>
      <c r="PFO54" s="409"/>
      <c r="PFP54" s="409"/>
      <c r="PFQ54" s="409"/>
      <c r="PFR54" s="409"/>
      <c r="PFS54" s="409"/>
      <c r="PFT54" s="409"/>
      <c r="PFU54" s="409"/>
      <c r="PFV54" s="409"/>
      <c r="PFW54" s="409"/>
      <c r="PFX54" s="409"/>
      <c r="PFY54" s="409"/>
      <c r="PFZ54" s="409"/>
      <c r="PGA54" s="409"/>
      <c r="PGB54" s="409"/>
      <c r="PGC54" s="409"/>
      <c r="PGD54" s="409"/>
      <c r="PGE54" s="409"/>
      <c r="PGF54" s="409"/>
      <c r="PGG54" s="409"/>
      <c r="PGH54" s="409"/>
      <c r="PGI54" s="409"/>
      <c r="PGJ54" s="409"/>
      <c r="PGK54" s="409"/>
      <c r="PGL54" s="409"/>
      <c r="PGM54" s="409"/>
      <c r="PGN54" s="409"/>
      <c r="PGO54" s="409"/>
      <c r="PGP54" s="409"/>
      <c r="PGQ54" s="409"/>
      <c r="PGR54" s="409"/>
      <c r="PGS54" s="409"/>
      <c r="PGT54" s="409"/>
      <c r="PGU54" s="409"/>
      <c r="PGV54" s="409"/>
      <c r="PGW54" s="409"/>
      <c r="PGX54" s="409"/>
      <c r="PGY54" s="409"/>
      <c r="PGZ54" s="409"/>
      <c r="PHA54" s="409"/>
      <c r="PHB54" s="409"/>
      <c r="PHC54" s="409"/>
      <c r="PHD54" s="409"/>
      <c r="PHE54" s="409"/>
      <c r="PHF54" s="409"/>
      <c r="PHG54" s="409"/>
      <c r="PHH54" s="409"/>
      <c r="PHI54" s="409"/>
      <c r="PHJ54" s="409"/>
      <c r="PHK54" s="409"/>
      <c r="PHL54" s="409"/>
      <c r="PHM54" s="409"/>
      <c r="PHN54" s="409"/>
      <c r="PHO54" s="409"/>
      <c r="PHP54" s="409"/>
      <c r="PHQ54" s="409"/>
      <c r="PHR54" s="409"/>
      <c r="PHS54" s="409"/>
      <c r="PHT54" s="409"/>
      <c r="PHU54" s="409"/>
      <c r="PHV54" s="409"/>
      <c r="PHW54" s="409"/>
      <c r="PHX54" s="409"/>
      <c r="PHY54" s="409"/>
      <c r="PHZ54" s="409"/>
      <c r="PIA54" s="409"/>
      <c r="PIB54" s="409"/>
      <c r="PIC54" s="409"/>
      <c r="PID54" s="409"/>
      <c r="PIE54" s="409"/>
      <c r="PIF54" s="409"/>
      <c r="PIG54" s="409"/>
      <c r="PIH54" s="409"/>
      <c r="PII54" s="409"/>
      <c r="PIJ54" s="409"/>
      <c r="PIK54" s="409"/>
      <c r="PIL54" s="409"/>
      <c r="PIM54" s="409"/>
      <c r="PIN54" s="409"/>
      <c r="PIO54" s="409"/>
      <c r="PIP54" s="409"/>
      <c r="PIQ54" s="409"/>
      <c r="PIR54" s="409"/>
      <c r="PIS54" s="409"/>
      <c r="PIT54" s="409"/>
      <c r="PIU54" s="409"/>
      <c r="PIV54" s="409"/>
      <c r="PIW54" s="409"/>
      <c r="PIX54" s="409"/>
      <c r="PIY54" s="409"/>
      <c r="PIZ54" s="409"/>
      <c r="PJA54" s="409"/>
      <c r="PJB54" s="409"/>
      <c r="PJC54" s="409"/>
      <c r="PJD54" s="409"/>
      <c r="PJE54" s="409"/>
      <c r="PJF54" s="409"/>
      <c r="PJG54" s="409"/>
      <c r="PJH54" s="409"/>
      <c r="PJI54" s="409"/>
      <c r="PJJ54" s="409"/>
      <c r="PJK54" s="409"/>
      <c r="PJL54" s="409"/>
      <c r="PJM54" s="409"/>
      <c r="PJN54" s="409"/>
      <c r="PJO54" s="409"/>
      <c r="PJP54" s="409"/>
      <c r="PJQ54" s="409"/>
      <c r="PJR54" s="409"/>
      <c r="PJS54" s="409"/>
      <c r="PJT54" s="409"/>
      <c r="PJU54" s="409"/>
      <c r="PJV54" s="409"/>
      <c r="PJW54" s="409"/>
      <c r="PJX54" s="409"/>
      <c r="PJY54" s="409"/>
      <c r="PJZ54" s="409"/>
      <c r="PKA54" s="409"/>
      <c r="PKB54" s="409"/>
      <c r="PKC54" s="409"/>
      <c r="PKD54" s="409"/>
      <c r="PKE54" s="409"/>
      <c r="PKF54" s="409"/>
      <c r="PKG54" s="409"/>
      <c r="PKH54" s="409"/>
      <c r="PKI54" s="409"/>
      <c r="PKJ54" s="409"/>
      <c r="PKK54" s="409"/>
      <c r="PKL54" s="409"/>
      <c r="PKM54" s="409"/>
      <c r="PKN54" s="409"/>
      <c r="PKO54" s="409"/>
      <c r="PKP54" s="409"/>
      <c r="PKQ54" s="409"/>
      <c r="PKR54" s="409"/>
      <c r="PKS54" s="409"/>
      <c r="PKT54" s="409"/>
      <c r="PKU54" s="409"/>
      <c r="PKV54" s="409"/>
      <c r="PKW54" s="409"/>
      <c r="PKX54" s="409"/>
      <c r="PKY54" s="409"/>
      <c r="PKZ54" s="409"/>
      <c r="PLA54" s="409"/>
      <c r="PLB54" s="409"/>
      <c r="PLC54" s="409"/>
      <c r="PLD54" s="409"/>
      <c r="PLE54" s="409"/>
      <c r="PLF54" s="409"/>
      <c r="PLG54" s="409"/>
      <c r="PLH54" s="409"/>
      <c r="PLI54" s="409"/>
      <c r="PLJ54" s="409"/>
      <c r="PLK54" s="409"/>
      <c r="PLL54" s="409"/>
      <c r="PLM54" s="409"/>
      <c r="PLN54" s="409"/>
      <c r="PLO54" s="409"/>
      <c r="PLP54" s="409"/>
      <c r="PLQ54" s="409"/>
      <c r="PLR54" s="409"/>
      <c r="PLS54" s="409"/>
      <c r="PLT54" s="409"/>
      <c r="PLU54" s="409"/>
      <c r="PLV54" s="409"/>
      <c r="PLW54" s="409"/>
      <c r="PLX54" s="409"/>
      <c r="PLY54" s="409"/>
      <c r="PLZ54" s="409"/>
      <c r="PMA54" s="409"/>
      <c r="PMB54" s="409"/>
      <c r="PMC54" s="409"/>
      <c r="PMD54" s="409"/>
      <c r="PME54" s="409"/>
      <c r="PMF54" s="409"/>
      <c r="PMG54" s="409"/>
      <c r="PMH54" s="409"/>
      <c r="PMI54" s="409"/>
      <c r="PMJ54" s="409"/>
      <c r="PMK54" s="409"/>
      <c r="PML54" s="409"/>
      <c r="PMM54" s="409"/>
      <c r="PMN54" s="409"/>
      <c r="PMO54" s="409"/>
      <c r="PMP54" s="409"/>
      <c r="PMQ54" s="409"/>
      <c r="PMR54" s="409"/>
      <c r="PMS54" s="409"/>
      <c r="PMT54" s="409"/>
      <c r="PMU54" s="409"/>
      <c r="PMV54" s="409"/>
      <c r="PMW54" s="409"/>
      <c r="PMX54" s="409"/>
      <c r="PMY54" s="409"/>
      <c r="PMZ54" s="409"/>
      <c r="PNA54" s="409"/>
      <c r="PNB54" s="409"/>
      <c r="PNC54" s="409"/>
      <c r="PND54" s="409"/>
      <c r="PNE54" s="409"/>
      <c r="PNF54" s="409"/>
      <c r="PNG54" s="409"/>
      <c r="PNH54" s="409"/>
      <c r="PNI54" s="409"/>
      <c r="PNJ54" s="409"/>
      <c r="PNK54" s="409"/>
      <c r="PNL54" s="409"/>
      <c r="PNM54" s="409"/>
      <c r="PNN54" s="409"/>
      <c r="PNO54" s="409"/>
      <c r="PNP54" s="409"/>
      <c r="PNQ54" s="409"/>
      <c r="PNR54" s="409"/>
      <c r="PNS54" s="409"/>
      <c r="PNT54" s="409"/>
      <c r="PNU54" s="409"/>
      <c r="PNV54" s="409"/>
      <c r="PNW54" s="409"/>
      <c r="PNX54" s="409"/>
      <c r="PNY54" s="409"/>
      <c r="PNZ54" s="409"/>
      <c r="POA54" s="409"/>
      <c r="POB54" s="409"/>
      <c r="POC54" s="409"/>
      <c r="POD54" s="409"/>
      <c r="POE54" s="409"/>
      <c r="POF54" s="409"/>
      <c r="POG54" s="409"/>
      <c r="POH54" s="409"/>
      <c r="POI54" s="409"/>
      <c r="POJ54" s="409"/>
      <c r="POK54" s="409"/>
      <c r="POL54" s="409"/>
      <c r="POM54" s="409"/>
      <c r="PON54" s="409"/>
      <c r="POO54" s="409"/>
      <c r="POP54" s="409"/>
      <c r="POQ54" s="409"/>
      <c r="POR54" s="409"/>
      <c r="POS54" s="409"/>
      <c r="POT54" s="409"/>
      <c r="POU54" s="409"/>
      <c r="POV54" s="409"/>
      <c r="POW54" s="409"/>
      <c r="POX54" s="409"/>
      <c r="POY54" s="409"/>
      <c r="POZ54" s="409"/>
      <c r="PPA54" s="409"/>
      <c r="PPB54" s="409"/>
      <c r="PPC54" s="409"/>
      <c r="PPD54" s="409"/>
      <c r="PPE54" s="409"/>
      <c r="PPF54" s="409"/>
      <c r="PPG54" s="409"/>
      <c r="PPH54" s="409"/>
      <c r="PPI54" s="409"/>
      <c r="PPJ54" s="409"/>
      <c r="PPK54" s="409"/>
      <c r="PPL54" s="409"/>
      <c r="PPM54" s="409"/>
      <c r="PPN54" s="409"/>
      <c r="PPO54" s="409"/>
      <c r="PPP54" s="409"/>
      <c r="PPQ54" s="409"/>
      <c r="PPR54" s="409"/>
      <c r="PPS54" s="409"/>
      <c r="PPT54" s="409"/>
      <c r="PPU54" s="409"/>
      <c r="PPV54" s="409"/>
      <c r="PPW54" s="409"/>
      <c r="PPX54" s="409"/>
      <c r="PPY54" s="409"/>
      <c r="PPZ54" s="409"/>
      <c r="PQA54" s="409"/>
      <c r="PQB54" s="409"/>
      <c r="PQC54" s="409"/>
      <c r="PQD54" s="409"/>
      <c r="PQE54" s="409"/>
      <c r="PQF54" s="409"/>
      <c r="PQG54" s="409"/>
      <c r="PQH54" s="409"/>
      <c r="PQI54" s="409"/>
      <c r="PQJ54" s="409"/>
      <c r="PQK54" s="409"/>
      <c r="PQL54" s="409"/>
      <c r="PQM54" s="409"/>
      <c r="PQN54" s="409"/>
      <c r="PQO54" s="409"/>
      <c r="PQP54" s="409"/>
      <c r="PQQ54" s="409"/>
      <c r="PQR54" s="409"/>
      <c r="PQS54" s="409"/>
      <c r="PQT54" s="409"/>
      <c r="PQU54" s="409"/>
      <c r="PQV54" s="409"/>
      <c r="PQW54" s="409"/>
      <c r="PQX54" s="409"/>
      <c r="PQY54" s="409"/>
      <c r="PQZ54" s="409"/>
      <c r="PRA54" s="409"/>
      <c r="PRB54" s="409"/>
      <c r="PRC54" s="409"/>
      <c r="PRD54" s="409"/>
      <c r="PRE54" s="409"/>
      <c r="PRF54" s="409"/>
      <c r="PRG54" s="409"/>
      <c r="PRH54" s="409"/>
      <c r="PRI54" s="409"/>
      <c r="PRJ54" s="409"/>
      <c r="PRK54" s="409"/>
      <c r="PRL54" s="409"/>
      <c r="PRM54" s="409"/>
      <c r="PRN54" s="409"/>
      <c r="PRO54" s="409"/>
      <c r="PRP54" s="409"/>
      <c r="PRQ54" s="409"/>
      <c r="PRR54" s="409"/>
      <c r="PRS54" s="409"/>
      <c r="PRT54" s="409"/>
      <c r="PRU54" s="409"/>
      <c r="PRV54" s="409"/>
      <c r="PRW54" s="409"/>
      <c r="PRX54" s="409"/>
      <c r="PRY54" s="409"/>
      <c r="PRZ54" s="409"/>
      <c r="PSA54" s="409"/>
      <c r="PSB54" s="409"/>
      <c r="PSC54" s="409"/>
      <c r="PSD54" s="409"/>
      <c r="PSE54" s="409"/>
      <c r="PSF54" s="409"/>
      <c r="PSG54" s="409"/>
      <c r="PSH54" s="409"/>
      <c r="PSI54" s="409"/>
      <c r="PSJ54" s="409"/>
      <c r="PSK54" s="409"/>
      <c r="PSL54" s="409"/>
      <c r="PSM54" s="409"/>
      <c r="PSN54" s="409"/>
      <c r="PSO54" s="409"/>
      <c r="PSP54" s="409"/>
      <c r="PSQ54" s="409"/>
      <c r="PSR54" s="409"/>
      <c r="PSS54" s="409"/>
      <c r="PST54" s="409"/>
      <c r="PSU54" s="409"/>
      <c r="PSV54" s="409"/>
      <c r="PSW54" s="409"/>
      <c r="PSX54" s="409"/>
      <c r="PSY54" s="409"/>
      <c r="PSZ54" s="409"/>
      <c r="PTA54" s="409"/>
      <c r="PTB54" s="409"/>
      <c r="PTC54" s="409"/>
      <c r="PTD54" s="409"/>
      <c r="PTE54" s="409"/>
      <c r="PTF54" s="409"/>
      <c r="PTG54" s="409"/>
      <c r="PTH54" s="409"/>
      <c r="PTI54" s="409"/>
      <c r="PTJ54" s="409"/>
      <c r="PTK54" s="409"/>
      <c r="PTL54" s="409"/>
      <c r="PTM54" s="409"/>
      <c r="PTN54" s="409"/>
      <c r="PTO54" s="409"/>
      <c r="PTP54" s="409"/>
      <c r="PTQ54" s="409"/>
      <c r="PTR54" s="409"/>
      <c r="PTS54" s="409"/>
      <c r="PTT54" s="409"/>
      <c r="PTU54" s="409"/>
      <c r="PTV54" s="409"/>
      <c r="PTW54" s="409"/>
      <c r="PTX54" s="409"/>
      <c r="PTY54" s="409"/>
      <c r="PTZ54" s="409"/>
      <c r="PUA54" s="409"/>
      <c r="PUB54" s="409"/>
      <c r="PUC54" s="409"/>
      <c r="PUD54" s="409"/>
      <c r="PUE54" s="409"/>
      <c r="PUF54" s="409"/>
      <c r="PUG54" s="409"/>
      <c r="PUH54" s="409"/>
      <c r="PUI54" s="409"/>
      <c r="PUJ54" s="409"/>
      <c r="PUK54" s="409"/>
      <c r="PUL54" s="409"/>
      <c r="PUM54" s="409"/>
      <c r="PUN54" s="409"/>
      <c r="PUO54" s="409"/>
      <c r="PUP54" s="409"/>
      <c r="PUQ54" s="409"/>
      <c r="PUR54" s="409"/>
      <c r="PUS54" s="409"/>
      <c r="PUT54" s="409"/>
      <c r="PUU54" s="409"/>
      <c r="PUV54" s="409"/>
      <c r="PUW54" s="409"/>
      <c r="PUX54" s="409"/>
      <c r="PUY54" s="409"/>
      <c r="PUZ54" s="409"/>
      <c r="PVA54" s="409"/>
      <c r="PVB54" s="409"/>
      <c r="PVC54" s="409"/>
      <c r="PVD54" s="409"/>
      <c r="PVE54" s="409"/>
      <c r="PVF54" s="409"/>
      <c r="PVG54" s="409"/>
      <c r="PVH54" s="409"/>
      <c r="PVI54" s="409"/>
      <c r="PVJ54" s="409"/>
      <c r="PVK54" s="409"/>
      <c r="PVL54" s="409"/>
      <c r="PVM54" s="409"/>
      <c r="PVN54" s="409"/>
      <c r="PVO54" s="409"/>
      <c r="PVP54" s="409"/>
      <c r="PVQ54" s="409"/>
      <c r="PVR54" s="409"/>
      <c r="PVS54" s="409"/>
      <c r="PVT54" s="409"/>
      <c r="PVU54" s="409"/>
      <c r="PVV54" s="409"/>
      <c r="PVW54" s="409"/>
      <c r="PVX54" s="409"/>
      <c r="PVY54" s="409"/>
      <c r="PVZ54" s="409"/>
      <c r="PWA54" s="409"/>
      <c r="PWB54" s="409"/>
      <c r="PWC54" s="409"/>
      <c r="PWD54" s="409"/>
      <c r="PWE54" s="409"/>
      <c r="PWF54" s="409"/>
      <c r="PWG54" s="409"/>
      <c r="PWH54" s="409"/>
      <c r="PWI54" s="409"/>
      <c r="PWJ54" s="409"/>
      <c r="PWK54" s="409"/>
      <c r="PWL54" s="409"/>
      <c r="PWM54" s="409"/>
      <c r="PWN54" s="409"/>
      <c r="PWO54" s="409"/>
      <c r="PWP54" s="409"/>
      <c r="PWQ54" s="409"/>
      <c r="PWR54" s="409"/>
      <c r="PWS54" s="409"/>
      <c r="PWT54" s="409"/>
      <c r="PWU54" s="409"/>
      <c r="PWV54" s="409"/>
      <c r="PWW54" s="409"/>
      <c r="PWX54" s="409"/>
      <c r="PWY54" s="409"/>
      <c r="PWZ54" s="409"/>
      <c r="PXA54" s="409"/>
      <c r="PXB54" s="409"/>
      <c r="PXC54" s="409"/>
      <c r="PXD54" s="409"/>
      <c r="PXE54" s="409"/>
      <c r="PXF54" s="409"/>
      <c r="PXG54" s="409"/>
      <c r="PXH54" s="409"/>
      <c r="PXI54" s="409"/>
      <c r="PXJ54" s="409"/>
      <c r="PXK54" s="409"/>
      <c r="PXL54" s="409"/>
      <c r="PXM54" s="409"/>
      <c r="PXN54" s="409"/>
      <c r="PXO54" s="409"/>
      <c r="PXP54" s="409"/>
      <c r="PXQ54" s="409"/>
      <c r="PXR54" s="409"/>
      <c r="PXS54" s="409"/>
      <c r="PXT54" s="409"/>
      <c r="PXU54" s="409"/>
      <c r="PXV54" s="409"/>
      <c r="PXW54" s="409"/>
      <c r="PXX54" s="409"/>
      <c r="PXY54" s="409"/>
      <c r="PXZ54" s="409"/>
      <c r="PYA54" s="409"/>
      <c r="PYB54" s="409"/>
      <c r="PYC54" s="409"/>
      <c r="PYD54" s="409"/>
      <c r="PYE54" s="409"/>
      <c r="PYF54" s="409"/>
      <c r="PYG54" s="409"/>
      <c r="PYH54" s="409"/>
      <c r="PYI54" s="409"/>
      <c r="PYJ54" s="409"/>
      <c r="PYK54" s="409"/>
      <c r="PYL54" s="409"/>
      <c r="PYM54" s="409"/>
      <c r="PYN54" s="409"/>
      <c r="PYO54" s="409"/>
      <c r="PYP54" s="409"/>
      <c r="PYQ54" s="409"/>
      <c r="PYR54" s="409"/>
      <c r="PYS54" s="409"/>
      <c r="PYT54" s="409"/>
      <c r="PYU54" s="409"/>
      <c r="PYV54" s="409"/>
      <c r="PYW54" s="409"/>
      <c r="PYX54" s="409"/>
      <c r="PYY54" s="409"/>
      <c r="PYZ54" s="409"/>
      <c r="PZA54" s="409"/>
      <c r="PZB54" s="409"/>
      <c r="PZC54" s="409"/>
      <c r="PZD54" s="409"/>
      <c r="PZE54" s="409"/>
      <c r="PZF54" s="409"/>
      <c r="PZG54" s="409"/>
      <c r="PZH54" s="409"/>
      <c r="PZI54" s="409"/>
      <c r="PZJ54" s="409"/>
      <c r="PZK54" s="409"/>
      <c r="PZL54" s="409"/>
      <c r="PZM54" s="409"/>
      <c r="PZN54" s="409"/>
      <c r="PZO54" s="409"/>
      <c r="PZP54" s="409"/>
      <c r="PZQ54" s="409"/>
      <c r="PZR54" s="409"/>
      <c r="PZS54" s="409"/>
      <c r="PZT54" s="409"/>
      <c r="PZU54" s="409"/>
      <c r="PZV54" s="409"/>
      <c r="PZW54" s="409"/>
      <c r="PZX54" s="409"/>
      <c r="PZY54" s="409"/>
      <c r="PZZ54" s="409"/>
      <c r="QAA54" s="409"/>
      <c r="QAB54" s="409"/>
      <c r="QAC54" s="409"/>
      <c r="QAD54" s="409"/>
      <c r="QAE54" s="409"/>
      <c r="QAF54" s="409"/>
      <c r="QAG54" s="409"/>
      <c r="QAH54" s="409"/>
      <c r="QAI54" s="409"/>
      <c r="QAJ54" s="409"/>
      <c r="QAK54" s="409"/>
      <c r="QAL54" s="409"/>
      <c r="QAM54" s="409"/>
      <c r="QAN54" s="409"/>
      <c r="QAO54" s="409"/>
      <c r="QAP54" s="409"/>
      <c r="QAQ54" s="409"/>
      <c r="QAR54" s="409"/>
      <c r="QAS54" s="409"/>
      <c r="QAT54" s="409"/>
      <c r="QAU54" s="409"/>
      <c r="QAV54" s="409"/>
      <c r="QAW54" s="409"/>
      <c r="QAX54" s="409"/>
      <c r="QAY54" s="409"/>
      <c r="QAZ54" s="409"/>
      <c r="QBA54" s="409"/>
      <c r="QBB54" s="409"/>
      <c r="QBC54" s="409"/>
      <c r="QBD54" s="409"/>
      <c r="QBE54" s="409"/>
      <c r="QBF54" s="409"/>
      <c r="QBG54" s="409"/>
      <c r="QBH54" s="409"/>
      <c r="QBI54" s="409"/>
      <c r="QBJ54" s="409"/>
      <c r="QBK54" s="409"/>
      <c r="QBL54" s="409"/>
      <c r="QBM54" s="409"/>
      <c r="QBN54" s="409"/>
      <c r="QBO54" s="409"/>
      <c r="QBP54" s="409"/>
      <c r="QBQ54" s="409"/>
      <c r="QBR54" s="409"/>
      <c r="QBS54" s="409"/>
      <c r="QBT54" s="409"/>
      <c r="QBU54" s="409"/>
      <c r="QBV54" s="409"/>
      <c r="QBW54" s="409"/>
      <c r="QBX54" s="409"/>
      <c r="QBY54" s="409"/>
      <c r="QBZ54" s="409"/>
      <c r="QCA54" s="409"/>
      <c r="QCB54" s="409"/>
      <c r="QCC54" s="409"/>
      <c r="QCD54" s="409"/>
      <c r="QCE54" s="409"/>
      <c r="QCF54" s="409"/>
      <c r="QCG54" s="409"/>
      <c r="QCH54" s="409"/>
      <c r="QCI54" s="409"/>
      <c r="QCJ54" s="409"/>
      <c r="QCK54" s="409"/>
      <c r="QCL54" s="409"/>
      <c r="QCM54" s="409"/>
      <c r="QCN54" s="409"/>
      <c r="QCO54" s="409"/>
      <c r="QCP54" s="409"/>
      <c r="QCQ54" s="409"/>
      <c r="QCR54" s="409"/>
      <c r="QCS54" s="409"/>
      <c r="QCT54" s="409"/>
      <c r="QCU54" s="409"/>
      <c r="QCV54" s="409"/>
      <c r="QCW54" s="409"/>
      <c r="QCX54" s="409"/>
      <c r="QCY54" s="409"/>
      <c r="QCZ54" s="409"/>
      <c r="QDA54" s="409"/>
      <c r="QDB54" s="409"/>
      <c r="QDC54" s="409"/>
      <c r="QDD54" s="409"/>
      <c r="QDE54" s="409"/>
      <c r="QDF54" s="409"/>
      <c r="QDG54" s="409"/>
      <c r="QDH54" s="409"/>
      <c r="QDI54" s="409"/>
      <c r="QDJ54" s="409"/>
      <c r="QDK54" s="409"/>
      <c r="QDL54" s="409"/>
      <c r="QDM54" s="409"/>
      <c r="QDN54" s="409"/>
      <c r="QDO54" s="409"/>
      <c r="QDP54" s="409"/>
      <c r="QDQ54" s="409"/>
      <c r="QDR54" s="409"/>
      <c r="QDS54" s="409"/>
      <c r="QDT54" s="409"/>
      <c r="QDU54" s="409"/>
      <c r="QDV54" s="409"/>
      <c r="QDW54" s="409"/>
      <c r="QDX54" s="409"/>
      <c r="QDY54" s="409"/>
      <c r="QDZ54" s="409"/>
      <c r="QEA54" s="409"/>
      <c r="QEB54" s="409"/>
      <c r="QEC54" s="409"/>
      <c r="QED54" s="409"/>
      <c r="QEE54" s="409"/>
      <c r="QEF54" s="409"/>
      <c r="QEG54" s="409"/>
      <c r="QEH54" s="409"/>
      <c r="QEI54" s="409"/>
      <c r="QEJ54" s="409"/>
      <c r="QEK54" s="409"/>
      <c r="QEL54" s="409"/>
      <c r="QEM54" s="409"/>
      <c r="QEN54" s="409"/>
      <c r="QEO54" s="409"/>
      <c r="QEP54" s="409"/>
      <c r="QEQ54" s="409"/>
      <c r="QER54" s="409"/>
      <c r="QES54" s="409"/>
      <c r="QET54" s="409"/>
      <c r="QEU54" s="409"/>
      <c r="QEV54" s="409"/>
      <c r="QEW54" s="409"/>
      <c r="QEX54" s="409"/>
      <c r="QEY54" s="409"/>
      <c r="QEZ54" s="409"/>
      <c r="QFA54" s="409"/>
      <c r="QFB54" s="409"/>
      <c r="QFC54" s="409"/>
      <c r="QFD54" s="409"/>
      <c r="QFE54" s="409"/>
      <c r="QFF54" s="409"/>
      <c r="QFG54" s="409"/>
      <c r="QFH54" s="409"/>
      <c r="QFI54" s="409"/>
      <c r="QFJ54" s="409"/>
      <c r="QFK54" s="409"/>
      <c r="QFL54" s="409"/>
      <c r="QFM54" s="409"/>
      <c r="QFN54" s="409"/>
      <c r="QFO54" s="409"/>
      <c r="QFP54" s="409"/>
      <c r="QFQ54" s="409"/>
      <c r="QFR54" s="409"/>
      <c r="QFS54" s="409"/>
      <c r="QFT54" s="409"/>
      <c r="QFU54" s="409"/>
      <c r="QFV54" s="409"/>
      <c r="QFW54" s="409"/>
      <c r="QFX54" s="409"/>
      <c r="QFY54" s="409"/>
      <c r="QFZ54" s="409"/>
      <c r="QGA54" s="409"/>
      <c r="QGB54" s="409"/>
      <c r="QGC54" s="409"/>
      <c r="QGD54" s="409"/>
      <c r="QGE54" s="409"/>
      <c r="QGF54" s="409"/>
      <c r="QGG54" s="409"/>
      <c r="QGH54" s="409"/>
      <c r="QGI54" s="409"/>
      <c r="QGJ54" s="409"/>
      <c r="QGK54" s="409"/>
      <c r="QGL54" s="409"/>
      <c r="QGM54" s="409"/>
      <c r="QGN54" s="409"/>
      <c r="QGO54" s="409"/>
      <c r="QGP54" s="409"/>
      <c r="QGQ54" s="409"/>
      <c r="QGR54" s="409"/>
      <c r="QGS54" s="409"/>
      <c r="QGT54" s="409"/>
      <c r="QGU54" s="409"/>
      <c r="QGV54" s="409"/>
      <c r="QGW54" s="409"/>
      <c r="QGX54" s="409"/>
      <c r="QGY54" s="409"/>
      <c r="QGZ54" s="409"/>
      <c r="QHA54" s="409"/>
      <c r="QHB54" s="409"/>
      <c r="QHC54" s="409"/>
      <c r="QHD54" s="409"/>
      <c r="QHE54" s="409"/>
      <c r="QHF54" s="409"/>
      <c r="QHG54" s="409"/>
      <c r="QHH54" s="409"/>
      <c r="QHI54" s="409"/>
      <c r="QHJ54" s="409"/>
      <c r="QHK54" s="409"/>
      <c r="QHL54" s="409"/>
      <c r="QHM54" s="409"/>
      <c r="QHN54" s="409"/>
      <c r="QHO54" s="409"/>
      <c r="QHP54" s="409"/>
      <c r="QHQ54" s="409"/>
      <c r="QHR54" s="409"/>
      <c r="QHS54" s="409"/>
      <c r="QHT54" s="409"/>
      <c r="QHU54" s="409"/>
      <c r="QHV54" s="409"/>
      <c r="QHW54" s="409"/>
      <c r="QHX54" s="409"/>
      <c r="QHY54" s="409"/>
      <c r="QHZ54" s="409"/>
      <c r="QIA54" s="409"/>
      <c r="QIB54" s="409"/>
      <c r="QIC54" s="409"/>
      <c r="QID54" s="409"/>
      <c r="QIE54" s="409"/>
      <c r="QIF54" s="409"/>
      <c r="QIG54" s="409"/>
      <c r="QIH54" s="409"/>
      <c r="QII54" s="409"/>
      <c r="QIJ54" s="409"/>
      <c r="QIK54" s="409"/>
      <c r="QIL54" s="409"/>
      <c r="QIM54" s="409"/>
      <c r="QIN54" s="409"/>
      <c r="QIO54" s="409"/>
      <c r="QIP54" s="409"/>
      <c r="QIQ54" s="409"/>
      <c r="QIR54" s="409"/>
      <c r="QIS54" s="409"/>
      <c r="QIT54" s="409"/>
      <c r="QIU54" s="409"/>
      <c r="QIV54" s="409"/>
      <c r="QIW54" s="409"/>
      <c r="QIX54" s="409"/>
      <c r="QIY54" s="409"/>
      <c r="QIZ54" s="409"/>
      <c r="QJA54" s="409"/>
      <c r="QJB54" s="409"/>
      <c r="QJC54" s="409"/>
      <c r="QJD54" s="409"/>
      <c r="QJE54" s="409"/>
      <c r="QJF54" s="409"/>
      <c r="QJG54" s="409"/>
      <c r="QJH54" s="409"/>
      <c r="QJI54" s="409"/>
      <c r="QJJ54" s="409"/>
      <c r="QJK54" s="409"/>
      <c r="QJL54" s="409"/>
      <c r="QJM54" s="409"/>
      <c r="QJN54" s="409"/>
      <c r="QJO54" s="409"/>
      <c r="QJP54" s="409"/>
      <c r="QJQ54" s="409"/>
      <c r="QJR54" s="409"/>
      <c r="QJS54" s="409"/>
      <c r="QJT54" s="409"/>
      <c r="QJU54" s="409"/>
      <c r="QJV54" s="409"/>
      <c r="QJW54" s="409"/>
      <c r="QJX54" s="409"/>
      <c r="QJY54" s="409"/>
      <c r="QJZ54" s="409"/>
      <c r="QKA54" s="409"/>
      <c r="QKB54" s="409"/>
      <c r="QKC54" s="409"/>
      <c r="QKD54" s="409"/>
      <c r="QKE54" s="409"/>
      <c r="QKF54" s="409"/>
      <c r="QKG54" s="409"/>
      <c r="QKH54" s="409"/>
      <c r="QKI54" s="409"/>
      <c r="QKJ54" s="409"/>
      <c r="QKK54" s="409"/>
      <c r="QKL54" s="409"/>
      <c r="QKM54" s="409"/>
      <c r="QKN54" s="409"/>
      <c r="QKO54" s="409"/>
      <c r="QKP54" s="409"/>
      <c r="QKQ54" s="409"/>
      <c r="QKR54" s="409"/>
      <c r="QKS54" s="409"/>
      <c r="QKT54" s="409"/>
      <c r="QKU54" s="409"/>
      <c r="QKV54" s="409"/>
      <c r="QKW54" s="409"/>
      <c r="QKX54" s="409"/>
      <c r="QKY54" s="409"/>
      <c r="QKZ54" s="409"/>
      <c r="QLA54" s="409"/>
      <c r="QLB54" s="409"/>
      <c r="QLC54" s="409"/>
      <c r="QLD54" s="409"/>
      <c r="QLE54" s="409"/>
      <c r="QLF54" s="409"/>
      <c r="QLG54" s="409"/>
      <c r="QLH54" s="409"/>
      <c r="QLI54" s="409"/>
      <c r="QLJ54" s="409"/>
      <c r="QLK54" s="409"/>
      <c r="QLL54" s="409"/>
      <c r="QLM54" s="409"/>
      <c r="QLN54" s="409"/>
      <c r="QLO54" s="409"/>
      <c r="QLP54" s="409"/>
      <c r="QLQ54" s="409"/>
      <c r="QLR54" s="409"/>
      <c r="QLS54" s="409"/>
      <c r="QLT54" s="409"/>
      <c r="QLU54" s="409"/>
      <c r="QLV54" s="409"/>
      <c r="QLW54" s="409"/>
      <c r="QLX54" s="409"/>
      <c r="QLY54" s="409"/>
      <c r="QLZ54" s="409"/>
      <c r="QMA54" s="409"/>
      <c r="QMB54" s="409"/>
      <c r="QMC54" s="409"/>
      <c r="QMD54" s="409"/>
      <c r="QME54" s="409"/>
      <c r="QMF54" s="409"/>
      <c r="QMG54" s="409"/>
      <c r="QMH54" s="409"/>
      <c r="QMI54" s="409"/>
      <c r="QMJ54" s="409"/>
      <c r="QMK54" s="409"/>
      <c r="QML54" s="409"/>
      <c r="QMM54" s="409"/>
      <c r="QMN54" s="409"/>
      <c r="QMO54" s="409"/>
      <c r="QMP54" s="409"/>
      <c r="QMQ54" s="409"/>
      <c r="QMR54" s="409"/>
      <c r="QMS54" s="409"/>
      <c r="QMT54" s="409"/>
      <c r="QMU54" s="409"/>
      <c r="QMV54" s="409"/>
      <c r="QMW54" s="409"/>
      <c r="QMX54" s="409"/>
      <c r="QMY54" s="409"/>
      <c r="QMZ54" s="409"/>
      <c r="QNA54" s="409"/>
      <c r="QNB54" s="409"/>
      <c r="QNC54" s="409"/>
      <c r="QND54" s="409"/>
      <c r="QNE54" s="409"/>
      <c r="QNF54" s="409"/>
      <c r="QNG54" s="409"/>
      <c r="QNH54" s="409"/>
      <c r="QNI54" s="409"/>
      <c r="QNJ54" s="409"/>
      <c r="QNK54" s="409"/>
      <c r="QNL54" s="409"/>
      <c r="QNM54" s="409"/>
      <c r="QNN54" s="409"/>
      <c r="QNO54" s="409"/>
      <c r="QNP54" s="409"/>
      <c r="QNQ54" s="409"/>
      <c r="QNR54" s="409"/>
      <c r="QNS54" s="409"/>
      <c r="QNT54" s="409"/>
      <c r="QNU54" s="409"/>
      <c r="QNV54" s="409"/>
      <c r="QNW54" s="409"/>
      <c r="QNX54" s="409"/>
      <c r="QNY54" s="409"/>
      <c r="QNZ54" s="409"/>
      <c r="QOA54" s="409"/>
      <c r="QOB54" s="409"/>
      <c r="QOC54" s="409"/>
      <c r="QOD54" s="409"/>
      <c r="QOE54" s="409"/>
      <c r="QOF54" s="409"/>
      <c r="QOG54" s="409"/>
      <c r="QOH54" s="409"/>
      <c r="QOI54" s="409"/>
      <c r="QOJ54" s="409"/>
      <c r="QOK54" s="409"/>
      <c r="QOL54" s="409"/>
      <c r="QOM54" s="409"/>
      <c r="QON54" s="409"/>
      <c r="QOO54" s="409"/>
      <c r="QOP54" s="409"/>
      <c r="QOQ54" s="409"/>
      <c r="QOR54" s="409"/>
      <c r="QOS54" s="409"/>
      <c r="QOT54" s="409"/>
      <c r="QOU54" s="409"/>
      <c r="QOV54" s="409"/>
      <c r="QOW54" s="409"/>
      <c r="QOX54" s="409"/>
      <c r="QOY54" s="409"/>
      <c r="QOZ54" s="409"/>
      <c r="QPA54" s="409"/>
      <c r="QPB54" s="409"/>
      <c r="QPC54" s="409"/>
      <c r="QPD54" s="409"/>
      <c r="QPE54" s="409"/>
      <c r="QPF54" s="409"/>
      <c r="QPG54" s="409"/>
      <c r="QPH54" s="409"/>
      <c r="QPI54" s="409"/>
      <c r="QPJ54" s="409"/>
      <c r="QPK54" s="409"/>
      <c r="QPL54" s="409"/>
      <c r="QPM54" s="409"/>
      <c r="QPN54" s="409"/>
      <c r="QPO54" s="409"/>
      <c r="QPP54" s="409"/>
      <c r="QPQ54" s="409"/>
      <c r="QPR54" s="409"/>
      <c r="QPS54" s="409"/>
      <c r="QPT54" s="409"/>
      <c r="QPU54" s="409"/>
      <c r="QPV54" s="409"/>
      <c r="QPW54" s="409"/>
      <c r="QPX54" s="409"/>
      <c r="QPY54" s="409"/>
      <c r="QPZ54" s="409"/>
      <c r="QQA54" s="409"/>
      <c r="QQB54" s="409"/>
      <c r="QQC54" s="409"/>
      <c r="QQD54" s="409"/>
      <c r="QQE54" s="409"/>
      <c r="QQF54" s="409"/>
      <c r="QQG54" s="409"/>
      <c r="QQH54" s="409"/>
      <c r="QQI54" s="409"/>
      <c r="QQJ54" s="409"/>
      <c r="QQK54" s="409"/>
      <c r="QQL54" s="409"/>
      <c r="QQM54" s="409"/>
      <c r="QQN54" s="409"/>
      <c r="QQO54" s="409"/>
      <c r="QQP54" s="409"/>
      <c r="QQQ54" s="409"/>
      <c r="QQR54" s="409"/>
      <c r="QQS54" s="409"/>
      <c r="QQT54" s="409"/>
      <c r="QQU54" s="409"/>
      <c r="QQV54" s="409"/>
      <c r="QQW54" s="409"/>
      <c r="QQX54" s="409"/>
      <c r="QQY54" s="409"/>
      <c r="QQZ54" s="409"/>
      <c r="QRA54" s="409"/>
      <c r="QRB54" s="409"/>
      <c r="QRC54" s="409"/>
      <c r="QRD54" s="409"/>
      <c r="QRE54" s="409"/>
      <c r="QRF54" s="409"/>
      <c r="QRG54" s="409"/>
      <c r="QRH54" s="409"/>
      <c r="QRI54" s="409"/>
      <c r="QRJ54" s="409"/>
      <c r="QRK54" s="409"/>
      <c r="QRL54" s="409"/>
      <c r="QRM54" s="409"/>
      <c r="QRN54" s="409"/>
      <c r="QRO54" s="409"/>
      <c r="QRP54" s="409"/>
      <c r="QRQ54" s="409"/>
      <c r="QRR54" s="409"/>
      <c r="QRS54" s="409"/>
      <c r="QRT54" s="409"/>
      <c r="QRU54" s="409"/>
      <c r="QRV54" s="409"/>
      <c r="QRW54" s="409"/>
      <c r="QRX54" s="409"/>
      <c r="QRY54" s="409"/>
      <c r="QRZ54" s="409"/>
      <c r="QSA54" s="409"/>
      <c r="QSB54" s="409"/>
      <c r="QSC54" s="409"/>
      <c r="QSD54" s="409"/>
      <c r="QSE54" s="409"/>
      <c r="QSF54" s="409"/>
      <c r="QSG54" s="409"/>
      <c r="QSH54" s="409"/>
      <c r="QSI54" s="409"/>
      <c r="QSJ54" s="409"/>
      <c r="QSK54" s="409"/>
      <c r="QSL54" s="409"/>
      <c r="QSM54" s="409"/>
      <c r="QSN54" s="409"/>
      <c r="QSO54" s="409"/>
      <c r="QSP54" s="409"/>
      <c r="QSQ54" s="409"/>
      <c r="QSR54" s="409"/>
      <c r="QSS54" s="409"/>
      <c r="QST54" s="409"/>
      <c r="QSU54" s="409"/>
      <c r="QSV54" s="409"/>
      <c r="QSW54" s="409"/>
      <c r="QSX54" s="409"/>
      <c r="QSY54" s="409"/>
      <c r="QSZ54" s="409"/>
      <c r="QTA54" s="409"/>
      <c r="QTB54" s="409"/>
      <c r="QTC54" s="409"/>
      <c r="QTD54" s="409"/>
      <c r="QTE54" s="409"/>
      <c r="QTF54" s="409"/>
      <c r="QTG54" s="409"/>
      <c r="QTH54" s="409"/>
      <c r="QTI54" s="409"/>
      <c r="QTJ54" s="409"/>
      <c r="QTK54" s="409"/>
      <c r="QTL54" s="409"/>
      <c r="QTM54" s="409"/>
      <c r="QTN54" s="409"/>
      <c r="QTO54" s="409"/>
      <c r="QTP54" s="409"/>
      <c r="QTQ54" s="409"/>
      <c r="QTR54" s="409"/>
      <c r="QTS54" s="409"/>
      <c r="QTT54" s="409"/>
      <c r="QTU54" s="409"/>
      <c r="QTV54" s="409"/>
      <c r="QTW54" s="409"/>
      <c r="QTX54" s="409"/>
      <c r="QTY54" s="409"/>
      <c r="QTZ54" s="409"/>
      <c r="QUA54" s="409"/>
      <c r="QUB54" s="409"/>
      <c r="QUC54" s="409"/>
      <c r="QUD54" s="409"/>
      <c r="QUE54" s="409"/>
      <c r="QUF54" s="409"/>
      <c r="QUG54" s="409"/>
      <c r="QUH54" s="409"/>
      <c r="QUI54" s="409"/>
      <c r="QUJ54" s="409"/>
      <c r="QUK54" s="409"/>
      <c r="QUL54" s="409"/>
      <c r="QUM54" s="409"/>
      <c r="QUN54" s="409"/>
      <c r="QUO54" s="409"/>
      <c r="QUP54" s="409"/>
      <c r="QUQ54" s="409"/>
      <c r="QUR54" s="409"/>
      <c r="QUS54" s="409"/>
      <c r="QUT54" s="409"/>
      <c r="QUU54" s="409"/>
      <c r="QUV54" s="409"/>
      <c r="QUW54" s="409"/>
      <c r="QUX54" s="409"/>
      <c r="QUY54" s="409"/>
      <c r="QUZ54" s="409"/>
      <c r="QVA54" s="409"/>
      <c r="QVB54" s="409"/>
      <c r="QVC54" s="409"/>
      <c r="QVD54" s="409"/>
      <c r="QVE54" s="409"/>
      <c r="QVF54" s="409"/>
      <c r="QVG54" s="409"/>
      <c r="QVH54" s="409"/>
      <c r="QVI54" s="409"/>
      <c r="QVJ54" s="409"/>
      <c r="QVK54" s="409"/>
      <c r="QVL54" s="409"/>
      <c r="QVM54" s="409"/>
      <c r="QVN54" s="409"/>
      <c r="QVO54" s="409"/>
      <c r="QVP54" s="409"/>
      <c r="QVQ54" s="409"/>
      <c r="QVR54" s="409"/>
      <c r="QVS54" s="409"/>
      <c r="QVT54" s="409"/>
      <c r="QVU54" s="409"/>
      <c r="QVV54" s="409"/>
      <c r="QVW54" s="409"/>
      <c r="QVX54" s="409"/>
      <c r="QVY54" s="409"/>
      <c r="QVZ54" s="409"/>
      <c r="QWA54" s="409"/>
      <c r="QWB54" s="409"/>
      <c r="QWC54" s="409"/>
      <c r="QWD54" s="409"/>
      <c r="QWE54" s="409"/>
      <c r="QWF54" s="409"/>
      <c r="QWG54" s="409"/>
      <c r="QWH54" s="409"/>
      <c r="QWI54" s="409"/>
      <c r="QWJ54" s="409"/>
      <c r="QWK54" s="409"/>
      <c r="QWL54" s="409"/>
      <c r="QWM54" s="409"/>
      <c r="QWN54" s="409"/>
      <c r="QWO54" s="409"/>
      <c r="QWP54" s="409"/>
      <c r="QWQ54" s="409"/>
      <c r="QWR54" s="409"/>
      <c r="QWS54" s="409"/>
      <c r="QWT54" s="409"/>
      <c r="QWU54" s="409"/>
      <c r="QWV54" s="409"/>
      <c r="QWW54" s="409"/>
      <c r="QWX54" s="409"/>
      <c r="QWY54" s="409"/>
      <c r="QWZ54" s="409"/>
      <c r="QXA54" s="409"/>
      <c r="QXB54" s="409"/>
      <c r="QXC54" s="409"/>
      <c r="QXD54" s="409"/>
      <c r="QXE54" s="409"/>
      <c r="QXF54" s="409"/>
      <c r="QXG54" s="409"/>
      <c r="QXH54" s="409"/>
      <c r="QXI54" s="409"/>
      <c r="QXJ54" s="409"/>
      <c r="QXK54" s="409"/>
      <c r="QXL54" s="409"/>
      <c r="QXM54" s="409"/>
      <c r="QXN54" s="409"/>
      <c r="QXO54" s="409"/>
      <c r="QXP54" s="409"/>
      <c r="QXQ54" s="409"/>
      <c r="QXR54" s="409"/>
      <c r="QXS54" s="409"/>
      <c r="QXT54" s="409"/>
      <c r="QXU54" s="409"/>
      <c r="QXV54" s="409"/>
      <c r="QXW54" s="409"/>
      <c r="QXX54" s="409"/>
      <c r="QXY54" s="409"/>
      <c r="QXZ54" s="409"/>
      <c r="QYA54" s="409"/>
      <c r="QYB54" s="409"/>
      <c r="QYC54" s="409"/>
      <c r="QYD54" s="409"/>
      <c r="QYE54" s="409"/>
      <c r="QYF54" s="409"/>
      <c r="QYG54" s="409"/>
      <c r="QYH54" s="409"/>
      <c r="QYI54" s="409"/>
      <c r="QYJ54" s="409"/>
      <c r="QYK54" s="409"/>
      <c r="QYL54" s="409"/>
      <c r="QYM54" s="409"/>
      <c r="QYN54" s="409"/>
      <c r="QYO54" s="409"/>
      <c r="QYP54" s="409"/>
      <c r="QYQ54" s="409"/>
      <c r="QYR54" s="409"/>
      <c r="QYS54" s="409"/>
      <c r="QYT54" s="409"/>
      <c r="QYU54" s="409"/>
      <c r="QYV54" s="409"/>
      <c r="QYW54" s="409"/>
      <c r="QYX54" s="409"/>
      <c r="QYY54" s="409"/>
      <c r="QYZ54" s="409"/>
      <c r="QZA54" s="409"/>
      <c r="QZB54" s="409"/>
      <c r="QZC54" s="409"/>
      <c r="QZD54" s="409"/>
      <c r="QZE54" s="409"/>
      <c r="QZF54" s="409"/>
      <c r="QZG54" s="409"/>
      <c r="QZH54" s="409"/>
      <c r="QZI54" s="409"/>
      <c r="QZJ54" s="409"/>
      <c r="QZK54" s="409"/>
      <c r="QZL54" s="409"/>
      <c r="QZM54" s="409"/>
      <c r="QZN54" s="409"/>
      <c r="QZO54" s="409"/>
      <c r="QZP54" s="409"/>
      <c r="QZQ54" s="409"/>
      <c r="QZR54" s="409"/>
      <c r="QZS54" s="409"/>
      <c r="QZT54" s="409"/>
      <c r="QZU54" s="409"/>
      <c r="QZV54" s="409"/>
      <c r="QZW54" s="409"/>
      <c r="QZX54" s="409"/>
      <c r="QZY54" s="409"/>
      <c r="QZZ54" s="409"/>
      <c r="RAA54" s="409"/>
      <c r="RAB54" s="409"/>
      <c r="RAC54" s="409"/>
      <c r="RAD54" s="409"/>
      <c r="RAE54" s="409"/>
      <c r="RAF54" s="409"/>
      <c r="RAG54" s="409"/>
      <c r="RAH54" s="409"/>
      <c r="RAI54" s="409"/>
      <c r="RAJ54" s="409"/>
      <c r="RAK54" s="409"/>
      <c r="RAL54" s="409"/>
      <c r="RAM54" s="409"/>
      <c r="RAN54" s="409"/>
      <c r="RAO54" s="409"/>
      <c r="RAP54" s="409"/>
      <c r="RAQ54" s="409"/>
      <c r="RAR54" s="409"/>
      <c r="RAS54" s="409"/>
      <c r="RAT54" s="409"/>
      <c r="RAU54" s="409"/>
      <c r="RAV54" s="409"/>
      <c r="RAW54" s="409"/>
      <c r="RAX54" s="409"/>
      <c r="RAY54" s="409"/>
      <c r="RAZ54" s="409"/>
      <c r="RBA54" s="409"/>
      <c r="RBB54" s="409"/>
      <c r="RBC54" s="409"/>
      <c r="RBD54" s="409"/>
      <c r="RBE54" s="409"/>
      <c r="RBF54" s="409"/>
      <c r="RBG54" s="409"/>
      <c r="RBH54" s="409"/>
      <c r="RBI54" s="409"/>
      <c r="RBJ54" s="409"/>
      <c r="RBK54" s="409"/>
      <c r="RBL54" s="409"/>
      <c r="RBM54" s="409"/>
      <c r="RBN54" s="409"/>
      <c r="RBO54" s="409"/>
      <c r="RBP54" s="409"/>
      <c r="RBQ54" s="409"/>
      <c r="RBR54" s="409"/>
      <c r="RBS54" s="409"/>
      <c r="RBT54" s="409"/>
      <c r="RBU54" s="409"/>
      <c r="RBV54" s="409"/>
      <c r="RBW54" s="409"/>
      <c r="RBX54" s="409"/>
      <c r="RBY54" s="409"/>
      <c r="RBZ54" s="409"/>
      <c r="RCA54" s="409"/>
      <c r="RCB54" s="409"/>
      <c r="RCC54" s="409"/>
      <c r="RCD54" s="409"/>
      <c r="RCE54" s="409"/>
      <c r="RCF54" s="409"/>
      <c r="RCG54" s="409"/>
      <c r="RCH54" s="409"/>
      <c r="RCI54" s="409"/>
      <c r="RCJ54" s="409"/>
      <c r="RCK54" s="409"/>
      <c r="RCL54" s="409"/>
      <c r="RCM54" s="409"/>
      <c r="RCN54" s="409"/>
      <c r="RCO54" s="409"/>
      <c r="RCP54" s="409"/>
      <c r="RCQ54" s="409"/>
      <c r="RCR54" s="409"/>
      <c r="RCS54" s="409"/>
      <c r="RCT54" s="409"/>
      <c r="RCU54" s="409"/>
      <c r="RCV54" s="409"/>
      <c r="RCW54" s="409"/>
      <c r="RCX54" s="409"/>
      <c r="RCY54" s="409"/>
      <c r="RCZ54" s="409"/>
      <c r="RDA54" s="409"/>
      <c r="RDB54" s="409"/>
      <c r="RDC54" s="409"/>
      <c r="RDD54" s="409"/>
      <c r="RDE54" s="409"/>
      <c r="RDF54" s="409"/>
      <c r="RDG54" s="409"/>
      <c r="RDH54" s="409"/>
      <c r="RDI54" s="409"/>
      <c r="RDJ54" s="409"/>
      <c r="RDK54" s="409"/>
      <c r="RDL54" s="409"/>
      <c r="RDM54" s="409"/>
      <c r="RDN54" s="409"/>
      <c r="RDO54" s="409"/>
      <c r="RDP54" s="409"/>
      <c r="RDQ54" s="409"/>
      <c r="RDR54" s="409"/>
      <c r="RDS54" s="409"/>
      <c r="RDT54" s="409"/>
      <c r="RDU54" s="409"/>
      <c r="RDV54" s="409"/>
      <c r="RDW54" s="409"/>
      <c r="RDX54" s="409"/>
      <c r="RDY54" s="409"/>
      <c r="RDZ54" s="409"/>
      <c r="REA54" s="409"/>
      <c r="REB54" s="409"/>
      <c r="REC54" s="409"/>
      <c r="RED54" s="409"/>
      <c r="REE54" s="409"/>
      <c r="REF54" s="409"/>
      <c r="REG54" s="409"/>
      <c r="REH54" s="409"/>
      <c r="REI54" s="409"/>
      <c r="REJ54" s="409"/>
      <c r="REK54" s="409"/>
      <c r="REL54" s="409"/>
      <c r="REM54" s="409"/>
      <c r="REN54" s="409"/>
      <c r="REO54" s="409"/>
      <c r="REP54" s="409"/>
      <c r="REQ54" s="409"/>
      <c r="RER54" s="409"/>
      <c r="RES54" s="409"/>
      <c r="RET54" s="409"/>
      <c r="REU54" s="409"/>
      <c r="REV54" s="409"/>
      <c r="REW54" s="409"/>
      <c r="REX54" s="409"/>
      <c r="REY54" s="409"/>
      <c r="REZ54" s="409"/>
      <c r="RFA54" s="409"/>
      <c r="RFB54" s="409"/>
      <c r="RFC54" s="409"/>
      <c r="RFD54" s="409"/>
      <c r="RFE54" s="409"/>
      <c r="RFF54" s="409"/>
      <c r="RFG54" s="409"/>
      <c r="RFH54" s="409"/>
      <c r="RFI54" s="409"/>
      <c r="RFJ54" s="409"/>
      <c r="RFK54" s="409"/>
      <c r="RFL54" s="409"/>
      <c r="RFM54" s="409"/>
      <c r="RFN54" s="409"/>
      <c r="RFO54" s="409"/>
      <c r="RFP54" s="409"/>
      <c r="RFQ54" s="409"/>
      <c r="RFR54" s="409"/>
      <c r="RFS54" s="409"/>
      <c r="RFT54" s="409"/>
      <c r="RFU54" s="409"/>
      <c r="RFV54" s="409"/>
      <c r="RFW54" s="409"/>
      <c r="RFX54" s="409"/>
      <c r="RFY54" s="409"/>
      <c r="RFZ54" s="409"/>
      <c r="RGA54" s="409"/>
      <c r="RGB54" s="409"/>
      <c r="RGC54" s="409"/>
      <c r="RGD54" s="409"/>
      <c r="RGE54" s="409"/>
      <c r="RGF54" s="409"/>
      <c r="RGG54" s="409"/>
      <c r="RGH54" s="409"/>
      <c r="RGI54" s="409"/>
      <c r="RGJ54" s="409"/>
      <c r="RGK54" s="409"/>
      <c r="RGL54" s="409"/>
      <c r="RGM54" s="409"/>
      <c r="RGN54" s="409"/>
      <c r="RGO54" s="409"/>
      <c r="RGP54" s="409"/>
      <c r="RGQ54" s="409"/>
      <c r="RGR54" s="409"/>
      <c r="RGS54" s="409"/>
      <c r="RGT54" s="409"/>
      <c r="RGU54" s="409"/>
      <c r="RGV54" s="409"/>
      <c r="RGW54" s="409"/>
      <c r="RGX54" s="409"/>
      <c r="RGY54" s="409"/>
      <c r="RGZ54" s="409"/>
      <c r="RHA54" s="409"/>
      <c r="RHB54" s="409"/>
      <c r="RHC54" s="409"/>
      <c r="RHD54" s="409"/>
      <c r="RHE54" s="409"/>
      <c r="RHF54" s="409"/>
      <c r="RHG54" s="409"/>
      <c r="RHH54" s="409"/>
      <c r="RHI54" s="409"/>
      <c r="RHJ54" s="409"/>
      <c r="RHK54" s="409"/>
      <c r="RHL54" s="409"/>
      <c r="RHM54" s="409"/>
      <c r="RHN54" s="409"/>
      <c r="RHO54" s="409"/>
      <c r="RHP54" s="409"/>
      <c r="RHQ54" s="409"/>
      <c r="RHR54" s="409"/>
      <c r="RHS54" s="409"/>
      <c r="RHT54" s="409"/>
      <c r="RHU54" s="409"/>
      <c r="RHV54" s="409"/>
      <c r="RHW54" s="409"/>
      <c r="RHX54" s="409"/>
      <c r="RHY54" s="409"/>
      <c r="RHZ54" s="409"/>
      <c r="RIA54" s="409"/>
      <c r="RIB54" s="409"/>
      <c r="RIC54" s="409"/>
      <c r="RID54" s="409"/>
      <c r="RIE54" s="409"/>
      <c r="RIF54" s="409"/>
      <c r="RIG54" s="409"/>
      <c r="RIH54" s="409"/>
      <c r="RII54" s="409"/>
      <c r="RIJ54" s="409"/>
      <c r="RIK54" s="409"/>
      <c r="RIL54" s="409"/>
      <c r="RIM54" s="409"/>
      <c r="RIN54" s="409"/>
      <c r="RIO54" s="409"/>
      <c r="RIP54" s="409"/>
      <c r="RIQ54" s="409"/>
      <c r="RIR54" s="409"/>
      <c r="RIS54" s="409"/>
      <c r="RIT54" s="409"/>
      <c r="RIU54" s="409"/>
      <c r="RIV54" s="409"/>
      <c r="RIW54" s="409"/>
      <c r="RIX54" s="409"/>
      <c r="RIY54" s="409"/>
      <c r="RIZ54" s="409"/>
      <c r="RJA54" s="409"/>
      <c r="RJB54" s="409"/>
      <c r="RJC54" s="409"/>
      <c r="RJD54" s="409"/>
      <c r="RJE54" s="409"/>
      <c r="RJF54" s="409"/>
      <c r="RJG54" s="409"/>
      <c r="RJH54" s="409"/>
      <c r="RJI54" s="409"/>
      <c r="RJJ54" s="409"/>
      <c r="RJK54" s="409"/>
      <c r="RJL54" s="409"/>
      <c r="RJM54" s="409"/>
      <c r="RJN54" s="409"/>
      <c r="RJO54" s="409"/>
      <c r="RJP54" s="409"/>
      <c r="RJQ54" s="409"/>
      <c r="RJR54" s="409"/>
      <c r="RJS54" s="409"/>
      <c r="RJT54" s="409"/>
      <c r="RJU54" s="409"/>
      <c r="RJV54" s="409"/>
      <c r="RJW54" s="409"/>
      <c r="RJX54" s="409"/>
      <c r="RJY54" s="409"/>
      <c r="RJZ54" s="409"/>
      <c r="RKA54" s="409"/>
      <c r="RKB54" s="409"/>
      <c r="RKC54" s="409"/>
      <c r="RKD54" s="409"/>
      <c r="RKE54" s="409"/>
      <c r="RKF54" s="409"/>
      <c r="RKG54" s="409"/>
      <c r="RKH54" s="409"/>
      <c r="RKI54" s="409"/>
      <c r="RKJ54" s="409"/>
      <c r="RKK54" s="409"/>
      <c r="RKL54" s="409"/>
      <c r="RKM54" s="409"/>
      <c r="RKN54" s="409"/>
      <c r="RKO54" s="409"/>
      <c r="RKP54" s="409"/>
      <c r="RKQ54" s="409"/>
      <c r="RKR54" s="409"/>
      <c r="RKS54" s="409"/>
      <c r="RKT54" s="409"/>
      <c r="RKU54" s="409"/>
      <c r="RKV54" s="409"/>
      <c r="RKW54" s="409"/>
      <c r="RKX54" s="409"/>
      <c r="RKY54" s="409"/>
      <c r="RKZ54" s="409"/>
      <c r="RLA54" s="409"/>
      <c r="RLB54" s="409"/>
      <c r="RLC54" s="409"/>
      <c r="RLD54" s="409"/>
      <c r="RLE54" s="409"/>
      <c r="RLF54" s="409"/>
      <c r="RLG54" s="409"/>
      <c r="RLH54" s="409"/>
      <c r="RLI54" s="409"/>
      <c r="RLJ54" s="409"/>
      <c r="RLK54" s="409"/>
      <c r="RLL54" s="409"/>
      <c r="RLM54" s="409"/>
      <c r="RLN54" s="409"/>
      <c r="RLO54" s="409"/>
      <c r="RLP54" s="409"/>
      <c r="RLQ54" s="409"/>
      <c r="RLR54" s="409"/>
      <c r="RLS54" s="409"/>
      <c r="RLT54" s="409"/>
      <c r="RLU54" s="409"/>
      <c r="RLV54" s="409"/>
      <c r="RLW54" s="409"/>
      <c r="RLX54" s="409"/>
      <c r="RLY54" s="409"/>
      <c r="RLZ54" s="409"/>
      <c r="RMA54" s="409"/>
      <c r="RMB54" s="409"/>
      <c r="RMC54" s="409"/>
      <c r="RMD54" s="409"/>
      <c r="RME54" s="409"/>
      <c r="RMF54" s="409"/>
      <c r="RMG54" s="409"/>
      <c r="RMH54" s="409"/>
      <c r="RMI54" s="409"/>
      <c r="RMJ54" s="409"/>
      <c r="RMK54" s="409"/>
      <c r="RML54" s="409"/>
      <c r="RMM54" s="409"/>
      <c r="RMN54" s="409"/>
      <c r="RMO54" s="409"/>
      <c r="RMP54" s="409"/>
      <c r="RMQ54" s="409"/>
      <c r="RMR54" s="409"/>
      <c r="RMS54" s="409"/>
      <c r="RMT54" s="409"/>
      <c r="RMU54" s="409"/>
      <c r="RMV54" s="409"/>
      <c r="RMW54" s="409"/>
      <c r="RMX54" s="409"/>
      <c r="RMY54" s="409"/>
      <c r="RMZ54" s="409"/>
      <c r="RNA54" s="409"/>
      <c r="RNB54" s="409"/>
      <c r="RNC54" s="409"/>
      <c r="RND54" s="409"/>
      <c r="RNE54" s="409"/>
      <c r="RNF54" s="409"/>
      <c r="RNG54" s="409"/>
      <c r="RNH54" s="409"/>
      <c r="RNI54" s="409"/>
      <c r="RNJ54" s="409"/>
      <c r="RNK54" s="409"/>
      <c r="RNL54" s="409"/>
      <c r="RNM54" s="409"/>
      <c r="RNN54" s="409"/>
      <c r="RNO54" s="409"/>
      <c r="RNP54" s="409"/>
      <c r="RNQ54" s="409"/>
      <c r="RNR54" s="409"/>
      <c r="RNS54" s="409"/>
      <c r="RNT54" s="409"/>
      <c r="RNU54" s="409"/>
      <c r="RNV54" s="409"/>
      <c r="RNW54" s="409"/>
      <c r="RNX54" s="409"/>
      <c r="RNY54" s="409"/>
      <c r="RNZ54" s="409"/>
      <c r="ROA54" s="409"/>
      <c r="ROB54" s="409"/>
      <c r="ROC54" s="409"/>
      <c r="ROD54" s="409"/>
      <c r="ROE54" s="409"/>
      <c r="ROF54" s="409"/>
      <c r="ROG54" s="409"/>
      <c r="ROH54" s="409"/>
      <c r="ROI54" s="409"/>
      <c r="ROJ54" s="409"/>
      <c r="ROK54" s="409"/>
      <c r="ROL54" s="409"/>
      <c r="ROM54" s="409"/>
      <c r="RON54" s="409"/>
      <c r="ROO54" s="409"/>
      <c r="ROP54" s="409"/>
      <c r="ROQ54" s="409"/>
      <c r="ROR54" s="409"/>
      <c r="ROS54" s="409"/>
      <c r="ROT54" s="409"/>
      <c r="ROU54" s="409"/>
      <c r="ROV54" s="409"/>
      <c r="ROW54" s="409"/>
      <c r="ROX54" s="409"/>
      <c r="ROY54" s="409"/>
      <c r="ROZ54" s="409"/>
      <c r="RPA54" s="409"/>
      <c r="RPB54" s="409"/>
      <c r="RPC54" s="409"/>
      <c r="RPD54" s="409"/>
      <c r="RPE54" s="409"/>
      <c r="RPF54" s="409"/>
      <c r="RPG54" s="409"/>
      <c r="RPH54" s="409"/>
      <c r="RPI54" s="409"/>
      <c r="RPJ54" s="409"/>
      <c r="RPK54" s="409"/>
      <c r="RPL54" s="409"/>
      <c r="RPM54" s="409"/>
      <c r="RPN54" s="409"/>
      <c r="RPO54" s="409"/>
      <c r="RPP54" s="409"/>
      <c r="RPQ54" s="409"/>
      <c r="RPR54" s="409"/>
      <c r="RPS54" s="409"/>
      <c r="RPT54" s="409"/>
      <c r="RPU54" s="409"/>
      <c r="RPV54" s="409"/>
      <c r="RPW54" s="409"/>
      <c r="RPX54" s="409"/>
      <c r="RPY54" s="409"/>
      <c r="RPZ54" s="409"/>
      <c r="RQA54" s="409"/>
      <c r="RQB54" s="409"/>
      <c r="RQC54" s="409"/>
      <c r="RQD54" s="409"/>
      <c r="RQE54" s="409"/>
      <c r="RQF54" s="409"/>
      <c r="RQG54" s="409"/>
      <c r="RQH54" s="409"/>
      <c r="RQI54" s="409"/>
      <c r="RQJ54" s="409"/>
      <c r="RQK54" s="409"/>
      <c r="RQL54" s="409"/>
      <c r="RQM54" s="409"/>
      <c r="RQN54" s="409"/>
      <c r="RQO54" s="409"/>
      <c r="RQP54" s="409"/>
      <c r="RQQ54" s="409"/>
      <c r="RQR54" s="409"/>
      <c r="RQS54" s="409"/>
      <c r="RQT54" s="409"/>
      <c r="RQU54" s="409"/>
      <c r="RQV54" s="409"/>
      <c r="RQW54" s="409"/>
      <c r="RQX54" s="409"/>
      <c r="RQY54" s="409"/>
      <c r="RQZ54" s="409"/>
      <c r="RRA54" s="409"/>
      <c r="RRB54" s="409"/>
      <c r="RRC54" s="409"/>
      <c r="RRD54" s="409"/>
      <c r="RRE54" s="409"/>
      <c r="RRF54" s="409"/>
      <c r="RRG54" s="409"/>
      <c r="RRH54" s="409"/>
      <c r="RRI54" s="409"/>
      <c r="RRJ54" s="409"/>
      <c r="RRK54" s="409"/>
      <c r="RRL54" s="409"/>
      <c r="RRM54" s="409"/>
      <c r="RRN54" s="409"/>
      <c r="RRO54" s="409"/>
      <c r="RRP54" s="409"/>
      <c r="RRQ54" s="409"/>
      <c r="RRR54" s="409"/>
      <c r="RRS54" s="409"/>
      <c r="RRT54" s="409"/>
      <c r="RRU54" s="409"/>
      <c r="RRV54" s="409"/>
      <c r="RRW54" s="409"/>
      <c r="RRX54" s="409"/>
      <c r="RRY54" s="409"/>
      <c r="RRZ54" s="409"/>
      <c r="RSA54" s="409"/>
      <c r="RSB54" s="409"/>
      <c r="RSC54" s="409"/>
      <c r="RSD54" s="409"/>
      <c r="RSE54" s="409"/>
      <c r="RSF54" s="409"/>
      <c r="RSG54" s="409"/>
      <c r="RSH54" s="409"/>
      <c r="RSI54" s="409"/>
      <c r="RSJ54" s="409"/>
      <c r="RSK54" s="409"/>
      <c r="RSL54" s="409"/>
      <c r="RSM54" s="409"/>
      <c r="RSN54" s="409"/>
      <c r="RSO54" s="409"/>
      <c r="RSP54" s="409"/>
      <c r="RSQ54" s="409"/>
      <c r="RSR54" s="409"/>
      <c r="RSS54" s="409"/>
      <c r="RST54" s="409"/>
      <c r="RSU54" s="409"/>
      <c r="RSV54" s="409"/>
      <c r="RSW54" s="409"/>
      <c r="RSX54" s="409"/>
      <c r="RSY54" s="409"/>
      <c r="RSZ54" s="409"/>
      <c r="RTA54" s="409"/>
      <c r="RTB54" s="409"/>
      <c r="RTC54" s="409"/>
      <c r="RTD54" s="409"/>
      <c r="RTE54" s="409"/>
      <c r="RTF54" s="409"/>
      <c r="RTG54" s="409"/>
      <c r="RTH54" s="409"/>
      <c r="RTI54" s="409"/>
      <c r="RTJ54" s="409"/>
      <c r="RTK54" s="409"/>
      <c r="RTL54" s="409"/>
      <c r="RTM54" s="409"/>
      <c r="RTN54" s="409"/>
      <c r="RTO54" s="409"/>
      <c r="RTP54" s="409"/>
      <c r="RTQ54" s="409"/>
      <c r="RTR54" s="409"/>
      <c r="RTS54" s="409"/>
      <c r="RTT54" s="409"/>
      <c r="RTU54" s="409"/>
      <c r="RTV54" s="409"/>
      <c r="RTW54" s="409"/>
      <c r="RTX54" s="409"/>
      <c r="RTY54" s="409"/>
      <c r="RTZ54" s="409"/>
      <c r="RUA54" s="409"/>
      <c r="RUB54" s="409"/>
      <c r="RUC54" s="409"/>
      <c r="RUD54" s="409"/>
      <c r="RUE54" s="409"/>
      <c r="RUF54" s="409"/>
      <c r="RUG54" s="409"/>
      <c r="RUH54" s="409"/>
      <c r="RUI54" s="409"/>
      <c r="RUJ54" s="409"/>
      <c r="RUK54" s="409"/>
      <c r="RUL54" s="409"/>
      <c r="RUM54" s="409"/>
      <c r="RUN54" s="409"/>
      <c r="RUO54" s="409"/>
      <c r="RUP54" s="409"/>
      <c r="RUQ54" s="409"/>
      <c r="RUR54" s="409"/>
      <c r="RUS54" s="409"/>
      <c r="RUT54" s="409"/>
      <c r="RUU54" s="409"/>
      <c r="RUV54" s="409"/>
      <c r="RUW54" s="409"/>
      <c r="RUX54" s="409"/>
      <c r="RUY54" s="409"/>
      <c r="RUZ54" s="409"/>
      <c r="RVA54" s="409"/>
      <c r="RVB54" s="409"/>
      <c r="RVC54" s="409"/>
      <c r="RVD54" s="409"/>
      <c r="RVE54" s="409"/>
      <c r="RVF54" s="409"/>
      <c r="RVG54" s="409"/>
      <c r="RVH54" s="409"/>
      <c r="RVI54" s="409"/>
      <c r="RVJ54" s="409"/>
      <c r="RVK54" s="409"/>
      <c r="RVL54" s="409"/>
      <c r="RVM54" s="409"/>
      <c r="RVN54" s="409"/>
      <c r="RVO54" s="409"/>
      <c r="RVP54" s="409"/>
      <c r="RVQ54" s="409"/>
      <c r="RVR54" s="409"/>
      <c r="RVS54" s="409"/>
      <c r="RVT54" s="409"/>
      <c r="RVU54" s="409"/>
      <c r="RVV54" s="409"/>
      <c r="RVW54" s="409"/>
      <c r="RVX54" s="409"/>
      <c r="RVY54" s="409"/>
      <c r="RVZ54" s="409"/>
      <c r="RWA54" s="409"/>
      <c r="RWB54" s="409"/>
      <c r="RWC54" s="409"/>
      <c r="RWD54" s="409"/>
      <c r="RWE54" s="409"/>
      <c r="RWF54" s="409"/>
      <c r="RWG54" s="409"/>
      <c r="RWH54" s="409"/>
      <c r="RWI54" s="409"/>
      <c r="RWJ54" s="409"/>
      <c r="RWK54" s="409"/>
      <c r="RWL54" s="409"/>
      <c r="RWM54" s="409"/>
      <c r="RWN54" s="409"/>
      <c r="RWO54" s="409"/>
      <c r="RWP54" s="409"/>
      <c r="RWQ54" s="409"/>
      <c r="RWR54" s="409"/>
      <c r="RWS54" s="409"/>
      <c r="RWT54" s="409"/>
      <c r="RWU54" s="409"/>
      <c r="RWV54" s="409"/>
      <c r="RWW54" s="409"/>
      <c r="RWX54" s="409"/>
      <c r="RWY54" s="409"/>
      <c r="RWZ54" s="409"/>
      <c r="RXA54" s="409"/>
      <c r="RXB54" s="409"/>
      <c r="RXC54" s="409"/>
      <c r="RXD54" s="409"/>
      <c r="RXE54" s="409"/>
      <c r="RXF54" s="409"/>
      <c r="RXG54" s="409"/>
      <c r="RXH54" s="409"/>
      <c r="RXI54" s="409"/>
      <c r="RXJ54" s="409"/>
      <c r="RXK54" s="409"/>
      <c r="RXL54" s="409"/>
      <c r="RXM54" s="409"/>
      <c r="RXN54" s="409"/>
      <c r="RXO54" s="409"/>
      <c r="RXP54" s="409"/>
      <c r="RXQ54" s="409"/>
      <c r="RXR54" s="409"/>
      <c r="RXS54" s="409"/>
      <c r="RXT54" s="409"/>
      <c r="RXU54" s="409"/>
      <c r="RXV54" s="409"/>
      <c r="RXW54" s="409"/>
      <c r="RXX54" s="409"/>
      <c r="RXY54" s="409"/>
      <c r="RXZ54" s="409"/>
      <c r="RYA54" s="409"/>
      <c r="RYB54" s="409"/>
      <c r="RYC54" s="409"/>
      <c r="RYD54" s="409"/>
      <c r="RYE54" s="409"/>
      <c r="RYF54" s="409"/>
      <c r="RYG54" s="409"/>
      <c r="RYH54" s="409"/>
      <c r="RYI54" s="409"/>
      <c r="RYJ54" s="409"/>
      <c r="RYK54" s="409"/>
      <c r="RYL54" s="409"/>
      <c r="RYM54" s="409"/>
      <c r="RYN54" s="409"/>
      <c r="RYO54" s="409"/>
      <c r="RYP54" s="409"/>
      <c r="RYQ54" s="409"/>
      <c r="RYR54" s="409"/>
      <c r="RYS54" s="409"/>
      <c r="RYT54" s="409"/>
      <c r="RYU54" s="409"/>
      <c r="RYV54" s="409"/>
      <c r="RYW54" s="409"/>
      <c r="RYX54" s="409"/>
      <c r="RYY54" s="409"/>
      <c r="RYZ54" s="409"/>
      <c r="RZA54" s="409"/>
      <c r="RZB54" s="409"/>
      <c r="RZC54" s="409"/>
      <c r="RZD54" s="409"/>
      <c r="RZE54" s="409"/>
      <c r="RZF54" s="409"/>
      <c r="RZG54" s="409"/>
      <c r="RZH54" s="409"/>
      <c r="RZI54" s="409"/>
      <c r="RZJ54" s="409"/>
      <c r="RZK54" s="409"/>
      <c r="RZL54" s="409"/>
      <c r="RZM54" s="409"/>
      <c r="RZN54" s="409"/>
      <c r="RZO54" s="409"/>
      <c r="RZP54" s="409"/>
      <c r="RZQ54" s="409"/>
      <c r="RZR54" s="409"/>
      <c r="RZS54" s="409"/>
      <c r="RZT54" s="409"/>
      <c r="RZU54" s="409"/>
      <c r="RZV54" s="409"/>
      <c r="RZW54" s="409"/>
      <c r="RZX54" s="409"/>
      <c r="RZY54" s="409"/>
      <c r="RZZ54" s="409"/>
      <c r="SAA54" s="409"/>
      <c r="SAB54" s="409"/>
      <c r="SAC54" s="409"/>
      <c r="SAD54" s="409"/>
      <c r="SAE54" s="409"/>
      <c r="SAF54" s="409"/>
      <c r="SAG54" s="409"/>
      <c r="SAH54" s="409"/>
      <c r="SAI54" s="409"/>
      <c r="SAJ54" s="409"/>
      <c r="SAK54" s="409"/>
      <c r="SAL54" s="409"/>
      <c r="SAM54" s="409"/>
      <c r="SAN54" s="409"/>
      <c r="SAO54" s="409"/>
      <c r="SAP54" s="409"/>
      <c r="SAQ54" s="409"/>
      <c r="SAR54" s="409"/>
      <c r="SAS54" s="409"/>
      <c r="SAT54" s="409"/>
      <c r="SAU54" s="409"/>
      <c r="SAV54" s="409"/>
      <c r="SAW54" s="409"/>
      <c r="SAX54" s="409"/>
      <c r="SAY54" s="409"/>
      <c r="SAZ54" s="409"/>
      <c r="SBA54" s="409"/>
      <c r="SBB54" s="409"/>
      <c r="SBC54" s="409"/>
      <c r="SBD54" s="409"/>
      <c r="SBE54" s="409"/>
      <c r="SBF54" s="409"/>
      <c r="SBG54" s="409"/>
      <c r="SBH54" s="409"/>
      <c r="SBI54" s="409"/>
      <c r="SBJ54" s="409"/>
      <c r="SBK54" s="409"/>
      <c r="SBL54" s="409"/>
      <c r="SBM54" s="409"/>
      <c r="SBN54" s="409"/>
      <c r="SBO54" s="409"/>
      <c r="SBP54" s="409"/>
      <c r="SBQ54" s="409"/>
      <c r="SBR54" s="409"/>
      <c r="SBS54" s="409"/>
      <c r="SBT54" s="409"/>
      <c r="SBU54" s="409"/>
      <c r="SBV54" s="409"/>
      <c r="SBW54" s="409"/>
      <c r="SBX54" s="409"/>
      <c r="SBY54" s="409"/>
      <c r="SBZ54" s="409"/>
      <c r="SCA54" s="409"/>
      <c r="SCB54" s="409"/>
      <c r="SCC54" s="409"/>
      <c r="SCD54" s="409"/>
      <c r="SCE54" s="409"/>
      <c r="SCF54" s="409"/>
      <c r="SCG54" s="409"/>
      <c r="SCH54" s="409"/>
      <c r="SCI54" s="409"/>
      <c r="SCJ54" s="409"/>
      <c r="SCK54" s="409"/>
      <c r="SCL54" s="409"/>
      <c r="SCM54" s="409"/>
      <c r="SCN54" s="409"/>
      <c r="SCO54" s="409"/>
      <c r="SCP54" s="409"/>
      <c r="SCQ54" s="409"/>
      <c r="SCR54" s="409"/>
      <c r="SCS54" s="409"/>
      <c r="SCT54" s="409"/>
      <c r="SCU54" s="409"/>
      <c r="SCV54" s="409"/>
      <c r="SCW54" s="409"/>
      <c r="SCX54" s="409"/>
      <c r="SCY54" s="409"/>
      <c r="SCZ54" s="409"/>
      <c r="SDA54" s="409"/>
      <c r="SDB54" s="409"/>
      <c r="SDC54" s="409"/>
      <c r="SDD54" s="409"/>
      <c r="SDE54" s="409"/>
      <c r="SDF54" s="409"/>
      <c r="SDG54" s="409"/>
      <c r="SDH54" s="409"/>
      <c r="SDI54" s="409"/>
      <c r="SDJ54" s="409"/>
      <c r="SDK54" s="409"/>
      <c r="SDL54" s="409"/>
      <c r="SDM54" s="409"/>
      <c r="SDN54" s="409"/>
      <c r="SDO54" s="409"/>
      <c r="SDP54" s="409"/>
      <c r="SDQ54" s="409"/>
      <c r="SDR54" s="409"/>
      <c r="SDS54" s="409"/>
      <c r="SDT54" s="409"/>
      <c r="SDU54" s="409"/>
      <c r="SDV54" s="409"/>
      <c r="SDW54" s="409"/>
      <c r="SDX54" s="409"/>
      <c r="SDY54" s="409"/>
      <c r="SDZ54" s="409"/>
      <c r="SEA54" s="409"/>
      <c r="SEB54" s="409"/>
      <c r="SEC54" s="409"/>
      <c r="SED54" s="409"/>
      <c r="SEE54" s="409"/>
      <c r="SEF54" s="409"/>
      <c r="SEG54" s="409"/>
      <c r="SEH54" s="409"/>
      <c r="SEI54" s="409"/>
      <c r="SEJ54" s="409"/>
      <c r="SEK54" s="409"/>
      <c r="SEL54" s="409"/>
      <c r="SEM54" s="409"/>
      <c r="SEN54" s="409"/>
      <c r="SEO54" s="409"/>
      <c r="SEP54" s="409"/>
      <c r="SEQ54" s="409"/>
      <c r="SER54" s="409"/>
      <c r="SES54" s="409"/>
      <c r="SET54" s="409"/>
      <c r="SEU54" s="409"/>
      <c r="SEV54" s="409"/>
      <c r="SEW54" s="409"/>
      <c r="SEX54" s="409"/>
      <c r="SEY54" s="409"/>
      <c r="SEZ54" s="409"/>
      <c r="SFA54" s="409"/>
      <c r="SFB54" s="409"/>
      <c r="SFC54" s="409"/>
      <c r="SFD54" s="409"/>
      <c r="SFE54" s="409"/>
      <c r="SFF54" s="409"/>
      <c r="SFG54" s="409"/>
      <c r="SFH54" s="409"/>
      <c r="SFI54" s="409"/>
      <c r="SFJ54" s="409"/>
      <c r="SFK54" s="409"/>
      <c r="SFL54" s="409"/>
      <c r="SFM54" s="409"/>
      <c r="SFN54" s="409"/>
      <c r="SFO54" s="409"/>
      <c r="SFP54" s="409"/>
      <c r="SFQ54" s="409"/>
      <c r="SFR54" s="409"/>
      <c r="SFS54" s="409"/>
      <c r="SFT54" s="409"/>
      <c r="SFU54" s="409"/>
      <c r="SFV54" s="409"/>
      <c r="SFW54" s="409"/>
      <c r="SFX54" s="409"/>
      <c r="SFY54" s="409"/>
      <c r="SFZ54" s="409"/>
      <c r="SGA54" s="409"/>
      <c r="SGB54" s="409"/>
      <c r="SGC54" s="409"/>
      <c r="SGD54" s="409"/>
      <c r="SGE54" s="409"/>
      <c r="SGF54" s="409"/>
      <c r="SGG54" s="409"/>
      <c r="SGH54" s="409"/>
      <c r="SGI54" s="409"/>
      <c r="SGJ54" s="409"/>
      <c r="SGK54" s="409"/>
      <c r="SGL54" s="409"/>
      <c r="SGM54" s="409"/>
      <c r="SGN54" s="409"/>
      <c r="SGO54" s="409"/>
      <c r="SGP54" s="409"/>
      <c r="SGQ54" s="409"/>
      <c r="SGR54" s="409"/>
      <c r="SGS54" s="409"/>
      <c r="SGT54" s="409"/>
      <c r="SGU54" s="409"/>
      <c r="SGV54" s="409"/>
      <c r="SGW54" s="409"/>
      <c r="SGX54" s="409"/>
      <c r="SGY54" s="409"/>
      <c r="SGZ54" s="409"/>
      <c r="SHA54" s="409"/>
      <c r="SHB54" s="409"/>
      <c r="SHC54" s="409"/>
      <c r="SHD54" s="409"/>
      <c r="SHE54" s="409"/>
      <c r="SHF54" s="409"/>
      <c r="SHG54" s="409"/>
      <c r="SHH54" s="409"/>
      <c r="SHI54" s="409"/>
      <c r="SHJ54" s="409"/>
      <c r="SHK54" s="409"/>
      <c r="SHL54" s="409"/>
      <c r="SHM54" s="409"/>
      <c r="SHN54" s="409"/>
      <c r="SHO54" s="409"/>
      <c r="SHP54" s="409"/>
      <c r="SHQ54" s="409"/>
      <c r="SHR54" s="409"/>
      <c r="SHS54" s="409"/>
      <c r="SHT54" s="409"/>
      <c r="SHU54" s="409"/>
      <c r="SHV54" s="409"/>
      <c r="SHW54" s="409"/>
      <c r="SHX54" s="409"/>
      <c r="SHY54" s="409"/>
      <c r="SHZ54" s="409"/>
      <c r="SIA54" s="409"/>
      <c r="SIB54" s="409"/>
      <c r="SIC54" s="409"/>
      <c r="SID54" s="409"/>
      <c r="SIE54" s="409"/>
      <c r="SIF54" s="409"/>
      <c r="SIG54" s="409"/>
      <c r="SIH54" s="409"/>
      <c r="SII54" s="409"/>
      <c r="SIJ54" s="409"/>
      <c r="SIK54" s="409"/>
      <c r="SIL54" s="409"/>
      <c r="SIM54" s="409"/>
      <c r="SIN54" s="409"/>
      <c r="SIO54" s="409"/>
      <c r="SIP54" s="409"/>
      <c r="SIQ54" s="409"/>
      <c r="SIR54" s="409"/>
      <c r="SIS54" s="409"/>
      <c r="SIT54" s="409"/>
      <c r="SIU54" s="409"/>
      <c r="SIV54" s="409"/>
      <c r="SIW54" s="409"/>
      <c r="SIX54" s="409"/>
      <c r="SIY54" s="409"/>
      <c r="SIZ54" s="409"/>
      <c r="SJA54" s="409"/>
      <c r="SJB54" s="409"/>
      <c r="SJC54" s="409"/>
      <c r="SJD54" s="409"/>
      <c r="SJE54" s="409"/>
      <c r="SJF54" s="409"/>
      <c r="SJG54" s="409"/>
      <c r="SJH54" s="409"/>
      <c r="SJI54" s="409"/>
      <c r="SJJ54" s="409"/>
      <c r="SJK54" s="409"/>
      <c r="SJL54" s="409"/>
      <c r="SJM54" s="409"/>
      <c r="SJN54" s="409"/>
      <c r="SJO54" s="409"/>
      <c r="SJP54" s="409"/>
      <c r="SJQ54" s="409"/>
      <c r="SJR54" s="409"/>
      <c r="SJS54" s="409"/>
      <c r="SJT54" s="409"/>
      <c r="SJU54" s="409"/>
      <c r="SJV54" s="409"/>
      <c r="SJW54" s="409"/>
      <c r="SJX54" s="409"/>
      <c r="SJY54" s="409"/>
      <c r="SJZ54" s="409"/>
      <c r="SKA54" s="409"/>
      <c r="SKB54" s="409"/>
      <c r="SKC54" s="409"/>
      <c r="SKD54" s="409"/>
      <c r="SKE54" s="409"/>
      <c r="SKF54" s="409"/>
      <c r="SKG54" s="409"/>
      <c r="SKH54" s="409"/>
      <c r="SKI54" s="409"/>
      <c r="SKJ54" s="409"/>
      <c r="SKK54" s="409"/>
      <c r="SKL54" s="409"/>
      <c r="SKM54" s="409"/>
      <c r="SKN54" s="409"/>
      <c r="SKO54" s="409"/>
      <c r="SKP54" s="409"/>
      <c r="SKQ54" s="409"/>
      <c r="SKR54" s="409"/>
      <c r="SKS54" s="409"/>
      <c r="SKT54" s="409"/>
      <c r="SKU54" s="409"/>
      <c r="SKV54" s="409"/>
      <c r="SKW54" s="409"/>
      <c r="SKX54" s="409"/>
      <c r="SKY54" s="409"/>
      <c r="SKZ54" s="409"/>
      <c r="SLA54" s="409"/>
      <c r="SLB54" s="409"/>
      <c r="SLC54" s="409"/>
      <c r="SLD54" s="409"/>
      <c r="SLE54" s="409"/>
      <c r="SLF54" s="409"/>
      <c r="SLG54" s="409"/>
      <c r="SLH54" s="409"/>
      <c r="SLI54" s="409"/>
      <c r="SLJ54" s="409"/>
      <c r="SLK54" s="409"/>
      <c r="SLL54" s="409"/>
      <c r="SLM54" s="409"/>
      <c r="SLN54" s="409"/>
      <c r="SLO54" s="409"/>
      <c r="SLP54" s="409"/>
      <c r="SLQ54" s="409"/>
      <c r="SLR54" s="409"/>
      <c r="SLS54" s="409"/>
      <c r="SLT54" s="409"/>
      <c r="SLU54" s="409"/>
      <c r="SLV54" s="409"/>
      <c r="SLW54" s="409"/>
      <c r="SLX54" s="409"/>
      <c r="SLY54" s="409"/>
      <c r="SLZ54" s="409"/>
      <c r="SMA54" s="409"/>
      <c r="SMB54" s="409"/>
      <c r="SMC54" s="409"/>
      <c r="SMD54" s="409"/>
      <c r="SME54" s="409"/>
      <c r="SMF54" s="409"/>
      <c r="SMG54" s="409"/>
      <c r="SMH54" s="409"/>
      <c r="SMI54" s="409"/>
      <c r="SMJ54" s="409"/>
      <c r="SMK54" s="409"/>
      <c r="SML54" s="409"/>
      <c r="SMM54" s="409"/>
      <c r="SMN54" s="409"/>
      <c r="SMO54" s="409"/>
      <c r="SMP54" s="409"/>
      <c r="SMQ54" s="409"/>
      <c r="SMR54" s="409"/>
      <c r="SMS54" s="409"/>
      <c r="SMT54" s="409"/>
      <c r="SMU54" s="409"/>
      <c r="SMV54" s="409"/>
      <c r="SMW54" s="409"/>
      <c r="SMX54" s="409"/>
      <c r="SMY54" s="409"/>
      <c r="SMZ54" s="409"/>
      <c r="SNA54" s="409"/>
      <c r="SNB54" s="409"/>
      <c r="SNC54" s="409"/>
      <c r="SND54" s="409"/>
      <c r="SNE54" s="409"/>
      <c r="SNF54" s="409"/>
      <c r="SNG54" s="409"/>
      <c r="SNH54" s="409"/>
      <c r="SNI54" s="409"/>
      <c r="SNJ54" s="409"/>
      <c r="SNK54" s="409"/>
      <c r="SNL54" s="409"/>
      <c r="SNM54" s="409"/>
      <c r="SNN54" s="409"/>
      <c r="SNO54" s="409"/>
      <c r="SNP54" s="409"/>
      <c r="SNQ54" s="409"/>
      <c r="SNR54" s="409"/>
      <c r="SNS54" s="409"/>
      <c r="SNT54" s="409"/>
      <c r="SNU54" s="409"/>
      <c r="SNV54" s="409"/>
      <c r="SNW54" s="409"/>
      <c r="SNX54" s="409"/>
      <c r="SNY54" s="409"/>
      <c r="SNZ54" s="409"/>
      <c r="SOA54" s="409"/>
      <c r="SOB54" s="409"/>
      <c r="SOC54" s="409"/>
      <c r="SOD54" s="409"/>
      <c r="SOE54" s="409"/>
      <c r="SOF54" s="409"/>
      <c r="SOG54" s="409"/>
      <c r="SOH54" s="409"/>
      <c r="SOI54" s="409"/>
      <c r="SOJ54" s="409"/>
      <c r="SOK54" s="409"/>
      <c r="SOL54" s="409"/>
      <c r="SOM54" s="409"/>
      <c r="SON54" s="409"/>
      <c r="SOO54" s="409"/>
      <c r="SOP54" s="409"/>
      <c r="SOQ54" s="409"/>
      <c r="SOR54" s="409"/>
      <c r="SOS54" s="409"/>
      <c r="SOT54" s="409"/>
      <c r="SOU54" s="409"/>
      <c r="SOV54" s="409"/>
      <c r="SOW54" s="409"/>
      <c r="SOX54" s="409"/>
      <c r="SOY54" s="409"/>
      <c r="SOZ54" s="409"/>
      <c r="SPA54" s="409"/>
      <c r="SPB54" s="409"/>
      <c r="SPC54" s="409"/>
      <c r="SPD54" s="409"/>
      <c r="SPE54" s="409"/>
      <c r="SPF54" s="409"/>
      <c r="SPG54" s="409"/>
      <c r="SPH54" s="409"/>
      <c r="SPI54" s="409"/>
      <c r="SPJ54" s="409"/>
      <c r="SPK54" s="409"/>
      <c r="SPL54" s="409"/>
      <c r="SPM54" s="409"/>
      <c r="SPN54" s="409"/>
      <c r="SPO54" s="409"/>
      <c r="SPP54" s="409"/>
      <c r="SPQ54" s="409"/>
      <c r="SPR54" s="409"/>
      <c r="SPS54" s="409"/>
      <c r="SPT54" s="409"/>
      <c r="SPU54" s="409"/>
      <c r="SPV54" s="409"/>
      <c r="SPW54" s="409"/>
      <c r="SPX54" s="409"/>
      <c r="SPY54" s="409"/>
      <c r="SPZ54" s="409"/>
      <c r="SQA54" s="409"/>
      <c r="SQB54" s="409"/>
      <c r="SQC54" s="409"/>
      <c r="SQD54" s="409"/>
      <c r="SQE54" s="409"/>
      <c r="SQF54" s="409"/>
      <c r="SQG54" s="409"/>
      <c r="SQH54" s="409"/>
      <c r="SQI54" s="409"/>
      <c r="SQJ54" s="409"/>
      <c r="SQK54" s="409"/>
      <c r="SQL54" s="409"/>
      <c r="SQM54" s="409"/>
      <c r="SQN54" s="409"/>
      <c r="SQO54" s="409"/>
      <c r="SQP54" s="409"/>
      <c r="SQQ54" s="409"/>
      <c r="SQR54" s="409"/>
      <c r="SQS54" s="409"/>
      <c r="SQT54" s="409"/>
      <c r="SQU54" s="409"/>
      <c r="SQV54" s="409"/>
      <c r="SQW54" s="409"/>
      <c r="SQX54" s="409"/>
      <c r="SQY54" s="409"/>
      <c r="SQZ54" s="409"/>
      <c r="SRA54" s="409"/>
      <c r="SRB54" s="409"/>
      <c r="SRC54" s="409"/>
      <c r="SRD54" s="409"/>
      <c r="SRE54" s="409"/>
      <c r="SRF54" s="409"/>
      <c r="SRG54" s="409"/>
      <c r="SRH54" s="409"/>
      <c r="SRI54" s="409"/>
      <c r="SRJ54" s="409"/>
      <c r="SRK54" s="409"/>
      <c r="SRL54" s="409"/>
      <c r="SRM54" s="409"/>
      <c r="SRN54" s="409"/>
      <c r="SRO54" s="409"/>
      <c r="SRP54" s="409"/>
      <c r="SRQ54" s="409"/>
      <c r="SRR54" s="409"/>
      <c r="SRS54" s="409"/>
      <c r="SRT54" s="409"/>
      <c r="SRU54" s="409"/>
      <c r="SRV54" s="409"/>
      <c r="SRW54" s="409"/>
      <c r="SRX54" s="409"/>
      <c r="SRY54" s="409"/>
      <c r="SRZ54" s="409"/>
      <c r="SSA54" s="409"/>
      <c r="SSB54" s="409"/>
      <c r="SSC54" s="409"/>
      <c r="SSD54" s="409"/>
      <c r="SSE54" s="409"/>
      <c r="SSF54" s="409"/>
      <c r="SSG54" s="409"/>
      <c r="SSH54" s="409"/>
      <c r="SSI54" s="409"/>
      <c r="SSJ54" s="409"/>
      <c r="SSK54" s="409"/>
      <c r="SSL54" s="409"/>
      <c r="SSM54" s="409"/>
      <c r="SSN54" s="409"/>
      <c r="SSO54" s="409"/>
      <c r="SSP54" s="409"/>
      <c r="SSQ54" s="409"/>
      <c r="SSR54" s="409"/>
      <c r="SSS54" s="409"/>
      <c r="SST54" s="409"/>
      <c r="SSU54" s="409"/>
      <c r="SSV54" s="409"/>
      <c r="SSW54" s="409"/>
      <c r="SSX54" s="409"/>
      <c r="SSY54" s="409"/>
      <c r="SSZ54" s="409"/>
      <c r="STA54" s="409"/>
      <c r="STB54" s="409"/>
      <c r="STC54" s="409"/>
      <c r="STD54" s="409"/>
      <c r="STE54" s="409"/>
      <c r="STF54" s="409"/>
      <c r="STG54" s="409"/>
      <c r="STH54" s="409"/>
      <c r="STI54" s="409"/>
      <c r="STJ54" s="409"/>
      <c r="STK54" s="409"/>
      <c r="STL54" s="409"/>
      <c r="STM54" s="409"/>
      <c r="STN54" s="409"/>
      <c r="STO54" s="409"/>
      <c r="STP54" s="409"/>
      <c r="STQ54" s="409"/>
      <c r="STR54" s="409"/>
      <c r="STS54" s="409"/>
      <c r="STT54" s="409"/>
      <c r="STU54" s="409"/>
      <c r="STV54" s="409"/>
      <c r="STW54" s="409"/>
      <c r="STX54" s="409"/>
      <c r="STY54" s="409"/>
      <c r="STZ54" s="409"/>
      <c r="SUA54" s="409"/>
      <c r="SUB54" s="409"/>
      <c r="SUC54" s="409"/>
      <c r="SUD54" s="409"/>
      <c r="SUE54" s="409"/>
      <c r="SUF54" s="409"/>
      <c r="SUG54" s="409"/>
      <c r="SUH54" s="409"/>
      <c r="SUI54" s="409"/>
      <c r="SUJ54" s="409"/>
      <c r="SUK54" s="409"/>
      <c r="SUL54" s="409"/>
      <c r="SUM54" s="409"/>
      <c r="SUN54" s="409"/>
      <c r="SUO54" s="409"/>
      <c r="SUP54" s="409"/>
      <c r="SUQ54" s="409"/>
      <c r="SUR54" s="409"/>
      <c r="SUS54" s="409"/>
      <c r="SUT54" s="409"/>
      <c r="SUU54" s="409"/>
      <c r="SUV54" s="409"/>
      <c r="SUW54" s="409"/>
      <c r="SUX54" s="409"/>
      <c r="SUY54" s="409"/>
      <c r="SUZ54" s="409"/>
      <c r="SVA54" s="409"/>
      <c r="SVB54" s="409"/>
      <c r="SVC54" s="409"/>
      <c r="SVD54" s="409"/>
      <c r="SVE54" s="409"/>
      <c r="SVF54" s="409"/>
      <c r="SVG54" s="409"/>
      <c r="SVH54" s="409"/>
      <c r="SVI54" s="409"/>
      <c r="SVJ54" s="409"/>
      <c r="SVK54" s="409"/>
      <c r="SVL54" s="409"/>
      <c r="SVM54" s="409"/>
      <c r="SVN54" s="409"/>
      <c r="SVO54" s="409"/>
      <c r="SVP54" s="409"/>
      <c r="SVQ54" s="409"/>
      <c r="SVR54" s="409"/>
      <c r="SVS54" s="409"/>
      <c r="SVT54" s="409"/>
      <c r="SVU54" s="409"/>
      <c r="SVV54" s="409"/>
      <c r="SVW54" s="409"/>
      <c r="SVX54" s="409"/>
      <c r="SVY54" s="409"/>
      <c r="SVZ54" s="409"/>
      <c r="SWA54" s="409"/>
      <c r="SWB54" s="409"/>
      <c r="SWC54" s="409"/>
      <c r="SWD54" s="409"/>
      <c r="SWE54" s="409"/>
      <c r="SWF54" s="409"/>
      <c r="SWG54" s="409"/>
      <c r="SWH54" s="409"/>
      <c r="SWI54" s="409"/>
      <c r="SWJ54" s="409"/>
      <c r="SWK54" s="409"/>
      <c r="SWL54" s="409"/>
      <c r="SWM54" s="409"/>
      <c r="SWN54" s="409"/>
      <c r="SWO54" s="409"/>
      <c r="SWP54" s="409"/>
      <c r="SWQ54" s="409"/>
      <c r="SWR54" s="409"/>
      <c r="SWS54" s="409"/>
      <c r="SWT54" s="409"/>
      <c r="SWU54" s="409"/>
      <c r="SWV54" s="409"/>
      <c r="SWW54" s="409"/>
      <c r="SWX54" s="409"/>
      <c r="SWY54" s="409"/>
      <c r="SWZ54" s="409"/>
      <c r="SXA54" s="409"/>
      <c r="SXB54" s="409"/>
      <c r="SXC54" s="409"/>
      <c r="SXD54" s="409"/>
      <c r="SXE54" s="409"/>
      <c r="SXF54" s="409"/>
      <c r="SXG54" s="409"/>
      <c r="SXH54" s="409"/>
      <c r="SXI54" s="409"/>
      <c r="SXJ54" s="409"/>
      <c r="SXK54" s="409"/>
      <c r="SXL54" s="409"/>
      <c r="SXM54" s="409"/>
      <c r="SXN54" s="409"/>
      <c r="SXO54" s="409"/>
      <c r="SXP54" s="409"/>
      <c r="SXQ54" s="409"/>
      <c r="SXR54" s="409"/>
      <c r="SXS54" s="409"/>
      <c r="SXT54" s="409"/>
      <c r="SXU54" s="409"/>
      <c r="SXV54" s="409"/>
      <c r="SXW54" s="409"/>
      <c r="SXX54" s="409"/>
      <c r="SXY54" s="409"/>
      <c r="SXZ54" s="409"/>
      <c r="SYA54" s="409"/>
      <c r="SYB54" s="409"/>
      <c r="SYC54" s="409"/>
      <c r="SYD54" s="409"/>
      <c r="SYE54" s="409"/>
      <c r="SYF54" s="409"/>
      <c r="SYG54" s="409"/>
      <c r="SYH54" s="409"/>
      <c r="SYI54" s="409"/>
      <c r="SYJ54" s="409"/>
      <c r="SYK54" s="409"/>
      <c r="SYL54" s="409"/>
      <c r="SYM54" s="409"/>
      <c r="SYN54" s="409"/>
      <c r="SYO54" s="409"/>
      <c r="SYP54" s="409"/>
      <c r="SYQ54" s="409"/>
      <c r="SYR54" s="409"/>
      <c r="SYS54" s="409"/>
      <c r="SYT54" s="409"/>
      <c r="SYU54" s="409"/>
      <c r="SYV54" s="409"/>
      <c r="SYW54" s="409"/>
      <c r="SYX54" s="409"/>
      <c r="SYY54" s="409"/>
      <c r="SYZ54" s="409"/>
      <c r="SZA54" s="409"/>
      <c r="SZB54" s="409"/>
      <c r="SZC54" s="409"/>
      <c r="SZD54" s="409"/>
      <c r="SZE54" s="409"/>
      <c r="SZF54" s="409"/>
      <c r="SZG54" s="409"/>
      <c r="SZH54" s="409"/>
      <c r="SZI54" s="409"/>
      <c r="SZJ54" s="409"/>
      <c r="SZK54" s="409"/>
      <c r="SZL54" s="409"/>
      <c r="SZM54" s="409"/>
      <c r="SZN54" s="409"/>
      <c r="SZO54" s="409"/>
      <c r="SZP54" s="409"/>
      <c r="SZQ54" s="409"/>
      <c r="SZR54" s="409"/>
      <c r="SZS54" s="409"/>
      <c r="SZT54" s="409"/>
      <c r="SZU54" s="409"/>
      <c r="SZV54" s="409"/>
      <c r="SZW54" s="409"/>
      <c r="SZX54" s="409"/>
      <c r="SZY54" s="409"/>
      <c r="SZZ54" s="409"/>
      <c r="TAA54" s="409"/>
      <c r="TAB54" s="409"/>
      <c r="TAC54" s="409"/>
      <c r="TAD54" s="409"/>
      <c r="TAE54" s="409"/>
      <c r="TAF54" s="409"/>
      <c r="TAG54" s="409"/>
      <c r="TAH54" s="409"/>
      <c r="TAI54" s="409"/>
      <c r="TAJ54" s="409"/>
      <c r="TAK54" s="409"/>
      <c r="TAL54" s="409"/>
      <c r="TAM54" s="409"/>
      <c r="TAN54" s="409"/>
      <c r="TAO54" s="409"/>
      <c r="TAP54" s="409"/>
      <c r="TAQ54" s="409"/>
      <c r="TAR54" s="409"/>
      <c r="TAS54" s="409"/>
      <c r="TAT54" s="409"/>
      <c r="TAU54" s="409"/>
      <c r="TAV54" s="409"/>
      <c r="TAW54" s="409"/>
      <c r="TAX54" s="409"/>
      <c r="TAY54" s="409"/>
      <c r="TAZ54" s="409"/>
      <c r="TBA54" s="409"/>
      <c r="TBB54" s="409"/>
      <c r="TBC54" s="409"/>
      <c r="TBD54" s="409"/>
      <c r="TBE54" s="409"/>
      <c r="TBF54" s="409"/>
      <c r="TBG54" s="409"/>
      <c r="TBH54" s="409"/>
      <c r="TBI54" s="409"/>
      <c r="TBJ54" s="409"/>
      <c r="TBK54" s="409"/>
      <c r="TBL54" s="409"/>
      <c r="TBM54" s="409"/>
      <c r="TBN54" s="409"/>
      <c r="TBO54" s="409"/>
      <c r="TBP54" s="409"/>
      <c r="TBQ54" s="409"/>
      <c r="TBR54" s="409"/>
      <c r="TBS54" s="409"/>
      <c r="TBT54" s="409"/>
      <c r="TBU54" s="409"/>
      <c r="TBV54" s="409"/>
      <c r="TBW54" s="409"/>
      <c r="TBX54" s="409"/>
      <c r="TBY54" s="409"/>
      <c r="TBZ54" s="409"/>
      <c r="TCA54" s="409"/>
      <c r="TCB54" s="409"/>
      <c r="TCC54" s="409"/>
      <c r="TCD54" s="409"/>
      <c r="TCE54" s="409"/>
      <c r="TCF54" s="409"/>
      <c r="TCG54" s="409"/>
      <c r="TCH54" s="409"/>
      <c r="TCI54" s="409"/>
      <c r="TCJ54" s="409"/>
      <c r="TCK54" s="409"/>
      <c r="TCL54" s="409"/>
      <c r="TCM54" s="409"/>
      <c r="TCN54" s="409"/>
      <c r="TCO54" s="409"/>
      <c r="TCP54" s="409"/>
      <c r="TCQ54" s="409"/>
      <c r="TCR54" s="409"/>
      <c r="TCS54" s="409"/>
      <c r="TCT54" s="409"/>
      <c r="TCU54" s="409"/>
      <c r="TCV54" s="409"/>
      <c r="TCW54" s="409"/>
      <c r="TCX54" s="409"/>
      <c r="TCY54" s="409"/>
      <c r="TCZ54" s="409"/>
      <c r="TDA54" s="409"/>
      <c r="TDB54" s="409"/>
      <c r="TDC54" s="409"/>
      <c r="TDD54" s="409"/>
      <c r="TDE54" s="409"/>
      <c r="TDF54" s="409"/>
      <c r="TDG54" s="409"/>
      <c r="TDH54" s="409"/>
      <c r="TDI54" s="409"/>
      <c r="TDJ54" s="409"/>
      <c r="TDK54" s="409"/>
      <c r="TDL54" s="409"/>
      <c r="TDM54" s="409"/>
      <c r="TDN54" s="409"/>
      <c r="TDO54" s="409"/>
      <c r="TDP54" s="409"/>
      <c r="TDQ54" s="409"/>
      <c r="TDR54" s="409"/>
      <c r="TDS54" s="409"/>
      <c r="TDT54" s="409"/>
      <c r="TDU54" s="409"/>
      <c r="TDV54" s="409"/>
      <c r="TDW54" s="409"/>
      <c r="TDX54" s="409"/>
      <c r="TDY54" s="409"/>
      <c r="TDZ54" s="409"/>
      <c r="TEA54" s="409"/>
      <c r="TEB54" s="409"/>
      <c r="TEC54" s="409"/>
      <c r="TED54" s="409"/>
      <c r="TEE54" s="409"/>
      <c r="TEF54" s="409"/>
      <c r="TEG54" s="409"/>
      <c r="TEH54" s="409"/>
      <c r="TEI54" s="409"/>
      <c r="TEJ54" s="409"/>
      <c r="TEK54" s="409"/>
      <c r="TEL54" s="409"/>
      <c r="TEM54" s="409"/>
      <c r="TEN54" s="409"/>
      <c r="TEO54" s="409"/>
      <c r="TEP54" s="409"/>
      <c r="TEQ54" s="409"/>
      <c r="TER54" s="409"/>
      <c r="TES54" s="409"/>
      <c r="TET54" s="409"/>
      <c r="TEU54" s="409"/>
      <c r="TEV54" s="409"/>
      <c r="TEW54" s="409"/>
      <c r="TEX54" s="409"/>
      <c r="TEY54" s="409"/>
      <c r="TEZ54" s="409"/>
      <c r="TFA54" s="409"/>
      <c r="TFB54" s="409"/>
      <c r="TFC54" s="409"/>
      <c r="TFD54" s="409"/>
      <c r="TFE54" s="409"/>
      <c r="TFF54" s="409"/>
      <c r="TFG54" s="409"/>
      <c r="TFH54" s="409"/>
      <c r="TFI54" s="409"/>
      <c r="TFJ54" s="409"/>
      <c r="TFK54" s="409"/>
      <c r="TFL54" s="409"/>
      <c r="TFM54" s="409"/>
      <c r="TFN54" s="409"/>
      <c r="TFO54" s="409"/>
      <c r="TFP54" s="409"/>
      <c r="TFQ54" s="409"/>
      <c r="TFR54" s="409"/>
      <c r="TFS54" s="409"/>
      <c r="TFT54" s="409"/>
      <c r="TFU54" s="409"/>
      <c r="TFV54" s="409"/>
      <c r="TFW54" s="409"/>
      <c r="TFX54" s="409"/>
      <c r="TFY54" s="409"/>
      <c r="TFZ54" s="409"/>
      <c r="TGA54" s="409"/>
      <c r="TGB54" s="409"/>
      <c r="TGC54" s="409"/>
      <c r="TGD54" s="409"/>
      <c r="TGE54" s="409"/>
      <c r="TGF54" s="409"/>
      <c r="TGG54" s="409"/>
      <c r="TGH54" s="409"/>
      <c r="TGI54" s="409"/>
      <c r="TGJ54" s="409"/>
      <c r="TGK54" s="409"/>
      <c r="TGL54" s="409"/>
      <c r="TGM54" s="409"/>
      <c r="TGN54" s="409"/>
      <c r="TGO54" s="409"/>
      <c r="TGP54" s="409"/>
      <c r="TGQ54" s="409"/>
      <c r="TGR54" s="409"/>
      <c r="TGS54" s="409"/>
      <c r="TGT54" s="409"/>
      <c r="TGU54" s="409"/>
      <c r="TGV54" s="409"/>
      <c r="TGW54" s="409"/>
      <c r="TGX54" s="409"/>
      <c r="TGY54" s="409"/>
      <c r="TGZ54" s="409"/>
      <c r="THA54" s="409"/>
      <c r="THB54" s="409"/>
      <c r="THC54" s="409"/>
      <c r="THD54" s="409"/>
      <c r="THE54" s="409"/>
      <c r="THF54" s="409"/>
      <c r="THG54" s="409"/>
      <c r="THH54" s="409"/>
      <c r="THI54" s="409"/>
      <c r="THJ54" s="409"/>
      <c r="THK54" s="409"/>
      <c r="THL54" s="409"/>
      <c r="THM54" s="409"/>
      <c r="THN54" s="409"/>
      <c r="THO54" s="409"/>
      <c r="THP54" s="409"/>
      <c r="THQ54" s="409"/>
      <c r="THR54" s="409"/>
      <c r="THS54" s="409"/>
      <c r="THT54" s="409"/>
      <c r="THU54" s="409"/>
      <c r="THV54" s="409"/>
      <c r="THW54" s="409"/>
      <c r="THX54" s="409"/>
      <c r="THY54" s="409"/>
      <c r="THZ54" s="409"/>
      <c r="TIA54" s="409"/>
      <c r="TIB54" s="409"/>
      <c r="TIC54" s="409"/>
      <c r="TID54" s="409"/>
      <c r="TIE54" s="409"/>
      <c r="TIF54" s="409"/>
      <c r="TIG54" s="409"/>
      <c r="TIH54" s="409"/>
      <c r="TII54" s="409"/>
      <c r="TIJ54" s="409"/>
      <c r="TIK54" s="409"/>
      <c r="TIL54" s="409"/>
      <c r="TIM54" s="409"/>
      <c r="TIN54" s="409"/>
      <c r="TIO54" s="409"/>
      <c r="TIP54" s="409"/>
      <c r="TIQ54" s="409"/>
      <c r="TIR54" s="409"/>
      <c r="TIS54" s="409"/>
      <c r="TIT54" s="409"/>
      <c r="TIU54" s="409"/>
      <c r="TIV54" s="409"/>
      <c r="TIW54" s="409"/>
      <c r="TIX54" s="409"/>
      <c r="TIY54" s="409"/>
      <c r="TIZ54" s="409"/>
      <c r="TJA54" s="409"/>
      <c r="TJB54" s="409"/>
      <c r="TJC54" s="409"/>
      <c r="TJD54" s="409"/>
      <c r="TJE54" s="409"/>
      <c r="TJF54" s="409"/>
      <c r="TJG54" s="409"/>
      <c r="TJH54" s="409"/>
      <c r="TJI54" s="409"/>
      <c r="TJJ54" s="409"/>
      <c r="TJK54" s="409"/>
      <c r="TJL54" s="409"/>
      <c r="TJM54" s="409"/>
      <c r="TJN54" s="409"/>
      <c r="TJO54" s="409"/>
      <c r="TJP54" s="409"/>
      <c r="TJQ54" s="409"/>
      <c r="TJR54" s="409"/>
      <c r="TJS54" s="409"/>
      <c r="TJT54" s="409"/>
      <c r="TJU54" s="409"/>
      <c r="TJV54" s="409"/>
      <c r="TJW54" s="409"/>
      <c r="TJX54" s="409"/>
      <c r="TJY54" s="409"/>
      <c r="TJZ54" s="409"/>
      <c r="TKA54" s="409"/>
      <c r="TKB54" s="409"/>
      <c r="TKC54" s="409"/>
      <c r="TKD54" s="409"/>
      <c r="TKE54" s="409"/>
      <c r="TKF54" s="409"/>
      <c r="TKG54" s="409"/>
      <c r="TKH54" s="409"/>
      <c r="TKI54" s="409"/>
      <c r="TKJ54" s="409"/>
      <c r="TKK54" s="409"/>
      <c r="TKL54" s="409"/>
      <c r="TKM54" s="409"/>
      <c r="TKN54" s="409"/>
      <c r="TKO54" s="409"/>
      <c r="TKP54" s="409"/>
      <c r="TKQ54" s="409"/>
      <c r="TKR54" s="409"/>
      <c r="TKS54" s="409"/>
      <c r="TKT54" s="409"/>
      <c r="TKU54" s="409"/>
      <c r="TKV54" s="409"/>
      <c r="TKW54" s="409"/>
      <c r="TKX54" s="409"/>
      <c r="TKY54" s="409"/>
      <c r="TKZ54" s="409"/>
      <c r="TLA54" s="409"/>
      <c r="TLB54" s="409"/>
      <c r="TLC54" s="409"/>
      <c r="TLD54" s="409"/>
      <c r="TLE54" s="409"/>
      <c r="TLF54" s="409"/>
      <c r="TLG54" s="409"/>
      <c r="TLH54" s="409"/>
      <c r="TLI54" s="409"/>
      <c r="TLJ54" s="409"/>
      <c r="TLK54" s="409"/>
      <c r="TLL54" s="409"/>
      <c r="TLM54" s="409"/>
      <c r="TLN54" s="409"/>
      <c r="TLO54" s="409"/>
      <c r="TLP54" s="409"/>
      <c r="TLQ54" s="409"/>
      <c r="TLR54" s="409"/>
      <c r="TLS54" s="409"/>
      <c r="TLT54" s="409"/>
      <c r="TLU54" s="409"/>
      <c r="TLV54" s="409"/>
      <c r="TLW54" s="409"/>
      <c r="TLX54" s="409"/>
      <c r="TLY54" s="409"/>
      <c r="TLZ54" s="409"/>
      <c r="TMA54" s="409"/>
      <c r="TMB54" s="409"/>
      <c r="TMC54" s="409"/>
      <c r="TMD54" s="409"/>
      <c r="TME54" s="409"/>
      <c r="TMF54" s="409"/>
      <c r="TMG54" s="409"/>
      <c r="TMH54" s="409"/>
      <c r="TMI54" s="409"/>
      <c r="TMJ54" s="409"/>
      <c r="TMK54" s="409"/>
      <c r="TML54" s="409"/>
      <c r="TMM54" s="409"/>
      <c r="TMN54" s="409"/>
      <c r="TMO54" s="409"/>
      <c r="TMP54" s="409"/>
      <c r="TMQ54" s="409"/>
      <c r="TMR54" s="409"/>
      <c r="TMS54" s="409"/>
      <c r="TMT54" s="409"/>
      <c r="TMU54" s="409"/>
      <c r="TMV54" s="409"/>
      <c r="TMW54" s="409"/>
      <c r="TMX54" s="409"/>
      <c r="TMY54" s="409"/>
      <c r="TMZ54" s="409"/>
      <c r="TNA54" s="409"/>
      <c r="TNB54" s="409"/>
      <c r="TNC54" s="409"/>
      <c r="TND54" s="409"/>
      <c r="TNE54" s="409"/>
      <c r="TNF54" s="409"/>
      <c r="TNG54" s="409"/>
      <c r="TNH54" s="409"/>
      <c r="TNI54" s="409"/>
      <c r="TNJ54" s="409"/>
      <c r="TNK54" s="409"/>
      <c r="TNL54" s="409"/>
      <c r="TNM54" s="409"/>
      <c r="TNN54" s="409"/>
      <c r="TNO54" s="409"/>
      <c r="TNP54" s="409"/>
      <c r="TNQ54" s="409"/>
      <c r="TNR54" s="409"/>
      <c r="TNS54" s="409"/>
      <c r="TNT54" s="409"/>
      <c r="TNU54" s="409"/>
      <c r="TNV54" s="409"/>
      <c r="TNW54" s="409"/>
      <c r="TNX54" s="409"/>
      <c r="TNY54" s="409"/>
      <c r="TNZ54" s="409"/>
      <c r="TOA54" s="409"/>
      <c r="TOB54" s="409"/>
      <c r="TOC54" s="409"/>
      <c r="TOD54" s="409"/>
      <c r="TOE54" s="409"/>
      <c r="TOF54" s="409"/>
      <c r="TOG54" s="409"/>
      <c r="TOH54" s="409"/>
      <c r="TOI54" s="409"/>
      <c r="TOJ54" s="409"/>
      <c r="TOK54" s="409"/>
      <c r="TOL54" s="409"/>
      <c r="TOM54" s="409"/>
      <c r="TON54" s="409"/>
      <c r="TOO54" s="409"/>
      <c r="TOP54" s="409"/>
      <c r="TOQ54" s="409"/>
      <c r="TOR54" s="409"/>
      <c r="TOS54" s="409"/>
      <c r="TOT54" s="409"/>
      <c r="TOU54" s="409"/>
      <c r="TOV54" s="409"/>
      <c r="TOW54" s="409"/>
      <c r="TOX54" s="409"/>
      <c r="TOY54" s="409"/>
      <c r="TOZ54" s="409"/>
      <c r="TPA54" s="409"/>
      <c r="TPB54" s="409"/>
      <c r="TPC54" s="409"/>
      <c r="TPD54" s="409"/>
      <c r="TPE54" s="409"/>
      <c r="TPF54" s="409"/>
      <c r="TPG54" s="409"/>
      <c r="TPH54" s="409"/>
      <c r="TPI54" s="409"/>
      <c r="TPJ54" s="409"/>
      <c r="TPK54" s="409"/>
      <c r="TPL54" s="409"/>
      <c r="TPM54" s="409"/>
      <c r="TPN54" s="409"/>
      <c r="TPO54" s="409"/>
      <c r="TPP54" s="409"/>
      <c r="TPQ54" s="409"/>
      <c r="TPR54" s="409"/>
      <c r="TPS54" s="409"/>
      <c r="TPT54" s="409"/>
      <c r="TPU54" s="409"/>
      <c r="TPV54" s="409"/>
      <c r="TPW54" s="409"/>
      <c r="TPX54" s="409"/>
      <c r="TPY54" s="409"/>
      <c r="TPZ54" s="409"/>
      <c r="TQA54" s="409"/>
      <c r="TQB54" s="409"/>
      <c r="TQC54" s="409"/>
      <c r="TQD54" s="409"/>
      <c r="TQE54" s="409"/>
      <c r="TQF54" s="409"/>
      <c r="TQG54" s="409"/>
      <c r="TQH54" s="409"/>
      <c r="TQI54" s="409"/>
      <c r="TQJ54" s="409"/>
      <c r="TQK54" s="409"/>
      <c r="TQL54" s="409"/>
      <c r="TQM54" s="409"/>
      <c r="TQN54" s="409"/>
      <c r="TQO54" s="409"/>
      <c r="TQP54" s="409"/>
      <c r="TQQ54" s="409"/>
      <c r="TQR54" s="409"/>
      <c r="TQS54" s="409"/>
      <c r="TQT54" s="409"/>
      <c r="TQU54" s="409"/>
      <c r="TQV54" s="409"/>
      <c r="TQW54" s="409"/>
      <c r="TQX54" s="409"/>
      <c r="TQY54" s="409"/>
      <c r="TQZ54" s="409"/>
      <c r="TRA54" s="409"/>
      <c r="TRB54" s="409"/>
      <c r="TRC54" s="409"/>
      <c r="TRD54" s="409"/>
      <c r="TRE54" s="409"/>
      <c r="TRF54" s="409"/>
      <c r="TRG54" s="409"/>
      <c r="TRH54" s="409"/>
      <c r="TRI54" s="409"/>
      <c r="TRJ54" s="409"/>
      <c r="TRK54" s="409"/>
      <c r="TRL54" s="409"/>
      <c r="TRM54" s="409"/>
      <c r="TRN54" s="409"/>
      <c r="TRO54" s="409"/>
      <c r="TRP54" s="409"/>
      <c r="TRQ54" s="409"/>
      <c r="TRR54" s="409"/>
      <c r="TRS54" s="409"/>
      <c r="TRT54" s="409"/>
      <c r="TRU54" s="409"/>
      <c r="TRV54" s="409"/>
      <c r="TRW54" s="409"/>
      <c r="TRX54" s="409"/>
      <c r="TRY54" s="409"/>
      <c r="TRZ54" s="409"/>
      <c r="TSA54" s="409"/>
      <c r="TSB54" s="409"/>
      <c r="TSC54" s="409"/>
      <c r="TSD54" s="409"/>
      <c r="TSE54" s="409"/>
      <c r="TSF54" s="409"/>
      <c r="TSG54" s="409"/>
      <c r="TSH54" s="409"/>
      <c r="TSI54" s="409"/>
      <c r="TSJ54" s="409"/>
      <c r="TSK54" s="409"/>
      <c r="TSL54" s="409"/>
      <c r="TSM54" s="409"/>
      <c r="TSN54" s="409"/>
      <c r="TSO54" s="409"/>
      <c r="TSP54" s="409"/>
      <c r="TSQ54" s="409"/>
      <c r="TSR54" s="409"/>
      <c r="TSS54" s="409"/>
      <c r="TST54" s="409"/>
      <c r="TSU54" s="409"/>
      <c r="TSV54" s="409"/>
      <c r="TSW54" s="409"/>
      <c r="TSX54" s="409"/>
      <c r="TSY54" s="409"/>
      <c r="TSZ54" s="409"/>
      <c r="TTA54" s="409"/>
      <c r="TTB54" s="409"/>
      <c r="TTC54" s="409"/>
      <c r="TTD54" s="409"/>
      <c r="TTE54" s="409"/>
      <c r="TTF54" s="409"/>
      <c r="TTG54" s="409"/>
      <c r="TTH54" s="409"/>
      <c r="TTI54" s="409"/>
      <c r="TTJ54" s="409"/>
      <c r="TTK54" s="409"/>
      <c r="TTL54" s="409"/>
      <c r="TTM54" s="409"/>
      <c r="TTN54" s="409"/>
      <c r="TTO54" s="409"/>
      <c r="TTP54" s="409"/>
      <c r="TTQ54" s="409"/>
      <c r="TTR54" s="409"/>
      <c r="TTS54" s="409"/>
      <c r="TTT54" s="409"/>
      <c r="TTU54" s="409"/>
      <c r="TTV54" s="409"/>
      <c r="TTW54" s="409"/>
      <c r="TTX54" s="409"/>
      <c r="TTY54" s="409"/>
      <c r="TTZ54" s="409"/>
      <c r="TUA54" s="409"/>
      <c r="TUB54" s="409"/>
      <c r="TUC54" s="409"/>
      <c r="TUD54" s="409"/>
      <c r="TUE54" s="409"/>
      <c r="TUF54" s="409"/>
      <c r="TUG54" s="409"/>
      <c r="TUH54" s="409"/>
      <c r="TUI54" s="409"/>
      <c r="TUJ54" s="409"/>
      <c r="TUK54" s="409"/>
      <c r="TUL54" s="409"/>
      <c r="TUM54" s="409"/>
      <c r="TUN54" s="409"/>
      <c r="TUO54" s="409"/>
      <c r="TUP54" s="409"/>
      <c r="TUQ54" s="409"/>
      <c r="TUR54" s="409"/>
      <c r="TUS54" s="409"/>
      <c r="TUT54" s="409"/>
      <c r="TUU54" s="409"/>
      <c r="TUV54" s="409"/>
      <c r="TUW54" s="409"/>
      <c r="TUX54" s="409"/>
      <c r="TUY54" s="409"/>
      <c r="TUZ54" s="409"/>
      <c r="TVA54" s="409"/>
      <c r="TVB54" s="409"/>
      <c r="TVC54" s="409"/>
      <c r="TVD54" s="409"/>
      <c r="TVE54" s="409"/>
      <c r="TVF54" s="409"/>
      <c r="TVG54" s="409"/>
      <c r="TVH54" s="409"/>
      <c r="TVI54" s="409"/>
      <c r="TVJ54" s="409"/>
      <c r="TVK54" s="409"/>
      <c r="TVL54" s="409"/>
      <c r="TVM54" s="409"/>
      <c r="TVN54" s="409"/>
      <c r="TVO54" s="409"/>
      <c r="TVP54" s="409"/>
      <c r="TVQ54" s="409"/>
      <c r="TVR54" s="409"/>
      <c r="TVS54" s="409"/>
      <c r="TVT54" s="409"/>
      <c r="TVU54" s="409"/>
      <c r="TVV54" s="409"/>
      <c r="TVW54" s="409"/>
      <c r="TVX54" s="409"/>
      <c r="TVY54" s="409"/>
      <c r="TVZ54" s="409"/>
      <c r="TWA54" s="409"/>
      <c r="TWB54" s="409"/>
      <c r="TWC54" s="409"/>
      <c r="TWD54" s="409"/>
      <c r="TWE54" s="409"/>
      <c r="TWF54" s="409"/>
      <c r="TWG54" s="409"/>
      <c r="TWH54" s="409"/>
      <c r="TWI54" s="409"/>
      <c r="TWJ54" s="409"/>
      <c r="TWK54" s="409"/>
      <c r="TWL54" s="409"/>
      <c r="TWM54" s="409"/>
      <c r="TWN54" s="409"/>
      <c r="TWO54" s="409"/>
      <c r="TWP54" s="409"/>
      <c r="TWQ54" s="409"/>
      <c r="TWR54" s="409"/>
      <c r="TWS54" s="409"/>
      <c r="TWT54" s="409"/>
      <c r="TWU54" s="409"/>
      <c r="TWV54" s="409"/>
      <c r="TWW54" s="409"/>
      <c r="TWX54" s="409"/>
      <c r="TWY54" s="409"/>
      <c r="TWZ54" s="409"/>
      <c r="TXA54" s="409"/>
      <c r="TXB54" s="409"/>
      <c r="TXC54" s="409"/>
      <c r="TXD54" s="409"/>
      <c r="TXE54" s="409"/>
      <c r="TXF54" s="409"/>
      <c r="TXG54" s="409"/>
      <c r="TXH54" s="409"/>
      <c r="TXI54" s="409"/>
      <c r="TXJ54" s="409"/>
      <c r="TXK54" s="409"/>
      <c r="TXL54" s="409"/>
      <c r="TXM54" s="409"/>
      <c r="TXN54" s="409"/>
      <c r="TXO54" s="409"/>
      <c r="TXP54" s="409"/>
      <c r="TXQ54" s="409"/>
      <c r="TXR54" s="409"/>
      <c r="TXS54" s="409"/>
      <c r="TXT54" s="409"/>
      <c r="TXU54" s="409"/>
      <c r="TXV54" s="409"/>
      <c r="TXW54" s="409"/>
      <c r="TXX54" s="409"/>
      <c r="TXY54" s="409"/>
      <c r="TXZ54" s="409"/>
      <c r="TYA54" s="409"/>
      <c r="TYB54" s="409"/>
      <c r="TYC54" s="409"/>
      <c r="TYD54" s="409"/>
      <c r="TYE54" s="409"/>
      <c r="TYF54" s="409"/>
      <c r="TYG54" s="409"/>
      <c r="TYH54" s="409"/>
      <c r="TYI54" s="409"/>
      <c r="TYJ54" s="409"/>
      <c r="TYK54" s="409"/>
      <c r="TYL54" s="409"/>
      <c r="TYM54" s="409"/>
      <c r="TYN54" s="409"/>
      <c r="TYO54" s="409"/>
      <c r="TYP54" s="409"/>
      <c r="TYQ54" s="409"/>
      <c r="TYR54" s="409"/>
      <c r="TYS54" s="409"/>
      <c r="TYT54" s="409"/>
      <c r="TYU54" s="409"/>
      <c r="TYV54" s="409"/>
      <c r="TYW54" s="409"/>
      <c r="TYX54" s="409"/>
      <c r="TYY54" s="409"/>
      <c r="TYZ54" s="409"/>
      <c r="TZA54" s="409"/>
      <c r="TZB54" s="409"/>
      <c r="TZC54" s="409"/>
      <c r="TZD54" s="409"/>
      <c r="TZE54" s="409"/>
      <c r="TZF54" s="409"/>
      <c r="TZG54" s="409"/>
      <c r="TZH54" s="409"/>
      <c r="TZI54" s="409"/>
      <c r="TZJ54" s="409"/>
      <c r="TZK54" s="409"/>
      <c r="TZL54" s="409"/>
      <c r="TZM54" s="409"/>
      <c r="TZN54" s="409"/>
      <c r="TZO54" s="409"/>
      <c r="TZP54" s="409"/>
      <c r="TZQ54" s="409"/>
      <c r="TZR54" s="409"/>
      <c r="TZS54" s="409"/>
      <c r="TZT54" s="409"/>
      <c r="TZU54" s="409"/>
      <c r="TZV54" s="409"/>
      <c r="TZW54" s="409"/>
      <c r="TZX54" s="409"/>
      <c r="TZY54" s="409"/>
      <c r="TZZ54" s="409"/>
      <c r="UAA54" s="409"/>
      <c r="UAB54" s="409"/>
      <c r="UAC54" s="409"/>
      <c r="UAD54" s="409"/>
      <c r="UAE54" s="409"/>
      <c r="UAF54" s="409"/>
      <c r="UAG54" s="409"/>
      <c r="UAH54" s="409"/>
      <c r="UAI54" s="409"/>
      <c r="UAJ54" s="409"/>
      <c r="UAK54" s="409"/>
      <c r="UAL54" s="409"/>
      <c r="UAM54" s="409"/>
      <c r="UAN54" s="409"/>
      <c r="UAO54" s="409"/>
      <c r="UAP54" s="409"/>
      <c r="UAQ54" s="409"/>
      <c r="UAR54" s="409"/>
      <c r="UAS54" s="409"/>
      <c r="UAT54" s="409"/>
      <c r="UAU54" s="409"/>
      <c r="UAV54" s="409"/>
      <c r="UAW54" s="409"/>
      <c r="UAX54" s="409"/>
      <c r="UAY54" s="409"/>
      <c r="UAZ54" s="409"/>
      <c r="UBA54" s="409"/>
      <c r="UBB54" s="409"/>
      <c r="UBC54" s="409"/>
      <c r="UBD54" s="409"/>
      <c r="UBE54" s="409"/>
      <c r="UBF54" s="409"/>
      <c r="UBG54" s="409"/>
      <c r="UBH54" s="409"/>
      <c r="UBI54" s="409"/>
      <c r="UBJ54" s="409"/>
      <c r="UBK54" s="409"/>
      <c r="UBL54" s="409"/>
      <c r="UBM54" s="409"/>
      <c r="UBN54" s="409"/>
      <c r="UBO54" s="409"/>
      <c r="UBP54" s="409"/>
      <c r="UBQ54" s="409"/>
      <c r="UBR54" s="409"/>
      <c r="UBS54" s="409"/>
      <c r="UBT54" s="409"/>
      <c r="UBU54" s="409"/>
      <c r="UBV54" s="409"/>
      <c r="UBW54" s="409"/>
      <c r="UBX54" s="409"/>
      <c r="UBY54" s="409"/>
      <c r="UBZ54" s="409"/>
      <c r="UCA54" s="409"/>
      <c r="UCB54" s="409"/>
      <c r="UCC54" s="409"/>
      <c r="UCD54" s="409"/>
      <c r="UCE54" s="409"/>
      <c r="UCF54" s="409"/>
      <c r="UCG54" s="409"/>
      <c r="UCH54" s="409"/>
      <c r="UCI54" s="409"/>
      <c r="UCJ54" s="409"/>
      <c r="UCK54" s="409"/>
      <c r="UCL54" s="409"/>
      <c r="UCM54" s="409"/>
      <c r="UCN54" s="409"/>
      <c r="UCO54" s="409"/>
      <c r="UCP54" s="409"/>
      <c r="UCQ54" s="409"/>
      <c r="UCR54" s="409"/>
      <c r="UCS54" s="409"/>
      <c r="UCT54" s="409"/>
      <c r="UCU54" s="409"/>
      <c r="UCV54" s="409"/>
      <c r="UCW54" s="409"/>
      <c r="UCX54" s="409"/>
      <c r="UCY54" s="409"/>
      <c r="UCZ54" s="409"/>
      <c r="UDA54" s="409"/>
      <c r="UDB54" s="409"/>
      <c r="UDC54" s="409"/>
      <c r="UDD54" s="409"/>
      <c r="UDE54" s="409"/>
      <c r="UDF54" s="409"/>
      <c r="UDG54" s="409"/>
      <c r="UDH54" s="409"/>
      <c r="UDI54" s="409"/>
      <c r="UDJ54" s="409"/>
      <c r="UDK54" s="409"/>
      <c r="UDL54" s="409"/>
      <c r="UDM54" s="409"/>
      <c r="UDN54" s="409"/>
      <c r="UDO54" s="409"/>
      <c r="UDP54" s="409"/>
      <c r="UDQ54" s="409"/>
      <c r="UDR54" s="409"/>
      <c r="UDS54" s="409"/>
      <c r="UDT54" s="409"/>
      <c r="UDU54" s="409"/>
      <c r="UDV54" s="409"/>
      <c r="UDW54" s="409"/>
      <c r="UDX54" s="409"/>
      <c r="UDY54" s="409"/>
      <c r="UDZ54" s="409"/>
      <c r="UEA54" s="409"/>
      <c r="UEB54" s="409"/>
      <c r="UEC54" s="409"/>
      <c r="UED54" s="409"/>
      <c r="UEE54" s="409"/>
      <c r="UEF54" s="409"/>
      <c r="UEG54" s="409"/>
      <c r="UEH54" s="409"/>
      <c r="UEI54" s="409"/>
      <c r="UEJ54" s="409"/>
      <c r="UEK54" s="409"/>
      <c r="UEL54" s="409"/>
      <c r="UEM54" s="409"/>
      <c r="UEN54" s="409"/>
      <c r="UEO54" s="409"/>
      <c r="UEP54" s="409"/>
      <c r="UEQ54" s="409"/>
      <c r="UER54" s="409"/>
      <c r="UES54" s="409"/>
      <c r="UET54" s="409"/>
      <c r="UEU54" s="409"/>
      <c r="UEV54" s="409"/>
      <c r="UEW54" s="409"/>
      <c r="UEX54" s="409"/>
      <c r="UEY54" s="409"/>
      <c r="UEZ54" s="409"/>
      <c r="UFA54" s="409"/>
      <c r="UFB54" s="409"/>
      <c r="UFC54" s="409"/>
      <c r="UFD54" s="409"/>
      <c r="UFE54" s="409"/>
      <c r="UFF54" s="409"/>
      <c r="UFG54" s="409"/>
      <c r="UFH54" s="409"/>
      <c r="UFI54" s="409"/>
      <c r="UFJ54" s="409"/>
      <c r="UFK54" s="409"/>
      <c r="UFL54" s="409"/>
      <c r="UFM54" s="409"/>
      <c r="UFN54" s="409"/>
      <c r="UFO54" s="409"/>
      <c r="UFP54" s="409"/>
      <c r="UFQ54" s="409"/>
      <c r="UFR54" s="409"/>
      <c r="UFS54" s="409"/>
      <c r="UFT54" s="409"/>
      <c r="UFU54" s="409"/>
      <c r="UFV54" s="409"/>
      <c r="UFW54" s="409"/>
      <c r="UFX54" s="409"/>
      <c r="UFY54" s="409"/>
      <c r="UFZ54" s="409"/>
      <c r="UGA54" s="409"/>
      <c r="UGB54" s="409"/>
      <c r="UGC54" s="409"/>
      <c r="UGD54" s="409"/>
      <c r="UGE54" s="409"/>
      <c r="UGF54" s="409"/>
      <c r="UGG54" s="409"/>
      <c r="UGH54" s="409"/>
      <c r="UGI54" s="409"/>
      <c r="UGJ54" s="409"/>
      <c r="UGK54" s="409"/>
      <c r="UGL54" s="409"/>
      <c r="UGM54" s="409"/>
      <c r="UGN54" s="409"/>
      <c r="UGO54" s="409"/>
      <c r="UGP54" s="409"/>
      <c r="UGQ54" s="409"/>
      <c r="UGR54" s="409"/>
      <c r="UGS54" s="409"/>
      <c r="UGT54" s="409"/>
      <c r="UGU54" s="409"/>
      <c r="UGV54" s="409"/>
      <c r="UGW54" s="409"/>
      <c r="UGX54" s="409"/>
      <c r="UGY54" s="409"/>
      <c r="UGZ54" s="409"/>
      <c r="UHA54" s="409"/>
      <c r="UHB54" s="409"/>
      <c r="UHC54" s="409"/>
      <c r="UHD54" s="409"/>
      <c r="UHE54" s="409"/>
      <c r="UHF54" s="409"/>
      <c r="UHG54" s="409"/>
      <c r="UHH54" s="409"/>
      <c r="UHI54" s="409"/>
      <c r="UHJ54" s="409"/>
      <c r="UHK54" s="409"/>
      <c r="UHL54" s="409"/>
      <c r="UHM54" s="409"/>
      <c r="UHN54" s="409"/>
      <c r="UHO54" s="409"/>
      <c r="UHP54" s="409"/>
      <c r="UHQ54" s="409"/>
      <c r="UHR54" s="409"/>
      <c r="UHS54" s="409"/>
      <c r="UHT54" s="409"/>
      <c r="UHU54" s="409"/>
      <c r="UHV54" s="409"/>
      <c r="UHW54" s="409"/>
      <c r="UHX54" s="409"/>
      <c r="UHY54" s="409"/>
      <c r="UHZ54" s="409"/>
      <c r="UIA54" s="409"/>
      <c r="UIB54" s="409"/>
      <c r="UIC54" s="409"/>
      <c r="UID54" s="409"/>
      <c r="UIE54" s="409"/>
      <c r="UIF54" s="409"/>
      <c r="UIG54" s="409"/>
      <c r="UIH54" s="409"/>
      <c r="UII54" s="409"/>
      <c r="UIJ54" s="409"/>
      <c r="UIK54" s="409"/>
      <c r="UIL54" s="409"/>
      <c r="UIM54" s="409"/>
      <c r="UIN54" s="409"/>
      <c r="UIO54" s="409"/>
      <c r="UIP54" s="409"/>
      <c r="UIQ54" s="409"/>
      <c r="UIR54" s="409"/>
      <c r="UIS54" s="409"/>
      <c r="UIT54" s="409"/>
      <c r="UIU54" s="409"/>
      <c r="UIV54" s="409"/>
      <c r="UIW54" s="409"/>
      <c r="UIX54" s="409"/>
      <c r="UIY54" s="409"/>
      <c r="UIZ54" s="409"/>
      <c r="UJA54" s="409"/>
      <c r="UJB54" s="409"/>
      <c r="UJC54" s="409"/>
      <c r="UJD54" s="409"/>
      <c r="UJE54" s="409"/>
      <c r="UJF54" s="409"/>
      <c r="UJG54" s="409"/>
      <c r="UJH54" s="409"/>
      <c r="UJI54" s="409"/>
      <c r="UJJ54" s="409"/>
      <c r="UJK54" s="409"/>
      <c r="UJL54" s="409"/>
      <c r="UJM54" s="409"/>
      <c r="UJN54" s="409"/>
      <c r="UJO54" s="409"/>
      <c r="UJP54" s="409"/>
      <c r="UJQ54" s="409"/>
      <c r="UJR54" s="409"/>
      <c r="UJS54" s="409"/>
      <c r="UJT54" s="409"/>
      <c r="UJU54" s="409"/>
      <c r="UJV54" s="409"/>
      <c r="UJW54" s="409"/>
      <c r="UJX54" s="409"/>
      <c r="UJY54" s="409"/>
      <c r="UJZ54" s="409"/>
      <c r="UKA54" s="409"/>
      <c r="UKB54" s="409"/>
      <c r="UKC54" s="409"/>
      <c r="UKD54" s="409"/>
      <c r="UKE54" s="409"/>
      <c r="UKF54" s="409"/>
      <c r="UKG54" s="409"/>
      <c r="UKH54" s="409"/>
      <c r="UKI54" s="409"/>
      <c r="UKJ54" s="409"/>
      <c r="UKK54" s="409"/>
      <c r="UKL54" s="409"/>
      <c r="UKM54" s="409"/>
      <c r="UKN54" s="409"/>
      <c r="UKO54" s="409"/>
      <c r="UKP54" s="409"/>
      <c r="UKQ54" s="409"/>
      <c r="UKR54" s="409"/>
      <c r="UKS54" s="409"/>
      <c r="UKT54" s="409"/>
      <c r="UKU54" s="409"/>
      <c r="UKV54" s="409"/>
      <c r="UKW54" s="409"/>
      <c r="UKX54" s="409"/>
      <c r="UKY54" s="409"/>
      <c r="UKZ54" s="409"/>
      <c r="ULA54" s="409"/>
      <c r="ULB54" s="409"/>
      <c r="ULC54" s="409"/>
      <c r="ULD54" s="409"/>
      <c r="ULE54" s="409"/>
      <c r="ULF54" s="409"/>
      <c r="ULG54" s="409"/>
      <c r="ULH54" s="409"/>
      <c r="ULI54" s="409"/>
      <c r="ULJ54" s="409"/>
      <c r="ULK54" s="409"/>
      <c r="ULL54" s="409"/>
      <c r="ULM54" s="409"/>
      <c r="ULN54" s="409"/>
      <c r="ULO54" s="409"/>
      <c r="ULP54" s="409"/>
      <c r="ULQ54" s="409"/>
      <c r="ULR54" s="409"/>
      <c r="ULS54" s="409"/>
      <c r="ULT54" s="409"/>
      <c r="ULU54" s="409"/>
      <c r="ULV54" s="409"/>
      <c r="ULW54" s="409"/>
      <c r="ULX54" s="409"/>
      <c r="ULY54" s="409"/>
      <c r="ULZ54" s="409"/>
      <c r="UMA54" s="409"/>
      <c r="UMB54" s="409"/>
      <c r="UMC54" s="409"/>
      <c r="UMD54" s="409"/>
      <c r="UME54" s="409"/>
      <c r="UMF54" s="409"/>
      <c r="UMG54" s="409"/>
      <c r="UMH54" s="409"/>
      <c r="UMI54" s="409"/>
      <c r="UMJ54" s="409"/>
      <c r="UMK54" s="409"/>
      <c r="UML54" s="409"/>
      <c r="UMM54" s="409"/>
      <c r="UMN54" s="409"/>
      <c r="UMO54" s="409"/>
      <c r="UMP54" s="409"/>
      <c r="UMQ54" s="409"/>
      <c r="UMR54" s="409"/>
      <c r="UMS54" s="409"/>
      <c r="UMT54" s="409"/>
      <c r="UMU54" s="409"/>
      <c r="UMV54" s="409"/>
      <c r="UMW54" s="409"/>
      <c r="UMX54" s="409"/>
      <c r="UMY54" s="409"/>
      <c r="UMZ54" s="409"/>
      <c r="UNA54" s="409"/>
      <c r="UNB54" s="409"/>
      <c r="UNC54" s="409"/>
      <c r="UND54" s="409"/>
      <c r="UNE54" s="409"/>
      <c r="UNF54" s="409"/>
      <c r="UNG54" s="409"/>
      <c r="UNH54" s="409"/>
      <c r="UNI54" s="409"/>
      <c r="UNJ54" s="409"/>
      <c r="UNK54" s="409"/>
      <c r="UNL54" s="409"/>
      <c r="UNM54" s="409"/>
      <c r="UNN54" s="409"/>
      <c r="UNO54" s="409"/>
      <c r="UNP54" s="409"/>
      <c r="UNQ54" s="409"/>
      <c r="UNR54" s="409"/>
      <c r="UNS54" s="409"/>
      <c r="UNT54" s="409"/>
      <c r="UNU54" s="409"/>
      <c r="UNV54" s="409"/>
      <c r="UNW54" s="409"/>
      <c r="UNX54" s="409"/>
      <c r="UNY54" s="409"/>
      <c r="UNZ54" s="409"/>
      <c r="UOA54" s="409"/>
      <c r="UOB54" s="409"/>
      <c r="UOC54" s="409"/>
      <c r="UOD54" s="409"/>
      <c r="UOE54" s="409"/>
      <c r="UOF54" s="409"/>
      <c r="UOG54" s="409"/>
      <c r="UOH54" s="409"/>
      <c r="UOI54" s="409"/>
      <c r="UOJ54" s="409"/>
      <c r="UOK54" s="409"/>
      <c r="UOL54" s="409"/>
      <c r="UOM54" s="409"/>
      <c r="UON54" s="409"/>
      <c r="UOO54" s="409"/>
      <c r="UOP54" s="409"/>
      <c r="UOQ54" s="409"/>
      <c r="UOR54" s="409"/>
      <c r="UOS54" s="409"/>
      <c r="UOT54" s="409"/>
      <c r="UOU54" s="409"/>
      <c r="UOV54" s="409"/>
      <c r="UOW54" s="409"/>
      <c r="UOX54" s="409"/>
      <c r="UOY54" s="409"/>
      <c r="UOZ54" s="409"/>
      <c r="UPA54" s="409"/>
      <c r="UPB54" s="409"/>
      <c r="UPC54" s="409"/>
      <c r="UPD54" s="409"/>
      <c r="UPE54" s="409"/>
      <c r="UPF54" s="409"/>
      <c r="UPG54" s="409"/>
      <c r="UPH54" s="409"/>
      <c r="UPI54" s="409"/>
      <c r="UPJ54" s="409"/>
      <c r="UPK54" s="409"/>
      <c r="UPL54" s="409"/>
      <c r="UPM54" s="409"/>
      <c r="UPN54" s="409"/>
      <c r="UPO54" s="409"/>
      <c r="UPP54" s="409"/>
      <c r="UPQ54" s="409"/>
      <c r="UPR54" s="409"/>
      <c r="UPS54" s="409"/>
      <c r="UPT54" s="409"/>
      <c r="UPU54" s="409"/>
      <c r="UPV54" s="409"/>
      <c r="UPW54" s="409"/>
      <c r="UPX54" s="409"/>
      <c r="UPY54" s="409"/>
      <c r="UPZ54" s="409"/>
      <c r="UQA54" s="409"/>
      <c r="UQB54" s="409"/>
      <c r="UQC54" s="409"/>
      <c r="UQD54" s="409"/>
      <c r="UQE54" s="409"/>
      <c r="UQF54" s="409"/>
      <c r="UQG54" s="409"/>
      <c r="UQH54" s="409"/>
      <c r="UQI54" s="409"/>
      <c r="UQJ54" s="409"/>
      <c r="UQK54" s="409"/>
      <c r="UQL54" s="409"/>
      <c r="UQM54" s="409"/>
      <c r="UQN54" s="409"/>
      <c r="UQO54" s="409"/>
      <c r="UQP54" s="409"/>
      <c r="UQQ54" s="409"/>
      <c r="UQR54" s="409"/>
      <c r="UQS54" s="409"/>
      <c r="UQT54" s="409"/>
      <c r="UQU54" s="409"/>
      <c r="UQV54" s="409"/>
      <c r="UQW54" s="409"/>
      <c r="UQX54" s="409"/>
      <c r="UQY54" s="409"/>
      <c r="UQZ54" s="409"/>
      <c r="URA54" s="409"/>
      <c r="URB54" s="409"/>
      <c r="URC54" s="409"/>
      <c r="URD54" s="409"/>
      <c r="URE54" s="409"/>
      <c r="URF54" s="409"/>
      <c r="URG54" s="409"/>
      <c r="URH54" s="409"/>
      <c r="URI54" s="409"/>
      <c r="URJ54" s="409"/>
      <c r="URK54" s="409"/>
      <c r="URL54" s="409"/>
      <c r="URM54" s="409"/>
      <c r="URN54" s="409"/>
      <c r="URO54" s="409"/>
      <c r="URP54" s="409"/>
      <c r="URQ54" s="409"/>
      <c r="URR54" s="409"/>
      <c r="URS54" s="409"/>
      <c r="URT54" s="409"/>
      <c r="URU54" s="409"/>
      <c r="URV54" s="409"/>
      <c r="URW54" s="409"/>
      <c r="URX54" s="409"/>
      <c r="URY54" s="409"/>
      <c r="URZ54" s="409"/>
      <c r="USA54" s="409"/>
      <c r="USB54" s="409"/>
      <c r="USC54" s="409"/>
      <c r="USD54" s="409"/>
      <c r="USE54" s="409"/>
      <c r="USF54" s="409"/>
      <c r="USG54" s="409"/>
      <c r="USH54" s="409"/>
      <c r="USI54" s="409"/>
      <c r="USJ54" s="409"/>
      <c r="USK54" s="409"/>
      <c r="USL54" s="409"/>
      <c r="USM54" s="409"/>
      <c r="USN54" s="409"/>
      <c r="USO54" s="409"/>
      <c r="USP54" s="409"/>
      <c r="USQ54" s="409"/>
      <c r="USR54" s="409"/>
      <c r="USS54" s="409"/>
      <c r="UST54" s="409"/>
      <c r="USU54" s="409"/>
      <c r="USV54" s="409"/>
      <c r="USW54" s="409"/>
      <c r="USX54" s="409"/>
      <c r="USY54" s="409"/>
      <c r="USZ54" s="409"/>
      <c r="UTA54" s="409"/>
      <c r="UTB54" s="409"/>
      <c r="UTC54" s="409"/>
      <c r="UTD54" s="409"/>
      <c r="UTE54" s="409"/>
      <c r="UTF54" s="409"/>
      <c r="UTG54" s="409"/>
      <c r="UTH54" s="409"/>
      <c r="UTI54" s="409"/>
      <c r="UTJ54" s="409"/>
      <c r="UTK54" s="409"/>
      <c r="UTL54" s="409"/>
      <c r="UTM54" s="409"/>
      <c r="UTN54" s="409"/>
      <c r="UTO54" s="409"/>
      <c r="UTP54" s="409"/>
      <c r="UTQ54" s="409"/>
      <c r="UTR54" s="409"/>
      <c r="UTS54" s="409"/>
      <c r="UTT54" s="409"/>
      <c r="UTU54" s="409"/>
      <c r="UTV54" s="409"/>
      <c r="UTW54" s="409"/>
      <c r="UTX54" s="409"/>
      <c r="UTY54" s="409"/>
      <c r="UTZ54" s="409"/>
      <c r="UUA54" s="409"/>
      <c r="UUB54" s="409"/>
      <c r="UUC54" s="409"/>
      <c r="UUD54" s="409"/>
      <c r="UUE54" s="409"/>
      <c r="UUF54" s="409"/>
      <c r="UUG54" s="409"/>
      <c r="UUH54" s="409"/>
      <c r="UUI54" s="409"/>
      <c r="UUJ54" s="409"/>
      <c r="UUK54" s="409"/>
      <c r="UUL54" s="409"/>
      <c r="UUM54" s="409"/>
      <c r="UUN54" s="409"/>
      <c r="UUO54" s="409"/>
      <c r="UUP54" s="409"/>
      <c r="UUQ54" s="409"/>
      <c r="UUR54" s="409"/>
      <c r="UUS54" s="409"/>
      <c r="UUT54" s="409"/>
      <c r="UUU54" s="409"/>
      <c r="UUV54" s="409"/>
      <c r="UUW54" s="409"/>
      <c r="UUX54" s="409"/>
      <c r="UUY54" s="409"/>
      <c r="UUZ54" s="409"/>
      <c r="UVA54" s="409"/>
      <c r="UVB54" s="409"/>
      <c r="UVC54" s="409"/>
      <c r="UVD54" s="409"/>
      <c r="UVE54" s="409"/>
      <c r="UVF54" s="409"/>
      <c r="UVG54" s="409"/>
      <c r="UVH54" s="409"/>
      <c r="UVI54" s="409"/>
      <c r="UVJ54" s="409"/>
      <c r="UVK54" s="409"/>
      <c r="UVL54" s="409"/>
      <c r="UVM54" s="409"/>
      <c r="UVN54" s="409"/>
      <c r="UVO54" s="409"/>
      <c r="UVP54" s="409"/>
      <c r="UVQ54" s="409"/>
      <c r="UVR54" s="409"/>
      <c r="UVS54" s="409"/>
      <c r="UVT54" s="409"/>
      <c r="UVU54" s="409"/>
      <c r="UVV54" s="409"/>
      <c r="UVW54" s="409"/>
      <c r="UVX54" s="409"/>
      <c r="UVY54" s="409"/>
      <c r="UVZ54" s="409"/>
      <c r="UWA54" s="409"/>
      <c r="UWB54" s="409"/>
      <c r="UWC54" s="409"/>
      <c r="UWD54" s="409"/>
      <c r="UWE54" s="409"/>
      <c r="UWF54" s="409"/>
      <c r="UWG54" s="409"/>
      <c r="UWH54" s="409"/>
      <c r="UWI54" s="409"/>
      <c r="UWJ54" s="409"/>
      <c r="UWK54" s="409"/>
      <c r="UWL54" s="409"/>
      <c r="UWM54" s="409"/>
      <c r="UWN54" s="409"/>
      <c r="UWO54" s="409"/>
      <c r="UWP54" s="409"/>
      <c r="UWQ54" s="409"/>
      <c r="UWR54" s="409"/>
      <c r="UWS54" s="409"/>
      <c r="UWT54" s="409"/>
      <c r="UWU54" s="409"/>
      <c r="UWV54" s="409"/>
      <c r="UWW54" s="409"/>
      <c r="UWX54" s="409"/>
      <c r="UWY54" s="409"/>
      <c r="UWZ54" s="409"/>
      <c r="UXA54" s="409"/>
      <c r="UXB54" s="409"/>
      <c r="UXC54" s="409"/>
      <c r="UXD54" s="409"/>
      <c r="UXE54" s="409"/>
      <c r="UXF54" s="409"/>
      <c r="UXG54" s="409"/>
      <c r="UXH54" s="409"/>
      <c r="UXI54" s="409"/>
      <c r="UXJ54" s="409"/>
      <c r="UXK54" s="409"/>
      <c r="UXL54" s="409"/>
      <c r="UXM54" s="409"/>
      <c r="UXN54" s="409"/>
      <c r="UXO54" s="409"/>
      <c r="UXP54" s="409"/>
      <c r="UXQ54" s="409"/>
      <c r="UXR54" s="409"/>
      <c r="UXS54" s="409"/>
      <c r="UXT54" s="409"/>
      <c r="UXU54" s="409"/>
      <c r="UXV54" s="409"/>
      <c r="UXW54" s="409"/>
      <c r="UXX54" s="409"/>
      <c r="UXY54" s="409"/>
      <c r="UXZ54" s="409"/>
      <c r="UYA54" s="409"/>
      <c r="UYB54" s="409"/>
      <c r="UYC54" s="409"/>
      <c r="UYD54" s="409"/>
      <c r="UYE54" s="409"/>
      <c r="UYF54" s="409"/>
      <c r="UYG54" s="409"/>
      <c r="UYH54" s="409"/>
      <c r="UYI54" s="409"/>
      <c r="UYJ54" s="409"/>
      <c r="UYK54" s="409"/>
      <c r="UYL54" s="409"/>
      <c r="UYM54" s="409"/>
      <c r="UYN54" s="409"/>
      <c r="UYO54" s="409"/>
      <c r="UYP54" s="409"/>
      <c r="UYQ54" s="409"/>
      <c r="UYR54" s="409"/>
      <c r="UYS54" s="409"/>
      <c r="UYT54" s="409"/>
      <c r="UYU54" s="409"/>
      <c r="UYV54" s="409"/>
      <c r="UYW54" s="409"/>
      <c r="UYX54" s="409"/>
      <c r="UYY54" s="409"/>
      <c r="UYZ54" s="409"/>
      <c r="UZA54" s="409"/>
      <c r="UZB54" s="409"/>
      <c r="UZC54" s="409"/>
      <c r="UZD54" s="409"/>
      <c r="UZE54" s="409"/>
      <c r="UZF54" s="409"/>
      <c r="UZG54" s="409"/>
      <c r="UZH54" s="409"/>
      <c r="UZI54" s="409"/>
      <c r="UZJ54" s="409"/>
      <c r="UZK54" s="409"/>
      <c r="UZL54" s="409"/>
      <c r="UZM54" s="409"/>
      <c r="UZN54" s="409"/>
      <c r="UZO54" s="409"/>
      <c r="UZP54" s="409"/>
      <c r="UZQ54" s="409"/>
      <c r="UZR54" s="409"/>
      <c r="UZS54" s="409"/>
      <c r="UZT54" s="409"/>
      <c r="UZU54" s="409"/>
      <c r="UZV54" s="409"/>
      <c r="UZW54" s="409"/>
      <c r="UZX54" s="409"/>
      <c r="UZY54" s="409"/>
      <c r="UZZ54" s="409"/>
      <c r="VAA54" s="409"/>
      <c r="VAB54" s="409"/>
      <c r="VAC54" s="409"/>
      <c r="VAD54" s="409"/>
      <c r="VAE54" s="409"/>
      <c r="VAF54" s="409"/>
      <c r="VAG54" s="409"/>
      <c r="VAH54" s="409"/>
      <c r="VAI54" s="409"/>
      <c r="VAJ54" s="409"/>
      <c r="VAK54" s="409"/>
      <c r="VAL54" s="409"/>
      <c r="VAM54" s="409"/>
      <c r="VAN54" s="409"/>
      <c r="VAO54" s="409"/>
      <c r="VAP54" s="409"/>
      <c r="VAQ54" s="409"/>
      <c r="VAR54" s="409"/>
      <c r="VAS54" s="409"/>
      <c r="VAT54" s="409"/>
      <c r="VAU54" s="409"/>
      <c r="VAV54" s="409"/>
      <c r="VAW54" s="409"/>
      <c r="VAX54" s="409"/>
      <c r="VAY54" s="409"/>
      <c r="VAZ54" s="409"/>
      <c r="VBA54" s="409"/>
      <c r="VBB54" s="409"/>
      <c r="VBC54" s="409"/>
      <c r="VBD54" s="409"/>
      <c r="VBE54" s="409"/>
      <c r="VBF54" s="409"/>
      <c r="VBG54" s="409"/>
      <c r="VBH54" s="409"/>
      <c r="VBI54" s="409"/>
      <c r="VBJ54" s="409"/>
      <c r="VBK54" s="409"/>
      <c r="VBL54" s="409"/>
      <c r="VBM54" s="409"/>
      <c r="VBN54" s="409"/>
      <c r="VBO54" s="409"/>
      <c r="VBP54" s="409"/>
      <c r="VBQ54" s="409"/>
      <c r="VBR54" s="409"/>
      <c r="VBS54" s="409"/>
      <c r="VBT54" s="409"/>
      <c r="VBU54" s="409"/>
      <c r="VBV54" s="409"/>
      <c r="VBW54" s="409"/>
      <c r="VBX54" s="409"/>
      <c r="VBY54" s="409"/>
      <c r="VBZ54" s="409"/>
      <c r="VCA54" s="409"/>
      <c r="VCB54" s="409"/>
      <c r="VCC54" s="409"/>
      <c r="VCD54" s="409"/>
      <c r="VCE54" s="409"/>
      <c r="VCF54" s="409"/>
      <c r="VCG54" s="409"/>
      <c r="VCH54" s="409"/>
      <c r="VCI54" s="409"/>
      <c r="VCJ54" s="409"/>
      <c r="VCK54" s="409"/>
      <c r="VCL54" s="409"/>
      <c r="VCM54" s="409"/>
      <c r="VCN54" s="409"/>
      <c r="VCO54" s="409"/>
      <c r="VCP54" s="409"/>
      <c r="VCQ54" s="409"/>
      <c r="VCR54" s="409"/>
      <c r="VCS54" s="409"/>
      <c r="VCT54" s="409"/>
      <c r="VCU54" s="409"/>
      <c r="VCV54" s="409"/>
      <c r="VCW54" s="409"/>
      <c r="VCX54" s="409"/>
      <c r="VCY54" s="409"/>
      <c r="VCZ54" s="409"/>
      <c r="VDA54" s="409"/>
      <c r="VDB54" s="409"/>
      <c r="VDC54" s="409"/>
      <c r="VDD54" s="409"/>
      <c r="VDE54" s="409"/>
      <c r="VDF54" s="409"/>
      <c r="VDG54" s="409"/>
      <c r="VDH54" s="409"/>
      <c r="VDI54" s="409"/>
      <c r="VDJ54" s="409"/>
      <c r="VDK54" s="409"/>
      <c r="VDL54" s="409"/>
      <c r="VDM54" s="409"/>
      <c r="VDN54" s="409"/>
      <c r="VDO54" s="409"/>
      <c r="VDP54" s="409"/>
      <c r="VDQ54" s="409"/>
      <c r="VDR54" s="409"/>
      <c r="VDS54" s="409"/>
      <c r="VDT54" s="409"/>
      <c r="VDU54" s="409"/>
      <c r="VDV54" s="409"/>
      <c r="VDW54" s="409"/>
      <c r="VDX54" s="409"/>
      <c r="VDY54" s="409"/>
      <c r="VDZ54" s="409"/>
      <c r="VEA54" s="409"/>
      <c r="VEB54" s="409"/>
      <c r="VEC54" s="409"/>
      <c r="VED54" s="409"/>
      <c r="VEE54" s="409"/>
      <c r="VEF54" s="409"/>
      <c r="VEG54" s="409"/>
      <c r="VEH54" s="409"/>
      <c r="VEI54" s="409"/>
      <c r="VEJ54" s="409"/>
      <c r="VEK54" s="409"/>
      <c r="VEL54" s="409"/>
      <c r="VEM54" s="409"/>
      <c r="VEN54" s="409"/>
      <c r="VEO54" s="409"/>
      <c r="VEP54" s="409"/>
      <c r="VEQ54" s="409"/>
      <c r="VER54" s="409"/>
      <c r="VES54" s="409"/>
      <c r="VET54" s="409"/>
      <c r="VEU54" s="409"/>
      <c r="VEV54" s="409"/>
      <c r="VEW54" s="409"/>
      <c r="VEX54" s="409"/>
      <c r="VEY54" s="409"/>
      <c r="VEZ54" s="409"/>
      <c r="VFA54" s="409"/>
      <c r="VFB54" s="409"/>
      <c r="VFC54" s="409"/>
      <c r="VFD54" s="409"/>
      <c r="VFE54" s="409"/>
      <c r="VFF54" s="409"/>
      <c r="VFG54" s="409"/>
      <c r="VFH54" s="409"/>
      <c r="VFI54" s="409"/>
      <c r="VFJ54" s="409"/>
      <c r="VFK54" s="409"/>
      <c r="VFL54" s="409"/>
      <c r="VFM54" s="409"/>
      <c r="VFN54" s="409"/>
      <c r="VFO54" s="409"/>
      <c r="VFP54" s="409"/>
      <c r="VFQ54" s="409"/>
      <c r="VFR54" s="409"/>
      <c r="VFS54" s="409"/>
      <c r="VFT54" s="409"/>
      <c r="VFU54" s="409"/>
      <c r="VFV54" s="409"/>
      <c r="VFW54" s="409"/>
      <c r="VFX54" s="409"/>
      <c r="VFY54" s="409"/>
      <c r="VFZ54" s="409"/>
      <c r="VGA54" s="409"/>
      <c r="VGB54" s="409"/>
      <c r="VGC54" s="409"/>
      <c r="VGD54" s="409"/>
      <c r="VGE54" s="409"/>
      <c r="VGF54" s="409"/>
      <c r="VGG54" s="409"/>
      <c r="VGH54" s="409"/>
      <c r="VGI54" s="409"/>
      <c r="VGJ54" s="409"/>
      <c r="VGK54" s="409"/>
      <c r="VGL54" s="409"/>
      <c r="VGM54" s="409"/>
      <c r="VGN54" s="409"/>
      <c r="VGO54" s="409"/>
      <c r="VGP54" s="409"/>
      <c r="VGQ54" s="409"/>
      <c r="VGR54" s="409"/>
      <c r="VGS54" s="409"/>
      <c r="VGT54" s="409"/>
      <c r="VGU54" s="409"/>
      <c r="VGV54" s="409"/>
      <c r="VGW54" s="409"/>
      <c r="VGX54" s="409"/>
      <c r="VGY54" s="409"/>
      <c r="VGZ54" s="409"/>
      <c r="VHA54" s="409"/>
      <c r="VHB54" s="409"/>
      <c r="VHC54" s="409"/>
      <c r="VHD54" s="409"/>
      <c r="VHE54" s="409"/>
      <c r="VHF54" s="409"/>
      <c r="VHG54" s="409"/>
      <c r="VHH54" s="409"/>
      <c r="VHI54" s="409"/>
      <c r="VHJ54" s="409"/>
      <c r="VHK54" s="409"/>
      <c r="VHL54" s="409"/>
      <c r="VHM54" s="409"/>
      <c r="VHN54" s="409"/>
      <c r="VHO54" s="409"/>
      <c r="VHP54" s="409"/>
      <c r="VHQ54" s="409"/>
      <c r="VHR54" s="409"/>
      <c r="VHS54" s="409"/>
      <c r="VHT54" s="409"/>
      <c r="VHU54" s="409"/>
      <c r="VHV54" s="409"/>
      <c r="VHW54" s="409"/>
      <c r="VHX54" s="409"/>
      <c r="VHY54" s="409"/>
      <c r="VHZ54" s="409"/>
      <c r="VIA54" s="409"/>
      <c r="VIB54" s="409"/>
      <c r="VIC54" s="409"/>
      <c r="VID54" s="409"/>
      <c r="VIE54" s="409"/>
      <c r="VIF54" s="409"/>
      <c r="VIG54" s="409"/>
      <c r="VIH54" s="409"/>
      <c r="VII54" s="409"/>
      <c r="VIJ54" s="409"/>
      <c r="VIK54" s="409"/>
      <c r="VIL54" s="409"/>
      <c r="VIM54" s="409"/>
      <c r="VIN54" s="409"/>
      <c r="VIO54" s="409"/>
      <c r="VIP54" s="409"/>
      <c r="VIQ54" s="409"/>
      <c r="VIR54" s="409"/>
      <c r="VIS54" s="409"/>
      <c r="VIT54" s="409"/>
      <c r="VIU54" s="409"/>
      <c r="VIV54" s="409"/>
      <c r="VIW54" s="409"/>
      <c r="VIX54" s="409"/>
      <c r="VIY54" s="409"/>
      <c r="VIZ54" s="409"/>
      <c r="VJA54" s="409"/>
      <c r="VJB54" s="409"/>
      <c r="VJC54" s="409"/>
      <c r="VJD54" s="409"/>
      <c r="VJE54" s="409"/>
      <c r="VJF54" s="409"/>
      <c r="VJG54" s="409"/>
      <c r="VJH54" s="409"/>
      <c r="VJI54" s="409"/>
      <c r="VJJ54" s="409"/>
      <c r="VJK54" s="409"/>
      <c r="VJL54" s="409"/>
      <c r="VJM54" s="409"/>
      <c r="VJN54" s="409"/>
      <c r="VJO54" s="409"/>
      <c r="VJP54" s="409"/>
      <c r="VJQ54" s="409"/>
      <c r="VJR54" s="409"/>
      <c r="VJS54" s="409"/>
      <c r="VJT54" s="409"/>
      <c r="VJU54" s="409"/>
      <c r="VJV54" s="409"/>
      <c r="VJW54" s="409"/>
      <c r="VJX54" s="409"/>
      <c r="VJY54" s="409"/>
      <c r="VJZ54" s="409"/>
      <c r="VKA54" s="409"/>
      <c r="VKB54" s="409"/>
      <c r="VKC54" s="409"/>
      <c r="VKD54" s="409"/>
      <c r="VKE54" s="409"/>
      <c r="VKF54" s="409"/>
      <c r="VKG54" s="409"/>
      <c r="VKH54" s="409"/>
      <c r="VKI54" s="409"/>
      <c r="VKJ54" s="409"/>
      <c r="VKK54" s="409"/>
      <c r="VKL54" s="409"/>
      <c r="VKM54" s="409"/>
      <c r="VKN54" s="409"/>
      <c r="VKO54" s="409"/>
      <c r="VKP54" s="409"/>
      <c r="VKQ54" s="409"/>
      <c r="VKR54" s="409"/>
      <c r="VKS54" s="409"/>
      <c r="VKT54" s="409"/>
      <c r="VKU54" s="409"/>
      <c r="VKV54" s="409"/>
      <c r="VKW54" s="409"/>
      <c r="VKX54" s="409"/>
      <c r="VKY54" s="409"/>
      <c r="VKZ54" s="409"/>
      <c r="VLA54" s="409"/>
      <c r="VLB54" s="409"/>
      <c r="VLC54" s="409"/>
      <c r="VLD54" s="409"/>
      <c r="VLE54" s="409"/>
      <c r="VLF54" s="409"/>
      <c r="VLG54" s="409"/>
      <c r="VLH54" s="409"/>
      <c r="VLI54" s="409"/>
      <c r="VLJ54" s="409"/>
      <c r="VLK54" s="409"/>
      <c r="VLL54" s="409"/>
      <c r="VLM54" s="409"/>
      <c r="VLN54" s="409"/>
      <c r="VLO54" s="409"/>
      <c r="VLP54" s="409"/>
      <c r="VLQ54" s="409"/>
      <c r="VLR54" s="409"/>
      <c r="VLS54" s="409"/>
      <c r="VLT54" s="409"/>
      <c r="VLU54" s="409"/>
      <c r="VLV54" s="409"/>
      <c r="VLW54" s="409"/>
      <c r="VLX54" s="409"/>
      <c r="VLY54" s="409"/>
      <c r="VLZ54" s="409"/>
      <c r="VMA54" s="409"/>
      <c r="VMB54" s="409"/>
      <c r="VMC54" s="409"/>
      <c r="VMD54" s="409"/>
      <c r="VME54" s="409"/>
      <c r="VMF54" s="409"/>
      <c r="VMG54" s="409"/>
      <c r="VMH54" s="409"/>
      <c r="VMI54" s="409"/>
      <c r="VMJ54" s="409"/>
      <c r="VMK54" s="409"/>
      <c r="VML54" s="409"/>
      <c r="VMM54" s="409"/>
      <c r="VMN54" s="409"/>
      <c r="VMO54" s="409"/>
      <c r="VMP54" s="409"/>
      <c r="VMQ54" s="409"/>
      <c r="VMR54" s="409"/>
      <c r="VMS54" s="409"/>
      <c r="VMT54" s="409"/>
      <c r="VMU54" s="409"/>
      <c r="VMV54" s="409"/>
      <c r="VMW54" s="409"/>
      <c r="VMX54" s="409"/>
      <c r="VMY54" s="409"/>
      <c r="VMZ54" s="409"/>
      <c r="VNA54" s="409"/>
      <c r="VNB54" s="409"/>
      <c r="VNC54" s="409"/>
      <c r="VND54" s="409"/>
      <c r="VNE54" s="409"/>
      <c r="VNF54" s="409"/>
      <c r="VNG54" s="409"/>
      <c r="VNH54" s="409"/>
      <c r="VNI54" s="409"/>
      <c r="VNJ54" s="409"/>
      <c r="VNK54" s="409"/>
      <c r="VNL54" s="409"/>
      <c r="VNM54" s="409"/>
      <c r="VNN54" s="409"/>
      <c r="VNO54" s="409"/>
      <c r="VNP54" s="409"/>
      <c r="VNQ54" s="409"/>
      <c r="VNR54" s="409"/>
      <c r="VNS54" s="409"/>
      <c r="VNT54" s="409"/>
      <c r="VNU54" s="409"/>
      <c r="VNV54" s="409"/>
      <c r="VNW54" s="409"/>
      <c r="VNX54" s="409"/>
      <c r="VNY54" s="409"/>
      <c r="VNZ54" s="409"/>
      <c r="VOA54" s="409"/>
      <c r="VOB54" s="409"/>
      <c r="VOC54" s="409"/>
      <c r="VOD54" s="409"/>
      <c r="VOE54" s="409"/>
      <c r="VOF54" s="409"/>
      <c r="VOG54" s="409"/>
      <c r="VOH54" s="409"/>
      <c r="VOI54" s="409"/>
      <c r="VOJ54" s="409"/>
      <c r="VOK54" s="409"/>
      <c r="VOL54" s="409"/>
      <c r="VOM54" s="409"/>
      <c r="VON54" s="409"/>
      <c r="VOO54" s="409"/>
      <c r="VOP54" s="409"/>
      <c r="VOQ54" s="409"/>
      <c r="VOR54" s="409"/>
      <c r="VOS54" s="409"/>
      <c r="VOT54" s="409"/>
      <c r="VOU54" s="409"/>
      <c r="VOV54" s="409"/>
      <c r="VOW54" s="409"/>
      <c r="VOX54" s="409"/>
      <c r="VOY54" s="409"/>
      <c r="VOZ54" s="409"/>
      <c r="VPA54" s="409"/>
      <c r="VPB54" s="409"/>
      <c r="VPC54" s="409"/>
      <c r="VPD54" s="409"/>
      <c r="VPE54" s="409"/>
      <c r="VPF54" s="409"/>
      <c r="VPG54" s="409"/>
      <c r="VPH54" s="409"/>
      <c r="VPI54" s="409"/>
      <c r="VPJ54" s="409"/>
      <c r="VPK54" s="409"/>
      <c r="VPL54" s="409"/>
      <c r="VPM54" s="409"/>
      <c r="VPN54" s="409"/>
      <c r="VPO54" s="409"/>
      <c r="VPP54" s="409"/>
      <c r="VPQ54" s="409"/>
      <c r="VPR54" s="409"/>
      <c r="VPS54" s="409"/>
      <c r="VPT54" s="409"/>
      <c r="VPU54" s="409"/>
      <c r="VPV54" s="409"/>
      <c r="VPW54" s="409"/>
      <c r="VPX54" s="409"/>
      <c r="VPY54" s="409"/>
      <c r="VPZ54" s="409"/>
      <c r="VQA54" s="409"/>
      <c r="VQB54" s="409"/>
      <c r="VQC54" s="409"/>
      <c r="VQD54" s="409"/>
      <c r="VQE54" s="409"/>
      <c r="VQF54" s="409"/>
      <c r="VQG54" s="409"/>
      <c r="VQH54" s="409"/>
      <c r="VQI54" s="409"/>
      <c r="VQJ54" s="409"/>
      <c r="VQK54" s="409"/>
      <c r="VQL54" s="409"/>
      <c r="VQM54" s="409"/>
      <c r="VQN54" s="409"/>
      <c r="VQO54" s="409"/>
      <c r="VQP54" s="409"/>
      <c r="VQQ54" s="409"/>
      <c r="VQR54" s="409"/>
      <c r="VQS54" s="409"/>
      <c r="VQT54" s="409"/>
      <c r="VQU54" s="409"/>
      <c r="VQV54" s="409"/>
      <c r="VQW54" s="409"/>
      <c r="VQX54" s="409"/>
      <c r="VQY54" s="409"/>
      <c r="VQZ54" s="409"/>
      <c r="VRA54" s="409"/>
      <c r="VRB54" s="409"/>
      <c r="VRC54" s="409"/>
      <c r="VRD54" s="409"/>
      <c r="VRE54" s="409"/>
      <c r="VRF54" s="409"/>
      <c r="VRG54" s="409"/>
      <c r="VRH54" s="409"/>
      <c r="VRI54" s="409"/>
      <c r="VRJ54" s="409"/>
      <c r="VRK54" s="409"/>
      <c r="VRL54" s="409"/>
      <c r="VRM54" s="409"/>
      <c r="VRN54" s="409"/>
      <c r="VRO54" s="409"/>
      <c r="VRP54" s="409"/>
      <c r="VRQ54" s="409"/>
      <c r="VRR54" s="409"/>
      <c r="VRS54" s="409"/>
      <c r="VRT54" s="409"/>
      <c r="VRU54" s="409"/>
      <c r="VRV54" s="409"/>
      <c r="VRW54" s="409"/>
      <c r="VRX54" s="409"/>
      <c r="VRY54" s="409"/>
      <c r="VRZ54" s="409"/>
      <c r="VSA54" s="409"/>
      <c r="VSB54" s="409"/>
      <c r="VSC54" s="409"/>
      <c r="VSD54" s="409"/>
      <c r="VSE54" s="409"/>
      <c r="VSF54" s="409"/>
      <c r="VSG54" s="409"/>
      <c r="VSH54" s="409"/>
      <c r="VSI54" s="409"/>
      <c r="VSJ54" s="409"/>
      <c r="VSK54" s="409"/>
      <c r="VSL54" s="409"/>
      <c r="VSM54" s="409"/>
      <c r="VSN54" s="409"/>
      <c r="VSO54" s="409"/>
      <c r="VSP54" s="409"/>
      <c r="VSQ54" s="409"/>
      <c r="VSR54" s="409"/>
      <c r="VSS54" s="409"/>
      <c r="VST54" s="409"/>
      <c r="VSU54" s="409"/>
      <c r="VSV54" s="409"/>
      <c r="VSW54" s="409"/>
      <c r="VSX54" s="409"/>
      <c r="VSY54" s="409"/>
      <c r="VSZ54" s="409"/>
      <c r="VTA54" s="409"/>
      <c r="VTB54" s="409"/>
      <c r="VTC54" s="409"/>
      <c r="VTD54" s="409"/>
      <c r="VTE54" s="409"/>
      <c r="VTF54" s="409"/>
      <c r="VTG54" s="409"/>
      <c r="VTH54" s="409"/>
      <c r="VTI54" s="409"/>
      <c r="VTJ54" s="409"/>
      <c r="VTK54" s="409"/>
      <c r="VTL54" s="409"/>
      <c r="VTM54" s="409"/>
      <c r="VTN54" s="409"/>
      <c r="VTO54" s="409"/>
      <c r="VTP54" s="409"/>
      <c r="VTQ54" s="409"/>
      <c r="VTR54" s="409"/>
      <c r="VTS54" s="409"/>
      <c r="VTT54" s="409"/>
      <c r="VTU54" s="409"/>
      <c r="VTV54" s="409"/>
      <c r="VTW54" s="409"/>
      <c r="VTX54" s="409"/>
      <c r="VTY54" s="409"/>
      <c r="VTZ54" s="409"/>
      <c r="VUA54" s="409"/>
      <c r="VUB54" s="409"/>
      <c r="VUC54" s="409"/>
      <c r="VUD54" s="409"/>
      <c r="VUE54" s="409"/>
      <c r="VUF54" s="409"/>
      <c r="VUG54" s="409"/>
      <c r="VUH54" s="409"/>
      <c r="VUI54" s="409"/>
      <c r="VUJ54" s="409"/>
      <c r="VUK54" s="409"/>
      <c r="VUL54" s="409"/>
      <c r="VUM54" s="409"/>
      <c r="VUN54" s="409"/>
      <c r="VUO54" s="409"/>
      <c r="VUP54" s="409"/>
      <c r="VUQ54" s="409"/>
      <c r="VUR54" s="409"/>
      <c r="VUS54" s="409"/>
      <c r="VUT54" s="409"/>
      <c r="VUU54" s="409"/>
      <c r="VUV54" s="409"/>
      <c r="VUW54" s="409"/>
      <c r="VUX54" s="409"/>
      <c r="VUY54" s="409"/>
      <c r="VUZ54" s="409"/>
      <c r="VVA54" s="409"/>
      <c r="VVB54" s="409"/>
      <c r="VVC54" s="409"/>
      <c r="VVD54" s="409"/>
      <c r="VVE54" s="409"/>
      <c r="VVF54" s="409"/>
      <c r="VVG54" s="409"/>
      <c r="VVH54" s="409"/>
      <c r="VVI54" s="409"/>
      <c r="VVJ54" s="409"/>
      <c r="VVK54" s="409"/>
      <c r="VVL54" s="409"/>
      <c r="VVM54" s="409"/>
      <c r="VVN54" s="409"/>
      <c r="VVO54" s="409"/>
      <c r="VVP54" s="409"/>
      <c r="VVQ54" s="409"/>
      <c r="VVR54" s="409"/>
      <c r="VVS54" s="409"/>
      <c r="VVT54" s="409"/>
      <c r="VVU54" s="409"/>
      <c r="VVV54" s="409"/>
      <c r="VVW54" s="409"/>
      <c r="VVX54" s="409"/>
      <c r="VVY54" s="409"/>
      <c r="VVZ54" s="409"/>
      <c r="VWA54" s="409"/>
      <c r="VWB54" s="409"/>
      <c r="VWC54" s="409"/>
      <c r="VWD54" s="409"/>
      <c r="VWE54" s="409"/>
      <c r="VWF54" s="409"/>
      <c r="VWG54" s="409"/>
      <c r="VWH54" s="409"/>
      <c r="VWI54" s="409"/>
      <c r="VWJ54" s="409"/>
      <c r="VWK54" s="409"/>
      <c r="VWL54" s="409"/>
      <c r="VWM54" s="409"/>
      <c r="VWN54" s="409"/>
      <c r="VWO54" s="409"/>
      <c r="VWP54" s="409"/>
      <c r="VWQ54" s="409"/>
      <c r="VWR54" s="409"/>
      <c r="VWS54" s="409"/>
      <c r="VWT54" s="409"/>
      <c r="VWU54" s="409"/>
      <c r="VWV54" s="409"/>
      <c r="VWW54" s="409"/>
      <c r="VWX54" s="409"/>
      <c r="VWY54" s="409"/>
      <c r="VWZ54" s="409"/>
      <c r="VXA54" s="409"/>
      <c r="VXB54" s="409"/>
      <c r="VXC54" s="409"/>
      <c r="VXD54" s="409"/>
      <c r="VXE54" s="409"/>
      <c r="VXF54" s="409"/>
      <c r="VXG54" s="409"/>
      <c r="VXH54" s="409"/>
      <c r="VXI54" s="409"/>
      <c r="VXJ54" s="409"/>
      <c r="VXK54" s="409"/>
      <c r="VXL54" s="409"/>
      <c r="VXM54" s="409"/>
      <c r="VXN54" s="409"/>
      <c r="VXO54" s="409"/>
      <c r="VXP54" s="409"/>
      <c r="VXQ54" s="409"/>
      <c r="VXR54" s="409"/>
      <c r="VXS54" s="409"/>
      <c r="VXT54" s="409"/>
      <c r="VXU54" s="409"/>
      <c r="VXV54" s="409"/>
      <c r="VXW54" s="409"/>
      <c r="VXX54" s="409"/>
      <c r="VXY54" s="409"/>
      <c r="VXZ54" s="409"/>
      <c r="VYA54" s="409"/>
      <c r="VYB54" s="409"/>
      <c r="VYC54" s="409"/>
      <c r="VYD54" s="409"/>
      <c r="VYE54" s="409"/>
      <c r="VYF54" s="409"/>
      <c r="VYG54" s="409"/>
      <c r="VYH54" s="409"/>
      <c r="VYI54" s="409"/>
      <c r="VYJ54" s="409"/>
      <c r="VYK54" s="409"/>
      <c r="VYL54" s="409"/>
      <c r="VYM54" s="409"/>
      <c r="VYN54" s="409"/>
      <c r="VYO54" s="409"/>
      <c r="VYP54" s="409"/>
      <c r="VYQ54" s="409"/>
      <c r="VYR54" s="409"/>
      <c r="VYS54" s="409"/>
      <c r="VYT54" s="409"/>
      <c r="VYU54" s="409"/>
      <c r="VYV54" s="409"/>
      <c r="VYW54" s="409"/>
      <c r="VYX54" s="409"/>
      <c r="VYY54" s="409"/>
      <c r="VYZ54" s="409"/>
      <c r="VZA54" s="409"/>
      <c r="VZB54" s="409"/>
      <c r="VZC54" s="409"/>
      <c r="VZD54" s="409"/>
      <c r="VZE54" s="409"/>
      <c r="VZF54" s="409"/>
      <c r="VZG54" s="409"/>
      <c r="VZH54" s="409"/>
      <c r="VZI54" s="409"/>
      <c r="VZJ54" s="409"/>
      <c r="VZK54" s="409"/>
      <c r="VZL54" s="409"/>
      <c r="VZM54" s="409"/>
      <c r="VZN54" s="409"/>
      <c r="VZO54" s="409"/>
      <c r="VZP54" s="409"/>
      <c r="VZQ54" s="409"/>
      <c r="VZR54" s="409"/>
      <c r="VZS54" s="409"/>
      <c r="VZT54" s="409"/>
      <c r="VZU54" s="409"/>
      <c r="VZV54" s="409"/>
      <c r="VZW54" s="409"/>
      <c r="VZX54" s="409"/>
      <c r="VZY54" s="409"/>
      <c r="VZZ54" s="409"/>
      <c r="WAA54" s="409"/>
      <c r="WAB54" s="409"/>
      <c r="WAC54" s="409"/>
      <c r="WAD54" s="409"/>
      <c r="WAE54" s="409"/>
      <c r="WAF54" s="409"/>
      <c r="WAG54" s="409"/>
      <c r="WAH54" s="409"/>
      <c r="WAI54" s="409"/>
      <c r="WAJ54" s="409"/>
      <c r="WAK54" s="409"/>
      <c r="WAL54" s="409"/>
      <c r="WAM54" s="409"/>
      <c r="WAN54" s="409"/>
      <c r="WAO54" s="409"/>
      <c r="WAP54" s="409"/>
      <c r="WAQ54" s="409"/>
      <c r="WAR54" s="409"/>
      <c r="WAS54" s="409"/>
      <c r="WAT54" s="409"/>
      <c r="WAU54" s="409"/>
      <c r="WAV54" s="409"/>
      <c r="WAW54" s="409"/>
      <c r="WAX54" s="409"/>
      <c r="WAY54" s="409"/>
      <c r="WAZ54" s="409"/>
      <c r="WBA54" s="409"/>
      <c r="WBB54" s="409"/>
      <c r="WBC54" s="409"/>
      <c r="WBD54" s="409"/>
      <c r="WBE54" s="409"/>
      <c r="WBF54" s="409"/>
      <c r="WBG54" s="409"/>
      <c r="WBH54" s="409"/>
      <c r="WBI54" s="409"/>
      <c r="WBJ54" s="409"/>
      <c r="WBK54" s="409"/>
      <c r="WBL54" s="409"/>
      <c r="WBM54" s="409"/>
      <c r="WBN54" s="409"/>
      <c r="WBO54" s="409"/>
      <c r="WBP54" s="409"/>
      <c r="WBQ54" s="409"/>
      <c r="WBR54" s="409"/>
      <c r="WBS54" s="409"/>
      <c r="WBT54" s="409"/>
      <c r="WBU54" s="409"/>
      <c r="WBV54" s="409"/>
      <c r="WBW54" s="409"/>
      <c r="WBX54" s="409"/>
      <c r="WBY54" s="409"/>
      <c r="WBZ54" s="409"/>
      <c r="WCA54" s="409"/>
      <c r="WCB54" s="409"/>
      <c r="WCC54" s="409"/>
      <c r="WCD54" s="409"/>
      <c r="WCE54" s="409"/>
      <c r="WCF54" s="409"/>
      <c r="WCG54" s="409"/>
      <c r="WCH54" s="409"/>
      <c r="WCI54" s="409"/>
      <c r="WCJ54" s="409"/>
      <c r="WCK54" s="409"/>
      <c r="WCL54" s="409"/>
      <c r="WCM54" s="409"/>
      <c r="WCN54" s="409"/>
      <c r="WCO54" s="409"/>
      <c r="WCP54" s="409"/>
      <c r="WCQ54" s="409"/>
      <c r="WCR54" s="409"/>
      <c r="WCS54" s="409"/>
      <c r="WCT54" s="409"/>
      <c r="WCU54" s="409"/>
      <c r="WCV54" s="409"/>
      <c r="WCW54" s="409"/>
      <c r="WCX54" s="409"/>
      <c r="WCY54" s="409"/>
      <c r="WCZ54" s="409"/>
      <c r="WDA54" s="409"/>
      <c r="WDB54" s="409"/>
      <c r="WDC54" s="409"/>
      <c r="WDD54" s="409"/>
      <c r="WDE54" s="409"/>
      <c r="WDF54" s="409"/>
      <c r="WDG54" s="409"/>
      <c r="WDH54" s="409"/>
      <c r="WDI54" s="409"/>
      <c r="WDJ54" s="409"/>
      <c r="WDK54" s="409"/>
      <c r="WDL54" s="409"/>
      <c r="WDM54" s="409"/>
      <c r="WDN54" s="409"/>
      <c r="WDO54" s="409"/>
      <c r="WDP54" s="409"/>
      <c r="WDQ54" s="409"/>
      <c r="WDR54" s="409"/>
      <c r="WDS54" s="409"/>
      <c r="WDT54" s="409"/>
      <c r="WDU54" s="409"/>
      <c r="WDV54" s="409"/>
      <c r="WDW54" s="409"/>
      <c r="WDX54" s="409"/>
      <c r="WDY54" s="409"/>
      <c r="WDZ54" s="409"/>
      <c r="WEA54" s="409"/>
      <c r="WEB54" s="409"/>
      <c r="WEC54" s="409"/>
      <c r="WED54" s="409"/>
      <c r="WEE54" s="409"/>
      <c r="WEF54" s="409"/>
      <c r="WEG54" s="409"/>
      <c r="WEH54" s="409"/>
      <c r="WEI54" s="409"/>
      <c r="WEJ54" s="409"/>
      <c r="WEK54" s="409"/>
      <c r="WEL54" s="409"/>
      <c r="WEM54" s="409"/>
      <c r="WEN54" s="409"/>
      <c r="WEO54" s="409"/>
      <c r="WEP54" s="409"/>
      <c r="WEQ54" s="409"/>
      <c r="WER54" s="409"/>
      <c r="WES54" s="409"/>
      <c r="WET54" s="409"/>
      <c r="WEU54" s="409"/>
      <c r="WEV54" s="409"/>
      <c r="WEW54" s="409"/>
      <c r="WEX54" s="409"/>
      <c r="WEY54" s="409"/>
      <c r="WEZ54" s="409"/>
      <c r="WFA54" s="409"/>
      <c r="WFB54" s="409"/>
      <c r="WFC54" s="409"/>
      <c r="WFD54" s="409"/>
      <c r="WFE54" s="409"/>
      <c r="WFF54" s="409"/>
      <c r="WFG54" s="409"/>
      <c r="WFH54" s="409"/>
      <c r="WFI54" s="409"/>
      <c r="WFJ54" s="409"/>
      <c r="WFK54" s="409"/>
      <c r="WFL54" s="409"/>
      <c r="WFM54" s="409"/>
      <c r="WFN54" s="409"/>
      <c r="WFO54" s="409"/>
      <c r="WFP54" s="409"/>
      <c r="WFQ54" s="409"/>
      <c r="WFR54" s="409"/>
      <c r="WFS54" s="409"/>
      <c r="WFT54" s="409"/>
      <c r="WFU54" s="409"/>
      <c r="WFV54" s="409"/>
      <c r="WFW54" s="409"/>
      <c r="WFX54" s="409"/>
      <c r="WFY54" s="409"/>
      <c r="WFZ54" s="409"/>
      <c r="WGA54" s="409"/>
      <c r="WGB54" s="409"/>
      <c r="WGC54" s="409"/>
      <c r="WGD54" s="409"/>
      <c r="WGE54" s="409"/>
      <c r="WGF54" s="409"/>
      <c r="WGG54" s="409"/>
      <c r="WGH54" s="409"/>
      <c r="WGI54" s="409"/>
      <c r="WGJ54" s="409"/>
      <c r="WGK54" s="409"/>
      <c r="WGL54" s="409"/>
      <c r="WGM54" s="409"/>
      <c r="WGN54" s="409"/>
      <c r="WGO54" s="409"/>
      <c r="WGP54" s="409"/>
      <c r="WGQ54" s="409"/>
      <c r="WGR54" s="409"/>
      <c r="WGS54" s="409"/>
      <c r="WGT54" s="409"/>
      <c r="WGU54" s="409"/>
      <c r="WGV54" s="409"/>
      <c r="WGW54" s="409"/>
      <c r="WGX54" s="409"/>
      <c r="WGY54" s="409"/>
      <c r="WGZ54" s="409"/>
      <c r="WHA54" s="409"/>
      <c r="WHB54" s="409"/>
      <c r="WHC54" s="409"/>
      <c r="WHD54" s="409"/>
      <c r="WHE54" s="409"/>
      <c r="WHF54" s="409"/>
      <c r="WHG54" s="409"/>
      <c r="WHH54" s="409"/>
      <c r="WHI54" s="409"/>
      <c r="WHJ54" s="409"/>
      <c r="WHK54" s="409"/>
      <c r="WHL54" s="409"/>
      <c r="WHM54" s="409"/>
      <c r="WHN54" s="409"/>
      <c r="WHO54" s="409"/>
      <c r="WHP54" s="409"/>
      <c r="WHQ54" s="409"/>
      <c r="WHR54" s="409"/>
      <c r="WHS54" s="409"/>
      <c r="WHT54" s="409"/>
      <c r="WHU54" s="409"/>
      <c r="WHV54" s="409"/>
      <c r="WHW54" s="409"/>
      <c r="WHX54" s="409"/>
      <c r="WHY54" s="409"/>
      <c r="WHZ54" s="409"/>
      <c r="WIA54" s="409"/>
      <c r="WIB54" s="409"/>
      <c r="WIC54" s="409"/>
      <c r="WID54" s="409"/>
      <c r="WIE54" s="409"/>
      <c r="WIF54" s="409"/>
      <c r="WIG54" s="409"/>
      <c r="WIH54" s="409"/>
      <c r="WII54" s="409"/>
      <c r="WIJ54" s="409"/>
      <c r="WIK54" s="409"/>
      <c r="WIL54" s="409"/>
      <c r="WIM54" s="409"/>
      <c r="WIN54" s="409"/>
      <c r="WIO54" s="409"/>
      <c r="WIP54" s="409"/>
      <c r="WIQ54" s="409"/>
      <c r="WIR54" s="409"/>
      <c r="WIS54" s="409"/>
      <c r="WIT54" s="409"/>
      <c r="WIU54" s="409"/>
      <c r="WIV54" s="409"/>
      <c r="WIW54" s="409"/>
      <c r="WIX54" s="409"/>
      <c r="WIY54" s="409"/>
      <c r="WIZ54" s="409"/>
      <c r="WJA54" s="409"/>
      <c r="WJB54" s="409"/>
      <c r="WJC54" s="409"/>
      <c r="WJD54" s="409"/>
      <c r="WJE54" s="409"/>
      <c r="WJF54" s="409"/>
      <c r="WJG54" s="409"/>
      <c r="WJH54" s="409"/>
      <c r="WJI54" s="409"/>
      <c r="WJJ54" s="409"/>
      <c r="WJK54" s="409"/>
      <c r="WJL54" s="409"/>
      <c r="WJM54" s="409"/>
      <c r="WJN54" s="409"/>
      <c r="WJO54" s="409"/>
      <c r="WJP54" s="409"/>
      <c r="WJQ54" s="409"/>
      <c r="WJR54" s="409"/>
      <c r="WJS54" s="409"/>
      <c r="WJT54" s="409"/>
      <c r="WJU54" s="409"/>
      <c r="WJV54" s="409"/>
      <c r="WJW54" s="409"/>
      <c r="WJX54" s="409"/>
      <c r="WJY54" s="409"/>
      <c r="WJZ54" s="409"/>
      <c r="WKA54" s="409"/>
      <c r="WKB54" s="409"/>
      <c r="WKC54" s="409"/>
      <c r="WKD54" s="409"/>
      <c r="WKE54" s="409"/>
      <c r="WKF54" s="409"/>
      <c r="WKG54" s="409"/>
      <c r="WKH54" s="409"/>
      <c r="WKI54" s="409"/>
      <c r="WKJ54" s="409"/>
      <c r="WKK54" s="409"/>
      <c r="WKL54" s="409"/>
      <c r="WKM54" s="409"/>
      <c r="WKN54" s="409"/>
      <c r="WKO54" s="409"/>
      <c r="WKP54" s="409"/>
      <c r="WKQ54" s="409"/>
      <c r="WKR54" s="409"/>
      <c r="WKS54" s="409"/>
      <c r="WKT54" s="409"/>
      <c r="WKU54" s="409"/>
      <c r="WKV54" s="409"/>
      <c r="WKW54" s="409"/>
      <c r="WKX54" s="409"/>
      <c r="WKY54" s="409"/>
      <c r="WKZ54" s="409"/>
      <c r="WLA54" s="409"/>
      <c r="WLB54" s="409"/>
      <c r="WLC54" s="409"/>
      <c r="WLD54" s="409"/>
      <c r="WLE54" s="409"/>
      <c r="WLF54" s="409"/>
      <c r="WLG54" s="409"/>
      <c r="WLH54" s="409"/>
      <c r="WLI54" s="409"/>
      <c r="WLJ54" s="409"/>
      <c r="WLK54" s="409"/>
      <c r="WLL54" s="409"/>
      <c r="WLM54" s="409"/>
      <c r="WLN54" s="409"/>
      <c r="WLO54" s="409"/>
      <c r="WLP54" s="409"/>
      <c r="WLQ54" s="409"/>
      <c r="WLR54" s="409"/>
      <c r="WLS54" s="409"/>
      <c r="WLT54" s="409"/>
      <c r="WLU54" s="409"/>
      <c r="WLV54" s="409"/>
      <c r="WLW54" s="409"/>
      <c r="WLX54" s="409"/>
      <c r="WLY54" s="409"/>
      <c r="WLZ54" s="409"/>
      <c r="WMA54" s="409"/>
      <c r="WMB54" s="409"/>
      <c r="WMC54" s="409"/>
      <c r="WMD54" s="409"/>
      <c r="WME54" s="409"/>
      <c r="WMF54" s="409"/>
      <c r="WMG54" s="409"/>
      <c r="WMH54" s="409"/>
      <c r="WMI54" s="409"/>
      <c r="WMJ54" s="409"/>
      <c r="WMK54" s="409"/>
      <c r="WML54" s="409"/>
      <c r="WMM54" s="409"/>
      <c r="WMN54" s="409"/>
      <c r="WMO54" s="409"/>
      <c r="WMP54" s="409"/>
      <c r="WMQ54" s="409"/>
      <c r="WMR54" s="409"/>
      <c r="WMS54" s="409"/>
      <c r="WMT54" s="409"/>
      <c r="WMU54" s="409"/>
      <c r="WMV54" s="409"/>
      <c r="WMW54" s="409"/>
      <c r="WMX54" s="409"/>
      <c r="WMY54" s="409"/>
      <c r="WMZ54" s="409"/>
      <c r="WNA54" s="409"/>
      <c r="WNB54" s="409"/>
      <c r="WNC54" s="409"/>
      <c r="WND54" s="409"/>
      <c r="WNE54" s="409"/>
      <c r="WNF54" s="409"/>
      <c r="WNG54" s="409"/>
      <c r="WNH54" s="409"/>
      <c r="WNI54" s="409"/>
      <c r="WNJ54" s="409"/>
      <c r="WNK54" s="409"/>
      <c r="WNL54" s="409"/>
      <c r="WNM54" s="409"/>
      <c r="WNN54" s="409"/>
      <c r="WNO54" s="409"/>
      <c r="WNP54" s="409"/>
      <c r="WNQ54" s="409"/>
      <c r="WNR54" s="409"/>
      <c r="WNS54" s="409"/>
      <c r="WNT54" s="409"/>
      <c r="WNU54" s="409"/>
      <c r="WNV54" s="409"/>
      <c r="WNW54" s="409"/>
      <c r="WNX54" s="409"/>
      <c r="WNY54" s="409"/>
      <c r="WNZ54" s="409"/>
      <c r="WOA54" s="409"/>
      <c r="WOB54" s="409"/>
      <c r="WOC54" s="409"/>
      <c r="WOD54" s="409"/>
      <c r="WOE54" s="409"/>
      <c r="WOF54" s="409"/>
      <c r="WOG54" s="409"/>
      <c r="WOH54" s="409"/>
      <c r="WOI54" s="409"/>
      <c r="WOJ54" s="409"/>
      <c r="WOK54" s="409"/>
      <c r="WOL54" s="409"/>
      <c r="WOM54" s="409"/>
      <c r="WON54" s="409"/>
      <c r="WOO54" s="409"/>
      <c r="WOP54" s="409"/>
      <c r="WOQ54" s="409"/>
      <c r="WOR54" s="409"/>
      <c r="WOS54" s="409"/>
      <c r="WOT54" s="409"/>
      <c r="WOU54" s="409"/>
      <c r="WOV54" s="409"/>
      <c r="WOW54" s="409"/>
      <c r="WOX54" s="409"/>
      <c r="WOY54" s="409"/>
      <c r="WOZ54" s="409"/>
      <c r="WPA54" s="409"/>
      <c r="WPB54" s="409"/>
      <c r="WPC54" s="409"/>
      <c r="WPD54" s="409"/>
      <c r="WPE54" s="409"/>
      <c r="WPF54" s="409"/>
      <c r="WPG54" s="409"/>
      <c r="WPH54" s="409"/>
      <c r="WPI54" s="409"/>
      <c r="WPJ54" s="409"/>
      <c r="WPK54" s="409"/>
      <c r="WPL54" s="409"/>
      <c r="WPM54" s="409"/>
      <c r="WPN54" s="409"/>
      <c r="WPO54" s="409"/>
      <c r="WPP54" s="409"/>
      <c r="WPQ54" s="409"/>
      <c r="WPR54" s="409"/>
      <c r="WPS54" s="409"/>
      <c r="WPT54" s="409"/>
      <c r="WPU54" s="409"/>
      <c r="WPV54" s="409"/>
      <c r="WPW54" s="409"/>
      <c r="WPX54" s="409"/>
      <c r="WPY54" s="409"/>
      <c r="WPZ54" s="409"/>
      <c r="WQA54" s="409"/>
      <c r="WQB54" s="409"/>
      <c r="WQC54" s="409"/>
      <c r="WQD54" s="409"/>
      <c r="WQE54" s="409"/>
      <c r="WQF54" s="409"/>
      <c r="WQG54" s="409"/>
      <c r="WQH54" s="409"/>
      <c r="WQI54" s="409"/>
      <c r="WQJ54" s="409"/>
      <c r="WQK54" s="409"/>
      <c r="WQL54" s="409"/>
      <c r="WQM54" s="409"/>
      <c r="WQN54" s="409"/>
      <c r="WQO54" s="409"/>
      <c r="WQP54" s="409"/>
      <c r="WQQ54" s="409"/>
      <c r="WQR54" s="409"/>
      <c r="WQS54" s="409"/>
      <c r="WQT54" s="409"/>
      <c r="WQU54" s="409"/>
      <c r="WQV54" s="409"/>
      <c r="WQW54" s="409"/>
      <c r="WQX54" s="409"/>
      <c r="WQY54" s="409"/>
      <c r="WQZ54" s="409"/>
      <c r="WRA54" s="409"/>
      <c r="WRB54" s="409"/>
      <c r="WRC54" s="409"/>
      <c r="WRD54" s="409"/>
      <c r="WRE54" s="409"/>
      <c r="WRF54" s="409"/>
      <c r="WRG54" s="409"/>
      <c r="WRH54" s="409"/>
      <c r="WRI54" s="409"/>
      <c r="WRJ54" s="409"/>
      <c r="WRK54" s="409"/>
      <c r="WRL54" s="409"/>
      <c r="WRM54" s="409"/>
      <c r="WRN54" s="409"/>
      <c r="WRO54" s="409"/>
      <c r="WRP54" s="409"/>
      <c r="WRQ54" s="409"/>
      <c r="WRR54" s="409"/>
      <c r="WRS54" s="409"/>
      <c r="WRT54" s="409"/>
      <c r="WRU54" s="409"/>
      <c r="WRV54" s="409"/>
      <c r="WRW54" s="409"/>
      <c r="WRX54" s="409"/>
      <c r="WRY54" s="409"/>
      <c r="WRZ54" s="409"/>
      <c r="WSA54" s="409"/>
      <c r="WSB54" s="409"/>
      <c r="WSC54" s="409"/>
      <c r="WSD54" s="409"/>
      <c r="WSE54" s="409"/>
      <c r="WSF54" s="409"/>
      <c r="WSG54" s="409"/>
      <c r="WSH54" s="409"/>
      <c r="WSI54" s="409"/>
      <c r="WSJ54" s="409"/>
      <c r="WSK54" s="409"/>
      <c r="WSL54" s="409"/>
      <c r="WSM54" s="409"/>
      <c r="WSN54" s="409"/>
      <c r="WSO54" s="409"/>
      <c r="WSP54" s="409"/>
      <c r="WSQ54" s="409"/>
      <c r="WSR54" s="409"/>
      <c r="WSS54" s="409"/>
      <c r="WST54" s="409"/>
      <c r="WSU54" s="409"/>
      <c r="WSV54" s="409"/>
      <c r="WSW54" s="409"/>
      <c r="WSX54" s="409"/>
      <c r="WSY54" s="409"/>
      <c r="WSZ54" s="409"/>
      <c r="WTA54" s="409"/>
      <c r="WTB54" s="409"/>
      <c r="WTC54" s="409"/>
      <c r="WTD54" s="409"/>
      <c r="WTE54" s="409"/>
      <c r="WTF54" s="409"/>
      <c r="WTG54" s="409"/>
      <c r="WTH54" s="409"/>
      <c r="WTI54" s="409"/>
      <c r="WTJ54" s="409"/>
      <c r="WTK54" s="409"/>
      <c r="WTL54" s="409"/>
      <c r="WTM54" s="409"/>
      <c r="WTN54" s="409"/>
      <c r="WTO54" s="409"/>
      <c r="WTP54" s="409"/>
      <c r="WTQ54" s="409"/>
      <c r="WTR54" s="409"/>
      <c r="WTS54" s="409"/>
      <c r="WTT54" s="409"/>
      <c r="WTU54" s="409"/>
      <c r="WTV54" s="409"/>
      <c r="WTW54" s="409"/>
      <c r="WTX54" s="409"/>
      <c r="WTY54" s="409"/>
      <c r="WTZ54" s="409"/>
      <c r="WUA54" s="409"/>
      <c r="WUB54" s="409"/>
      <c r="WUC54" s="409"/>
      <c r="WUD54" s="409"/>
      <c r="WUE54" s="409"/>
      <c r="WUF54" s="409"/>
      <c r="WUG54" s="409"/>
      <c r="WUH54" s="409"/>
      <c r="WUI54" s="409"/>
      <c r="WUJ54" s="409"/>
      <c r="WUK54" s="409"/>
      <c r="WUL54" s="409"/>
      <c r="WUM54" s="409"/>
      <c r="WUN54" s="409"/>
      <c r="WUO54" s="409"/>
      <c r="WUP54" s="409"/>
      <c r="WUQ54" s="409"/>
      <c r="WUR54" s="409"/>
      <c r="WUS54" s="409"/>
      <c r="WUT54" s="409"/>
      <c r="WUU54" s="409"/>
      <c r="WUV54" s="409"/>
      <c r="WUW54" s="409"/>
      <c r="WUX54" s="409"/>
      <c r="WUY54" s="409"/>
      <c r="WUZ54" s="409"/>
      <c r="WVA54" s="409"/>
      <c r="WVB54" s="409"/>
      <c r="WVC54" s="409"/>
      <c r="WVD54" s="409"/>
      <c r="WVE54" s="409"/>
      <c r="WVF54" s="409"/>
      <c r="WVG54" s="409"/>
      <c r="WVH54" s="409"/>
      <c r="WVI54" s="409"/>
      <c r="WVJ54" s="409"/>
      <c r="WVK54" s="409"/>
      <c r="WVL54" s="409"/>
      <c r="WVM54" s="409"/>
      <c r="WVN54" s="409"/>
      <c r="WVO54" s="409"/>
      <c r="WVP54" s="409"/>
      <c r="WVQ54" s="409"/>
      <c r="WVR54" s="409"/>
      <c r="WVS54" s="409"/>
      <c r="WVT54" s="409"/>
      <c r="WVU54" s="409"/>
      <c r="WVV54" s="409"/>
      <c r="WVW54" s="409"/>
      <c r="WVX54" s="409"/>
      <c r="WVY54" s="409"/>
      <c r="WVZ54" s="409"/>
      <c r="WWA54" s="409"/>
      <c r="WWB54" s="409"/>
      <c r="WWC54" s="409"/>
      <c r="WWD54" s="409"/>
      <c r="WWE54" s="409"/>
      <c r="WWF54" s="409"/>
      <c r="WWG54" s="409"/>
      <c r="WWH54" s="409"/>
      <c r="WWI54" s="409"/>
      <c r="WWJ54" s="409"/>
      <c r="WWK54" s="409"/>
      <c r="WWL54" s="409"/>
      <c r="WWM54" s="409"/>
      <c r="WWN54" s="409"/>
      <c r="WWO54" s="409"/>
      <c r="WWP54" s="409"/>
      <c r="WWQ54" s="409"/>
      <c r="WWR54" s="409"/>
      <c r="WWS54" s="409"/>
      <c r="WWT54" s="409"/>
      <c r="WWU54" s="409"/>
      <c r="WWV54" s="409"/>
      <c r="WWW54" s="409"/>
      <c r="WWX54" s="409"/>
      <c r="WWY54" s="409"/>
      <c r="WWZ54" s="409"/>
      <c r="WXA54" s="409"/>
      <c r="WXB54" s="409"/>
      <c r="WXC54" s="409"/>
      <c r="WXD54" s="409"/>
      <c r="WXE54" s="409"/>
      <c r="WXF54" s="409"/>
      <c r="WXG54" s="409"/>
      <c r="WXH54" s="409"/>
      <c r="WXI54" s="409"/>
      <c r="WXJ54" s="409"/>
      <c r="WXK54" s="409"/>
      <c r="WXL54" s="409"/>
      <c r="WXM54" s="409"/>
      <c r="WXN54" s="409"/>
      <c r="WXO54" s="409"/>
      <c r="WXP54" s="409"/>
      <c r="WXQ54" s="409"/>
      <c r="WXR54" s="409"/>
      <c r="WXS54" s="409"/>
      <c r="WXT54" s="409"/>
      <c r="WXU54" s="409"/>
      <c r="WXV54" s="409"/>
      <c r="WXW54" s="409"/>
      <c r="WXX54" s="409"/>
      <c r="WXY54" s="409"/>
      <c r="WXZ54" s="409"/>
      <c r="WYA54" s="409"/>
      <c r="WYB54" s="409"/>
      <c r="WYC54" s="409"/>
      <c r="WYD54" s="409"/>
      <c r="WYE54" s="409"/>
      <c r="WYF54" s="409"/>
      <c r="WYG54" s="409"/>
      <c r="WYH54" s="409"/>
      <c r="WYI54" s="409"/>
      <c r="WYJ54" s="409"/>
      <c r="WYK54" s="409"/>
      <c r="WYL54" s="409"/>
      <c r="WYM54" s="409"/>
      <c r="WYN54" s="409"/>
      <c r="WYO54" s="409"/>
      <c r="WYP54" s="409"/>
      <c r="WYQ54" s="409"/>
      <c r="WYR54" s="409"/>
      <c r="WYS54" s="409"/>
      <c r="WYT54" s="409"/>
      <c r="WYU54" s="409"/>
      <c r="WYV54" s="409"/>
      <c r="WYW54" s="409"/>
      <c r="WYX54" s="409"/>
      <c r="WYY54" s="409"/>
      <c r="WYZ54" s="409"/>
      <c r="WZA54" s="409"/>
      <c r="WZB54" s="409"/>
      <c r="WZC54" s="409"/>
      <c r="WZD54" s="409"/>
      <c r="WZE54" s="409"/>
      <c r="WZF54" s="409"/>
      <c r="WZG54" s="409"/>
      <c r="WZH54" s="409"/>
      <c r="WZI54" s="409"/>
      <c r="WZJ54" s="409"/>
      <c r="WZK54" s="409"/>
      <c r="WZL54" s="409"/>
      <c r="WZM54" s="409"/>
      <c r="WZN54" s="409"/>
      <c r="WZO54" s="409"/>
      <c r="WZP54" s="409"/>
      <c r="WZQ54" s="409"/>
      <c r="WZR54" s="409"/>
      <c r="WZS54" s="409"/>
      <c r="WZT54" s="409"/>
      <c r="WZU54" s="409"/>
      <c r="WZV54" s="409"/>
      <c r="WZW54" s="409"/>
      <c r="WZX54" s="409"/>
      <c r="WZY54" s="409"/>
      <c r="WZZ54" s="409"/>
      <c r="XAA54" s="409"/>
      <c r="XAB54" s="409"/>
      <c r="XAC54" s="409"/>
      <c r="XAD54" s="409"/>
      <c r="XAE54" s="409"/>
      <c r="XAF54" s="409"/>
      <c r="XAG54" s="409"/>
      <c r="XAH54" s="409"/>
      <c r="XAI54" s="409"/>
      <c r="XAJ54" s="409"/>
      <c r="XAK54" s="409"/>
      <c r="XAL54" s="409"/>
      <c r="XAM54" s="409"/>
      <c r="XAN54" s="409"/>
      <c r="XAO54" s="409"/>
      <c r="XAP54" s="409"/>
      <c r="XAQ54" s="409"/>
      <c r="XAR54" s="409"/>
      <c r="XAS54" s="409"/>
      <c r="XAT54" s="409"/>
      <c r="XAU54" s="409"/>
      <c r="XAV54" s="409"/>
      <c r="XAW54" s="409"/>
      <c r="XAX54" s="409"/>
      <c r="XAY54" s="409"/>
      <c r="XAZ54" s="409"/>
      <c r="XBA54" s="409"/>
      <c r="XBB54" s="409"/>
      <c r="XBC54" s="409"/>
      <c r="XBD54" s="409"/>
      <c r="XBE54" s="409"/>
      <c r="XBF54" s="409"/>
      <c r="XBG54" s="409"/>
      <c r="XBH54" s="409"/>
      <c r="XBI54" s="409"/>
      <c r="XBJ54" s="409"/>
      <c r="XBK54" s="409"/>
      <c r="XBL54" s="409"/>
      <c r="XBM54" s="409"/>
      <c r="XBN54" s="409"/>
      <c r="XBO54" s="409"/>
      <c r="XBP54" s="409"/>
      <c r="XBQ54" s="409"/>
      <c r="XBR54" s="409"/>
      <c r="XBS54" s="409"/>
      <c r="XBT54" s="409"/>
      <c r="XBU54" s="409"/>
      <c r="XBV54" s="409"/>
      <c r="XBW54" s="409"/>
      <c r="XBX54" s="409"/>
      <c r="XBY54" s="409"/>
      <c r="XBZ54" s="409"/>
      <c r="XCA54" s="409"/>
      <c r="XCB54" s="409"/>
      <c r="XCC54" s="409"/>
      <c r="XCD54" s="409"/>
      <c r="XCE54" s="409"/>
      <c r="XCF54" s="409"/>
      <c r="XCG54" s="409"/>
      <c r="XCH54" s="409"/>
      <c r="XCI54" s="409"/>
      <c r="XCJ54" s="409"/>
      <c r="XCK54" s="409"/>
      <c r="XCL54" s="409"/>
      <c r="XCM54" s="409"/>
      <c r="XCN54" s="409"/>
      <c r="XCO54" s="409"/>
      <c r="XCP54" s="409"/>
      <c r="XCQ54" s="409"/>
      <c r="XCR54" s="409"/>
      <c r="XCS54" s="409"/>
      <c r="XCT54" s="409"/>
      <c r="XCU54" s="409"/>
      <c r="XCV54" s="409"/>
      <c r="XCW54" s="409"/>
      <c r="XCX54" s="409"/>
      <c r="XCY54" s="409"/>
      <c r="XCZ54" s="409"/>
      <c r="XDA54" s="409"/>
      <c r="XDB54" s="409"/>
      <c r="XDC54" s="409"/>
      <c r="XDD54" s="409"/>
      <c r="XDE54" s="409"/>
      <c r="XDF54" s="409"/>
      <c r="XDG54" s="409"/>
      <c r="XDH54" s="409"/>
      <c r="XDI54" s="409"/>
      <c r="XDJ54" s="409"/>
      <c r="XDK54" s="409"/>
      <c r="XDL54" s="409"/>
      <c r="XDM54" s="409"/>
      <c r="XDN54" s="409"/>
      <c r="XDO54" s="409"/>
      <c r="XDP54" s="409"/>
      <c r="XDQ54" s="409"/>
      <c r="XDR54" s="409"/>
      <c r="XDS54" s="409"/>
      <c r="XDT54" s="409"/>
      <c r="XDU54" s="409"/>
      <c r="XDV54" s="409"/>
      <c r="XDW54" s="409"/>
      <c r="XDX54" s="409"/>
      <c r="XDY54" s="409"/>
      <c r="XDZ54" s="409"/>
      <c r="XEA54" s="409"/>
      <c r="XEB54" s="409"/>
      <c r="XEC54" s="409"/>
      <c r="XED54" s="409"/>
      <c r="XEE54" s="409"/>
      <c r="XEF54" s="409"/>
      <c r="XEG54" s="409"/>
      <c r="XEH54" s="409"/>
      <c r="XEI54" s="409"/>
      <c r="XEJ54" s="409"/>
      <c r="XEK54" s="409"/>
      <c r="XEL54" s="409"/>
      <c r="XEM54" s="409"/>
      <c r="XEN54" s="409"/>
      <c r="XEO54" s="409"/>
      <c r="XEP54" s="409"/>
      <c r="XEQ54" s="409"/>
      <c r="XER54" s="409"/>
      <c r="XES54" s="409"/>
      <c r="XET54" s="409"/>
      <c r="XEU54" s="409"/>
      <c r="XEV54" s="409"/>
      <c r="XEW54" s="409"/>
      <c r="XEX54" s="409"/>
      <c r="XEY54" s="409"/>
      <c r="XEZ54" s="409"/>
      <c r="XFA54" s="409"/>
      <c r="XFB54" s="409"/>
      <c r="XFC54" s="409"/>
      <c r="XFD54" s="409"/>
    </row>
    <row r="55" spans="1:16384" s="4" customFormat="1" ht="12.75" x14ac:dyDescent="0.2">
      <c r="A55" s="50"/>
      <c r="K55" s="45"/>
    </row>
    <row r="56" spans="1:16384" ht="76.5" x14ac:dyDescent="0.25">
      <c r="A56" s="164">
        <f>+'Customers Financials, Usages'!A45</f>
        <v>43525</v>
      </c>
      <c r="B56" s="3" t="s">
        <v>18</v>
      </c>
      <c r="C56" s="3" t="s">
        <v>19</v>
      </c>
      <c r="D56" s="3" t="s">
        <v>70</v>
      </c>
      <c r="E56" s="3" t="s">
        <v>20</v>
      </c>
      <c r="F56" s="2" t="s">
        <v>21</v>
      </c>
      <c r="G56" s="2" t="s">
        <v>22</v>
      </c>
      <c r="H56" s="2" t="s">
        <v>23</v>
      </c>
      <c r="I56" s="2" t="s">
        <v>514</v>
      </c>
      <c r="J56" s="66"/>
      <c r="K56" s="44" t="s">
        <v>515</v>
      </c>
      <c r="L56" s="85" t="s">
        <v>516</v>
      </c>
      <c r="M56" s="89" t="s">
        <v>517</v>
      </c>
      <c r="N56" s="66"/>
      <c r="O56" s="400" t="s">
        <v>518</v>
      </c>
      <c r="P56" s="401"/>
      <c r="Q56" s="401"/>
      <c r="R56" s="402"/>
      <c r="U56" s="4"/>
      <c r="V56" s="4"/>
    </row>
    <row r="57" spans="1:16384" ht="15" customHeight="1" x14ac:dyDescent="0.25">
      <c r="A57" s="50"/>
      <c r="B57" s="11"/>
      <c r="C57" s="43"/>
      <c r="D57" s="43"/>
      <c r="E57" s="43"/>
      <c r="F57" s="414" t="s">
        <v>520</v>
      </c>
      <c r="G57" s="414" t="s">
        <v>521</v>
      </c>
      <c r="H57" s="414" t="s">
        <v>522</v>
      </c>
      <c r="I57" s="152" t="s">
        <v>279</v>
      </c>
      <c r="K57" s="173" t="s">
        <v>279</v>
      </c>
      <c r="L57" s="173" t="s">
        <v>279</v>
      </c>
      <c r="M57" s="173" t="s">
        <v>279</v>
      </c>
      <c r="O57" s="403" t="s">
        <v>279</v>
      </c>
      <c r="P57" s="404"/>
      <c r="Q57" s="404"/>
      <c r="R57" s="405"/>
      <c r="U57" s="4"/>
      <c r="V57" s="4"/>
    </row>
    <row r="58" spans="1:16384" x14ac:dyDescent="0.25">
      <c r="A58" s="50"/>
      <c r="B58" s="11"/>
      <c r="C58" s="11"/>
      <c r="D58" s="11"/>
      <c r="E58" s="11"/>
      <c r="F58" s="415"/>
      <c r="G58" s="415"/>
      <c r="H58" s="415"/>
      <c r="I58" s="11"/>
      <c r="K58" s="11"/>
      <c r="L58" s="11"/>
      <c r="M58" s="11"/>
      <c r="O58" s="403"/>
      <c r="P58" s="404"/>
      <c r="Q58" s="404"/>
      <c r="R58" s="405"/>
      <c r="U58" s="4"/>
      <c r="V58" s="4"/>
    </row>
    <row r="59" spans="1:16384" x14ac:dyDescent="0.25">
      <c r="A59" s="50"/>
      <c r="B59" s="11"/>
      <c r="C59" s="11"/>
      <c r="D59" s="11"/>
      <c r="E59" s="11"/>
      <c r="F59" s="415"/>
      <c r="G59" s="415"/>
      <c r="H59" s="415"/>
      <c r="I59" s="11"/>
      <c r="K59" s="11"/>
      <c r="L59" s="11"/>
      <c r="M59" s="11"/>
      <c r="O59" s="403"/>
      <c r="P59" s="404"/>
      <c r="Q59" s="404"/>
      <c r="R59" s="405"/>
      <c r="U59" s="4"/>
      <c r="V59" s="4"/>
    </row>
    <row r="60" spans="1:16384" x14ac:dyDescent="0.25">
      <c r="A60" s="50"/>
      <c r="B60" s="11"/>
      <c r="C60" s="11"/>
      <c r="D60" s="11"/>
      <c r="E60" s="11"/>
      <c r="F60" s="415"/>
      <c r="G60" s="415"/>
      <c r="H60" s="415"/>
      <c r="I60" s="11"/>
      <c r="K60" s="11"/>
      <c r="L60" s="11"/>
      <c r="M60" s="11"/>
      <c r="O60" s="403"/>
      <c r="P60" s="404"/>
      <c r="Q60" s="404"/>
      <c r="R60" s="405"/>
      <c r="U60" s="4"/>
      <c r="V60" s="4"/>
    </row>
    <row r="61" spans="1:16384" x14ac:dyDescent="0.25">
      <c r="A61" s="50"/>
      <c r="B61" s="11"/>
      <c r="C61" s="11"/>
      <c r="D61" s="11"/>
      <c r="E61" s="11"/>
      <c r="F61" s="415"/>
      <c r="G61" s="415"/>
      <c r="H61" s="415"/>
      <c r="I61" s="11"/>
      <c r="K61" s="11"/>
      <c r="L61" s="11"/>
      <c r="M61" s="11"/>
      <c r="O61" s="403"/>
      <c r="P61" s="404"/>
      <c r="Q61" s="404"/>
      <c r="R61" s="405"/>
      <c r="U61" s="4"/>
      <c r="V61" s="4"/>
    </row>
    <row r="62" spans="1:16384" x14ac:dyDescent="0.25">
      <c r="A62" s="50"/>
      <c r="B62" s="11"/>
      <c r="C62" s="11"/>
      <c r="D62" s="11"/>
      <c r="E62" s="11"/>
      <c r="F62" s="415"/>
      <c r="G62" s="415"/>
      <c r="H62" s="415"/>
      <c r="I62" s="11"/>
      <c r="K62" s="11"/>
      <c r="L62" s="11"/>
      <c r="M62" s="11"/>
      <c r="O62" s="403"/>
      <c r="P62" s="404"/>
      <c r="Q62" s="404"/>
      <c r="R62" s="405"/>
      <c r="U62" s="4"/>
      <c r="V62" s="4"/>
    </row>
    <row r="63" spans="1:16384" x14ac:dyDescent="0.25">
      <c r="A63" s="50"/>
      <c r="B63" s="11"/>
      <c r="C63" s="11"/>
      <c r="D63" s="11"/>
      <c r="E63" s="11"/>
      <c r="F63" s="416"/>
      <c r="G63" s="416"/>
      <c r="H63" s="416"/>
      <c r="I63" s="11"/>
      <c r="K63" s="11"/>
      <c r="L63" s="11"/>
      <c r="M63" s="11"/>
      <c r="O63" s="403"/>
      <c r="P63" s="404"/>
      <c r="Q63" s="404"/>
      <c r="R63" s="405"/>
      <c r="U63" s="4"/>
      <c r="V63" s="4"/>
    </row>
    <row r="64" spans="1:16384" ht="15.75" thickBot="1" x14ac:dyDescent="0.3">
      <c r="A64" s="50"/>
      <c r="B64" s="86"/>
      <c r="C64" s="86"/>
      <c r="D64" s="86"/>
      <c r="E64" s="86"/>
      <c r="F64" s="86"/>
      <c r="G64" s="86"/>
      <c r="H64" s="86"/>
      <c r="I64" s="86"/>
      <c r="K64" s="86"/>
      <c r="L64" s="86"/>
      <c r="M64" s="86"/>
      <c r="O64" s="425"/>
      <c r="P64" s="426"/>
      <c r="Q64" s="426"/>
      <c r="R64" s="427"/>
      <c r="U64" s="4"/>
      <c r="V64" s="4"/>
    </row>
    <row r="65" spans="1:22" ht="15.75" thickBot="1" x14ac:dyDescent="0.3">
      <c r="A65" s="50"/>
      <c r="B65" s="87" t="s">
        <v>91</v>
      </c>
      <c r="C65" s="88"/>
      <c r="D65" s="88"/>
      <c r="E65" s="88"/>
      <c r="F65" s="226">
        <v>6043</v>
      </c>
      <c r="G65" s="209">
        <v>382</v>
      </c>
      <c r="H65" s="209">
        <v>271</v>
      </c>
      <c r="I65" s="209" t="s">
        <v>279</v>
      </c>
      <c r="K65" s="226" t="s">
        <v>279</v>
      </c>
      <c r="L65" s="209" t="s">
        <v>279</v>
      </c>
      <c r="M65" s="227" t="s">
        <v>279</v>
      </c>
      <c r="O65" s="410" t="s">
        <v>279</v>
      </c>
      <c r="P65" s="411"/>
      <c r="Q65" s="411"/>
      <c r="R65" s="412"/>
      <c r="U65" s="4"/>
      <c r="V65" s="4"/>
    </row>
    <row r="66" spans="1:22" s="4" customFormat="1" ht="12.75" x14ac:dyDescent="0.2">
      <c r="A66" s="50"/>
      <c r="K66" s="45"/>
    </row>
    <row r="67" spans="1:22" ht="76.5" x14ac:dyDescent="0.25">
      <c r="A67" s="164">
        <f>+A17</f>
        <v>45352</v>
      </c>
      <c r="B67" s="51" t="s">
        <v>103</v>
      </c>
      <c r="C67" s="51" t="s">
        <v>19</v>
      </c>
      <c r="D67" s="51" t="s">
        <v>70</v>
      </c>
      <c r="E67" s="51" t="s">
        <v>20</v>
      </c>
      <c r="F67" s="52" t="s">
        <v>21</v>
      </c>
      <c r="G67" s="52" t="s">
        <v>22</v>
      </c>
      <c r="H67" s="52" t="s">
        <v>23</v>
      </c>
      <c r="I67" s="218" t="s">
        <v>514</v>
      </c>
      <c r="J67" s="67"/>
      <c r="K67" s="206" t="s">
        <v>515</v>
      </c>
      <c r="L67" s="219" t="s">
        <v>516</v>
      </c>
      <c r="M67" s="220" t="s">
        <v>517</v>
      </c>
      <c r="N67" s="66"/>
      <c r="O67" s="419" t="s">
        <v>518</v>
      </c>
      <c r="P67" s="420"/>
      <c r="Q67" s="420"/>
      <c r="R67" s="421"/>
      <c r="U67" s="4"/>
      <c r="V67" s="4"/>
    </row>
    <row r="68" spans="1:22" ht="15" customHeight="1" x14ac:dyDescent="0.25">
      <c r="A68" s="50"/>
      <c r="B68" s="11"/>
      <c r="C68" s="225" t="s">
        <v>333</v>
      </c>
      <c r="D68" s="225" t="s">
        <v>333</v>
      </c>
      <c r="E68" s="222" t="s">
        <v>402</v>
      </c>
      <c r="F68" s="418" t="s">
        <v>325</v>
      </c>
      <c r="G68" s="173">
        <v>4</v>
      </c>
      <c r="H68" s="173">
        <v>1</v>
      </c>
      <c r="I68" s="152" t="s">
        <v>279</v>
      </c>
      <c r="K68" s="173" t="s">
        <v>279</v>
      </c>
      <c r="L68" s="173" t="s">
        <v>279</v>
      </c>
      <c r="M68" s="173" t="s">
        <v>279</v>
      </c>
      <c r="O68" s="403" t="s">
        <v>279</v>
      </c>
      <c r="P68" s="404"/>
      <c r="Q68" s="404"/>
      <c r="R68" s="405"/>
      <c r="U68" s="4"/>
      <c r="V68" s="4"/>
    </row>
    <row r="69" spans="1:22" x14ac:dyDescent="0.25">
      <c r="A69" s="50"/>
      <c r="B69" s="11"/>
      <c r="C69" s="222" t="s">
        <v>334</v>
      </c>
      <c r="D69" s="222" t="s">
        <v>334</v>
      </c>
      <c r="E69" s="222" t="s">
        <v>465</v>
      </c>
      <c r="F69" s="417"/>
      <c r="G69" s="173">
        <v>1</v>
      </c>
      <c r="H69" s="173">
        <v>1</v>
      </c>
      <c r="I69" s="11"/>
      <c r="K69" s="11"/>
      <c r="L69" s="11"/>
      <c r="M69" s="11"/>
      <c r="O69" s="403"/>
      <c r="P69" s="404"/>
      <c r="Q69" s="404"/>
      <c r="R69" s="405"/>
      <c r="U69" s="4"/>
      <c r="V69" s="4"/>
    </row>
    <row r="70" spans="1:22" x14ac:dyDescent="0.25">
      <c r="A70" s="50"/>
      <c r="B70" s="11"/>
      <c r="C70" s="222" t="s">
        <v>336</v>
      </c>
      <c r="D70" s="222" t="s">
        <v>336</v>
      </c>
      <c r="E70" s="222" t="s">
        <v>457</v>
      </c>
      <c r="F70" s="417"/>
      <c r="G70" s="173">
        <v>1</v>
      </c>
      <c r="H70" s="173"/>
      <c r="I70" s="11"/>
      <c r="K70" s="11"/>
      <c r="L70" s="11"/>
      <c r="M70" s="11"/>
      <c r="O70" s="403"/>
      <c r="P70" s="404"/>
      <c r="Q70" s="404"/>
      <c r="R70" s="405"/>
      <c r="U70" s="4"/>
      <c r="V70" s="4"/>
    </row>
    <row r="71" spans="1:22" x14ac:dyDescent="0.25">
      <c r="A71" s="50"/>
      <c r="B71" s="11"/>
      <c r="C71" s="222" t="s">
        <v>342</v>
      </c>
      <c r="D71" s="222" t="s">
        <v>342</v>
      </c>
      <c r="E71" s="222" t="s">
        <v>406</v>
      </c>
      <c r="F71" s="417"/>
      <c r="G71" s="173">
        <v>3</v>
      </c>
      <c r="H71" s="173">
        <v>2</v>
      </c>
      <c r="I71" s="11"/>
      <c r="K71" s="11"/>
      <c r="L71" s="11"/>
      <c r="M71" s="11"/>
      <c r="O71" s="403"/>
      <c r="P71" s="404"/>
      <c r="Q71" s="404"/>
      <c r="R71" s="405"/>
      <c r="U71" s="4"/>
      <c r="V71" s="4"/>
    </row>
    <row r="72" spans="1:22" x14ac:dyDescent="0.25">
      <c r="A72" s="50"/>
      <c r="B72" s="11"/>
      <c r="C72" s="222" t="s">
        <v>343</v>
      </c>
      <c r="D72" s="222" t="s">
        <v>343</v>
      </c>
      <c r="E72" s="222" t="s">
        <v>436</v>
      </c>
      <c r="F72" s="417"/>
      <c r="G72" s="173">
        <v>2</v>
      </c>
      <c r="H72" s="173">
        <v>2</v>
      </c>
      <c r="I72" s="11"/>
      <c r="K72" s="11"/>
      <c r="L72" s="11"/>
      <c r="M72" s="11"/>
      <c r="O72" s="403"/>
      <c r="P72" s="404"/>
      <c r="Q72" s="404"/>
      <c r="R72" s="405"/>
      <c r="U72" s="4"/>
      <c r="V72" s="4"/>
    </row>
    <row r="73" spans="1:22" x14ac:dyDescent="0.25">
      <c r="A73" s="50"/>
      <c r="B73" s="11"/>
      <c r="C73" s="222" t="s">
        <v>345</v>
      </c>
      <c r="D73" s="222" t="s">
        <v>345</v>
      </c>
      <c r="E73" s="222" t="s">
        <v>440</v>
      </c>
      <c r="F73" s="417"/>
      <c r="G73" s="173">
        <v>4</v>
      </c>
      <c r="H73" s="173">
        <v>2</v>
      </c>
      <c r="I73" s="11"/>
      <c r="K73" s="11"/>
      <c r="L73" s="11"/>
      <c r="M73" s="11"/>
      <c r="O73" s="403"/>
      <c r="P73" s="404"/>
      <c r="Q73" s="404"/>
      <c r="R73" s="405"/>
      <c r="U73" s="4"/>
      <c r="V73" s="4"/>
    </row>
    <row r="74" spans="1:22" x14ac:dyDescent="0.25">
      <c r="A74" s="50"/>
      <c r="B74" s="11"/>
      <c r="C74" s="222" t="s">
        <v>346</v>
      </c>
      <c r="D74" s="222" t="s">
        <v>346</v>
      </c>
      <c r="E74" s="222" t="s">
        <v>408</v>
      </c>
      <c r="F74" s="417"/>
      <c r="G74" s="173">
        <v>2</v>
      </c>
      <c r="H74" s="173"/>
      <c r="I74" s="11"/>
      <c r="K74" s="11"/>
      <c r="L74" s="11"/>
      <c r="M74" s="11"/>
      <c r="O74" s="403"/>
      <c r="P74" s="404"/>
      <c r="Q74" s="404"/>
      <c r="R74" s="405"/>
      <c r="U74" s="4"/>
      <c r="V74" s="4"/>
    </row>
    <row r="75" spans="1:22" x14ac:dyDescent="0.25">
      <c r="A75" s="50"/>
      <c r="B75" s="11"/>
      <c r="C75" s="222" t="s">
        <v>347</v>
      </c>
      <c r="D75" s="222" t="s">
        <v>347</v>
      </c>
      <c r="E75" s="222" t="s">
        <v>409</v>
      </c>
      <c r="F75" s="417"/>
      <c r="G75" s="173">
        <v>2</v>
      </c>
      <c r="H75" s="173"/>
      <c r="I75" s="11"/>
      <c r="K75" s="11"/>
      <c r="L75" s="11"/>
      <c r="M75" s="11"/>
      <c r="O75" s="403"/>
      <c r="P75" s="404"/>
      <c r="Q75" s="404"/>
      <c r="R75" s="405"/>
      <c r="U75" s="4"/>
      <c r="V75" s="4"/>
    </row>
    <row r="76" spans="1:22" x14ac:dyDescent="0.25">
      <c r="A76" s="50"/>
      <c r="B76" s="11"/>
      <c r="C76" s="222" t="s">
        <v>348</v>
      </c>
      <c r="D76" s="222" t="s">
        <v>348</v>
      </c>
      <c r="E76" s="222" t="s">
        <v>410</v>
      </c>
      <c r="F76" s="417"/>
      <c r="G76" s="173">
        <v>7</v>
      </c>
      <c r="H76" s="173">
        <v>1</v>
      </c>
      <c r="I76" s="11"/>
      <c r="K76" s="11"/>
      <c r="L76" s="11"/>
      <c r="M76" s="11"/>
      <c r="O76" s="403"/>
      <c r="P76" s="404"/>
      <c r="Q76" s="404"/>
      <c r="R76" s="405"/>
      <c r="U76" s="4"/>
      <c r="V76" s="4"/>
    </row>
    <row r="77" spans="1:22" x14ac:dyDescent="0.25">
      <c r="A77" s="50"/>
      <c r="B77" s="11"/>
      <c r="C77" s="222" t="s">
        <v>351</v>
      </c>
      <c r="D77" s="222" t="s">
        <v>351</v>
      </c>
      <c r="E77" s="222" t="s">
        <v>440</v>
      </c>
      <c r="F77" s="417"/>
      <c r="G77" s="173">
        <v>3</v>
      </c>
      <c r="H77" s="173">
        <v>2</v>
      </c>
      <c r="I77" s="11"/>
      <c r="K77" s="11"/>
      <c r="L77" s="11"/>
      <c r="M77" s="11"/>
      <c r="O77" s="403"/>
      <c r="P77" s="404"/>
      <c r="Q77" s="404"/>
      <c r="R77" s="405"/>
      <c r="U77" s="4"/>
      <c r="V77" s="4"/>
    </row>
    <row r="78" spans="1:22" x14ac:dyDescent="0.25">
      <c r="A78" s="50"/>
      <c r="B78" s="11"/>
      <c r="C78" s="222" t="s">
        <v>357</v>
      </c>
      <c r="D78" s="222" t="s">
        <v>357</v>
      </c>
      <c r="E78" s="222" t="s">
        <v>413</v>
      </c>
      <c r="F78" s="417"/>
      <c r="G78" s="173">
        <v>3</v>
      </c>
      <c r="H78" s="173">
        <v>1</v>
      </c>
      <c r="I78" s="11"/>
      <c r="K78" s="11"/>
      <c r="L78" s="11"/>
      <c r="M78" s="11"/>
      <c r="O78" s="403"/>
      <c r="P78" s="404"/>
      <c r="Q78" s="404"/>
      <c r="R78" s="405"/>
      <c r="U78" s="4"/>
      <c r="V78" s="4"/>
    </row>
    <row r="79" spans="1:22" x14ac:dyDescent="0.25">
      <c r="A79" s="50"/>
      <c r="B79" s="11"/>
      <c r="C79" s="222" t="s">
        <v>305</v>
      </c>
      <c r="D79" s="222" t="s">
        <v>305</v>
      </c>
      <c r="E79" s="222" t="s">
        <v>418</v>
      </c>
      <c r="F79" s="417"/>
      <c r="G79" s="173">
        <v>2</v>
      </c>
      <c r="H79" s="173"/>
      <c r="I79" s="11"/>
      <c r="K79" s="11"/>
      <c r="L79" s="11"/>
      <c r="M79" s="11"/>
      <c r="O79" s="403"/>
      <c r="P79" s="404"/>
      <c r="Q79" s="404"/>
      <c r="R79" s="405"/>
      <c r="U79" s="4"/>
      <c r="V79" s="4"/>
    </row>
    <row r="80" spans="1:22" x14ac:dyDescent="0.25">
      <c r="A80" s="50"/>
      <c r="B80" s="11"/>
      <c r="C80" s="222" t="s">
        <v>363</v>
      </c>
      <c r="D80" s="222" t="s">
        <v>363</v>
      </c>
      <c r="E80" s="222" t="s">
        <v>419</v>
      </c>
      <c r="F80" s="417"/>
      <c r="G80" s="173">
        <v>1</v>
      </c>
      <c r="H80" s="173"/>
      <c r="I80" s="11"/>
      <c r="K80" s="11"/>
      <c r="L80" s="11"/>
      <c r="M80" s="11"/>
      <c r="O80" s="403"/>
      <c r="P80" s="404"/>
      <c r="Q80" s="404"/>
      <c r="R80" s="405"/>
      <c r="U80" s="4"/>
      <c r="V80" s="4"/>
    </row>
    <row r="81" spans="1:22" x14ac:dyDescent="0.25">
      <c r="A81" s="50"/>
      <c r="B81" s="11"/>
      <c r="C81" s="222" t="s">
        <v>367</v>
      </c>
      <c r="D81" s="222" t="s">
        <v>367</v>
      </c>
      <c r="E81" s="222" t="s">
        <v>453</v>
      </c>
      <c r="F81" s="417"/>
      <c r="G81" s="173">
        <v>3</v>
      </c>
      <c r="H81" s="173"/>
      <c r="I81" s="11"/>
      <c r="K81" s="11"/>
      <c r="L81" s="11"/>
      <c r="M81" s="11"/>
      <c r="O81" s="403"/>
      <c r="P81" s="404"/>
      <c r="Q81" s="404"/>
      <c r="R81" s="405"/>
      <c r="U81" s="4"/>
      <c r="V81" s="4"/>
    </row>
    <row r="82" spans="1:22" x14ac:dyDescent="0.25">
      <c r="A82" s="50"/>
      <c r="B82" s="11"/>
      <c r="C82" s="222" t="s">
        <v>393</v>
      </c>
      <c r="D82" s="222" t="s">
        <v>393</v>
      </c>
      <c r="E82" s="222" t="s">
        <v>454</v>
      </c>
      <c r="F82" s="417"/>
      <c r="G82" s="173">
        <v>4</v>
      </c>
      <c r="H82" s="173"/>
      <c r="I82" s="11"/>
      <c r="K82" s="11"/>
      <c r="L82" s="11"/>
      <c r="M82" s="11"/>
      <c r="O82" s="403"/>
      <c r="P82" s="404"/>
      <c r="Q82" s="404"/>
      <c r="R82" s="405"/>
      <c r="U82" s="4"/>
      <c r="V82" s="4"/>
    </row>
    <row r="83" spans="1:22" x14ac:dyDescent="0.25">
      <c r="A83" s="50"/>
      <c r="B83" s="11"/>
      <c r="C83" s="222" t="s">
        <v>370</v>
      </c>
      <c r="D83" s="222" t="s">
        <v>370</v>
      </c>
      <c r="E83" s="222" t="s">
        <v>421</v>
      </c>
      <c r="F83" s="417"/>
      <c r="G83" s="173">
        <v>3</v>
      </c>
      <c r="H83" s="173">
        <v>1</v>
      </c>
      <c r="I83" s="11"/>
      <c r="K83" s="11"/>
      <c r="L83" s="11"/>
      <c r="M83" s="11"/>
      <c r="O83" s="403"/>
      <c r="P83" s="404"/>
      <c r="Q83" s="404"/>
      <c r="R83" s="405"/>
      <c r="U83" s="4"/>
      <c r="V83" s="4"/>
    </row>
    <row r="84" spans="1:22" x14ac:dyDescent="0.25">
      <c r="A84" s="50"/>
      <c r="B84" s="11"/>
      <c r="C84" s="222" t="s">
        <v>372</v>
      </c>
      <c r="D84" s="222" t="s">
        <v>372</v>
      </c>
      <c r="E84" s="222" t="s">
        <v>433</v>
      </c>
      <c r="F84" s="417"/>
      <c r="G84" s="173">
        <v>1</v>
      </c>
      <c r="H84" s="173"/>
      <c r="I84" s="11"/>
      <c r="K84" s="11"/>
      <c r="L84" s="11"/>
      <c r="M84" s="11"/>
      <c r="O84" s="403"/>
      <c r="P84" s="404"/>
      <c r="Q84" s="404"/>
      <c r="R84" s="405"/>
      <c r="U84" s="4"/>
      <c r="V84" s="4"/>
    </row>
    <row r="85" spans="1:22" x14ac:dyDescent="0.25">
      <c r="A85" s="50"/>
      <c r="B85" s="11"/>
      <c r="C85" s="222" t="s">
        <v>395</v>
      </c>
      <c r="D85" s="222" t="s">
        <v>395</v>
      </c>
      <c r="E85" s="222" t="s">
        <v>457</v>
      </c>
      <c r="F85" s="417"/>
      <c r="G85" s="173">
        <v>2</v>
      </c>
      <c r="H85" s="173">
        <v>1</v>
      </c>
      <c r="I85" s="11"/>
      <c r="K85" s="11"/>
      <c r="L85" s="11"/>
      <c r="M85" s="11"/>
      <c r="O85" s="403"/>
      <c r="P85" s="404"/>
      <c r="Q85" s="404"/>
      <c r="R85" s="405"/>
      <c r="U85" s="4"/>
      <c r="V85" s="4"/>
    </row>
    <row r="86" spans="1:22" x14ac:dyDescent="0.25">
      <c r="A86" s="50"/>
      <c r="B86" s="11"/>
      <c r="C86" s="222" t="s">
        <v>377</v>
      </c>
      <c r="D86" s="222" t="s">
        <v>377</v>
      </c>
      <c r="E86" s="222" t="s">
        <v>440</v>
      </c>
      <c r="F86" s="417"/>
      <c r="G86" s="173">
        <v>2</v>
      </c>
      <c r="H86" s="173">
        <v>1</v>
      </c>
      <c r="I86" s="11"/>
      <c r="K86" s="11"/>
      <c r="L86" s="11"/>
      <c r="M86" s="11"/>
      <c r="O86" s="403"/>
      <c r="P86" s="404"/>
      <c r="Q86" s="404"/>
      <c r="R86" s="405"/>
      <c r="U86" s="4"/>
      <c r="V86" s="4"/>
    </row>
    <row r="87" spans="1:22" x14ac:dyDescent="0.25">
      <c r="A87" s="50"/>
      <c r="B87" s="11"/>
      <c r="C87" s="222" t="s">
        <v>378</v>
      </c>
      <c r="D87" s="222" t="s">
        <v>378</v>
      </c>
      <c r="E87" s="222" t="s">
        <v>425</v>
      </c>
      <c r="F87" s="417"/>
      <c r="G87" s="173">
        <v>1</v>
      </c>
      <c r="H87" s="173"/>
      <c r="I87" s="11"/>
      <c r="K87" s="11"/>
      <c r="L87" s="11"/>
      <c r="M87" s="11"/>
      <c r="O87" s="403"/>
      <c r="P87" s="404"/>
      <c r="Q87" s="404"/>
      <c r="R87" s="405"/>
      <c r="U87" s="4"/>
      <c r="V87" s="4"/>
    </row>
    <row r="88" spans="1:22" x14ac:dyDescent="0.25">
      <c r="A88" s="50"/>
      <c r="B88" s="11"/>
      <c r="C88" s="222" t="s">
        <v>382</v>
      </c>
      <c r="D88" s="222" t="s">
        <v>382</v>
      </c>
      <c r="E88" s="222" t="s">
        <v>429</v>
      </c>
      <c r="F88" s="417"/>
      <c r="G88" s="173">
        <v>2</v>
      </c>
      <c r="H88" s="173">
        <v>4</v>
      </c>
      <c r="I88" s="11"/>
      <c r="K88" s="11"/>
      <c r="L88" s="11"/>
      <c r="M88" s="11"/>
      <c r="O88" s="403"/>
      <c r="P88" s="404"/>
      <c r="Q88" s="404"/>
      <c r="R88" s="405"/>
      <c r="U88" s="4"/>
      <c r="V88" s="4"/>
    </row>
    <row r="89" spans="1:22" x14ac:dyDescent="0.25">
      <c r="A89" s="50"/>
      <c r="B89" s="11"/>
      <c r="C89" s="222" t="s">
        <v>387</v>
      </c>
      <c r="D89" s="222" t="s">
        <v>387</v>
      </c>
      <c r="E89" s="222" t="s">
        <v>411</v>
      </c>
      <c r="F89" s="417"/>
      <c r="G89" s="173">
        <v>3</v>
      </c>
      <c r="H89" s="173">
        <v>1</v>
      </c>
      <c r="I89" s="11"/>
      <c r="K89" s="11"/>
      <c r="L89" s="11"/>
      <c r="M89" s="11"/>
      <c r="O89" s="403"/>
      <c r="P89" s="404"/>
      <c r="Q89" s="404"/>
      <c r="R89" s="405"/>
      <c r="U89" s="4"/>
      <c r="V89" s="4"/>
    </row>
    <row r="90" spans="1:22" x14ac:dyDescent="0.25">
      <c r="A90" s="50"/>
      <c r="B90" s="11"/>
      <c r="C90" s="43"/>
      <c r="D90" s="43"/>
      <c r="E90" s="43"/>
      <c r="F90" s="43"/>
      <c r="G90" s="43"/>
      <c r="H90" s="43"/>
      <c r="I90" s="11"/>
      <c r="K90" s="11"/>
      <c r="L90" s="11"/>
      <c r="M90" s="11"/>
      <c r="O90" s="403"/>
      <c r="P90" s="404"/>
      <c r="Q90" s="404"/>
      <c r="R90" s="405"/>
      <c r="U90" s="4"/>
      <c r="V90" s="4"/>
    </row>
    <row r="91" spans="1:22" ht="15.75" thickBot="1" x14ac:dyDescent="0.3">
      <c r="A91" s="50"/>
      <c r="B91" s="11"/>
      <c r="C91" s="43"/>
      <c r="D91" s="43"/>
      <c r="E91" s="43"/>
      <c r="F91" s="101"/>
      <c r="G91" s="101"/>
      <c r="H91" s="101"/>
      <c r="I91" s="86"/>
      <c r="K91" s="11"/>
      <c r="L91" s="11"/>
      <c r="M91" s="11"/>
      <c r="O91" s="403"/>
      <c r="P91" s="404"/>
      <c r="Q91" s="404"/>
      <c r="R91" s="405"/>
      <c r="U91" s="4"/>
      <c r="V91" s="4"/>
    </row>
    <row r="92" spans="1:22" ht="15.75" thickBot="1" x14ac:dyDescent="0.3">
      <c r="A92" s="50"/>
      <c r="B92" s="87" t="s">
        <v>91</v>
      </c>
      <c r="C92" s="88"/>
      <c r="D92" s="88"/>
      <c r="E92" s="88"/>
      <c r="F92" s="226" t="s">
        <v>279</v>
      </c>
      <c r="G92" s="209">
        <f>SUM(G68:G91)</f>
        <v>56</v>
      </c>
      <c r="H92" s="209">
        <f>SUM(H68:H91)</f>
        <v>20</v>
      </c>
      <c r="I92" s="227" t="s">
        <v>279</v>
      </c>
      <c r="K92" s="226" t="s">
        <v>279</v>
      </c>
      <c r="L92" s="209" t="s">
        <v>279</v>
      </c>
      <c r="M92" s="227" t="s">
        <v>279</v>
      </c>
      <c r="O92" s="410" t="s">
        <v>279</v>
      </c>
      <c r="P92" s="411"/>
      <c r="Q92" s="411"/>
      <c r="R92" s="412"/>
      <c r="U92" s="4"/>
      <c r="V92" s="4"/>
    </row>
    <row r="93" spans="1:22" s="4" customFormat="1" ht="12.75" x14ac:dyDescent="0.2">
      <c r="A93" s="50"/>
      <c r="K93" s="45"/>
    </row>
    <row r="94" spans="1:22" ht="76.5" x14ac:dyDescent="0.25">
      <c r="A94" s="164">
        <f>+A45</f>
        <v>44986</v>
      </c>
      <c r="B94" s="51" t="s">
        <v>103</v>
      </c>
      <c r="C94" s="51" t="s">
        <v>19</v>
      </c>
      <c r="D94" s="51" t="s">
        <v>70</v>
      </c>
      <c r="E94" s="51" t="s">
        <v>20</v>
      </c>
      <c r="F94" s="52" t="s">
        <v>21</v>
      </c>
      <c r="G94" s="52" t="s">
        <v>22</v>
      </c>
      <c r="H94" s="52" t="s">
        <v>23</v>
      </c>
      <c r="I94" s="218" t="s">
        <v>514</v>
      </c>
      <c r="J94" s="67"/>
      <c r="K94" s="206" t="s">
        <v>515</v>
      </c>
      <c r="L94" s="219" t="s">
        <v>516</v>
      </c>
      <c r="M94" s="220" t="s">
        <v>517</v>
      </c>
      <c r="N94" s="66"/>
      <c r="O94" s="419" t="s">
        <v>518</v>
      </c>
      <c r="P94" s="420"/>
      <c r="Q94" s="420"/>
      <c r="R94" s="421"/>
      <c r="U94" s="4"/>
      <c r="V94" s="4"/>
    </row>
    <row r="95" spans="1:22" x14ac:dyDescent="0.25">
      <c r="A95" s="50"/>
      <c r="B95" s="11"/>
      <c r="C95" s="222" t="s">
        <v>339</v>
      </c>
      <c r="D95" s="238" t="s">
        <v>339</v>
      </c>
      <c r="E95" s="239" t="s">
        <v>437</v>
      </c>
      <c r="F95" s="414" t="s">
        <v>326</v>
      </c>
      <c r="G95" s="222">
        <v>1</v>
      </c>
      <c r="H95" s="222">
        <v>1</v>
      </c>
      <c r="I95" s="152" t="s">
        <v>279</v>
      </c>
      <c r="K95" s="173" t="s">
        <v>279</v>
      </c>
      <c r="L95" s="173" t="s">
        <v>279</v>
      </c>
      <c r="M95" s="173" t="s">
        <v>279</v>
      </c>
      <c r="O95" s="403" t="s">
        <v>279</v>
      </c>
      <c r="P95" s="404"/>
      <c r="Q95" s="404"/>
      <c r="R95" s="405"/>
      <c r="U95" s="4"/>
      <c r="V95" s="4"/>
    </row>
    <row r="96" spans="1:22" x14ac:dyDescent="0.25">
      <c r="A96" s="50"/>
      <c r="B96" s="11"/>
      <c r="C96" s="240" t="s">
        <v>345</v>
      </c>
      <c r="D96" s="241" t="s">
        <v>345</v>
      </c>
      <c r="E96" s="242" t="s">
        <v>440</v>
      </c>
      <c r="F96" s="415"/>
      <c r="G96" s="222">
        <v>1</v>
      </c>
      <c r="H96" s="222">
        <v>1</v>
      </c>
      <c r="I96" s="11"/>
      <c r="K96" s="11"/>
      <c r="L96" s="11"/>
      <c r="M96" s="11"/>
      <c r="O96" s="403"/>
      <c r="P96" s="404"/>
      <c r="Q96" s="404"/>
      <c r="R96" s="405"/>
      <c r="U96" s="4"/>
      <c r="V96" s="4"/>
    </row>
    <row r="97" spans="1:22" x14ac:dyDescent="0.25">
      <c r="A97" s="50"/>
      <c r="B97" s="11"/>
      <c r="C97" s="240" t="s">
        <v>348</v>
      </c>
      <c r="D97" s="241" t="s">
        <v>348</v>
      </c>
      <c r="E97" s="242" t="s">
        <v>410</v>
      </c>
      <c r="F97" s="415"/>
      <c r="G97" s="222">
        <v>1</v>
      </c>
      <c r="H97" s="222">
        <v>2</v>
      </c>
      <c r="I97" s="11"/>
      <c r="K97" s="11"/>
      <c r="L97" s="11"/>
      <c r="M97" s="11"/>
      <c r="O97" s="403"/>
      <c r="P97" s="404"/>
      <c r="Q97" s="404"/>
      <c r="R97" s="405"/>
      <c r="U97" s="4"/>
      <c r="V97" s="4"/>
    </row>
    <row r="98" spans="1:22" x14ac:dyDescent="0.25">
      <c r="A98" s="50"/>
      <c r="B98" s="11"/>
      <c r="C98" s="240" t="s">
        <v>351</v>
      </c>
      <c r="D98" s="241" t="s">
        <v>351</v>
      </c>
      <c r="E98" s="242" t="s">
        <v>440</v>
      </c>
      <c r="F98" s="415"/>
      <c r="G98" s="222">
        <v>2</v>
      </c>
      <c r="H98" s="222">
        <v>1</v>
      </c>
      <c r="I98" s="11"/>
      <c r="K98" s="11"/>
      <c r="L98" s="11"/>
      <c r="M98" s="11"/>
      <c r="O98" s="403"/>
      <c r="P98" s="404"/>
      <c r="Q98" s="404"/>
      <c r="R98" s="405"/>
      <c r="U98" s="4"/>
      <c r="V98" s="4"/>
    </row>
    <row r="99" spans="1:22" x14ac:dyDescent="0.25">
      <c r="A99" s="50"/>
      <c r="B99" s="11"/>
      <c r="C99" s="240" t="s">
        <v>357</v>
      </c>
      <c r="D99" s="241" t="s">
        <v>357</v>
      </c>
      <c r="E99" s="242" t="s">
        <v>413</v>
      </c>
      <c r="F99" s="415"/>
      <c r="G99" s="222">
        <v>1</v>
      </c>
      <c r="H99" s="222">
        <v>1</v>
      </c>
      <c r="I99" s="11"/>
      <c r="K99" s="11"/>
      <c r="L99" s="11"/>
      <c r="M99" s="11"/>
      <c r="O99" s="403"/>
      <c r="P99" s="404"/>
      <c r="Q99" s="404"/>
      <c r="R99" s="405"/>
      <c r="U99" s="4"/>
      <c r="V99" s="4"/>
    </row>
    <row r="100" spans="1:22" x14ac:dyDescent="0.25">
      <c r="A100" s="50"/>
      <c r="B100" s="11"/>
      <c r="C100" s="240" t="s">
        <v>363</v>
      </c>
      <c r="D100" s="241" t="s">
        <v>363</v>
      </c>
      <c r="E100" s="242" t="s">
        <v>419</v>
      </c>
      <c r="F100" s="415"/>
      <c r="G100" s="222">
        <v>1</v>
      </c>
      <c r="H100" s="222">
        <v>1</v>
      </c>
      <c r="I100" s="11"/>
      <c r="K100" s="11"/>
      <c r="L100" s="11"/>
      <c r="M100" s="11"/>
      <c r="O100" s="403"/>
      <c r="P100" s="404"/>
      <c r="Q100" s="404"/>
      <c r="R100" s="405"/>
      <c r="U100" s="4"/>
      <c r="V100" s="4"/>
    </row>
    <row r="101" spans="1:22" x14ac:dyDescent="0.25">
      <c r="A101" s="50"/>
      <c r="B101" s="11"/>
      <c r="C101" s="240" t="s">
        <v>393</v>
      </c>
      <c r="D101" s="241" t="s">
        <v>393</v>
      </c>
      <c r="E101" s="242" t="s">
        <v>454</v>
      </c>
      <c r="F101" s="415"/>
      <c r="G101" s="222">
        <v>4</v>
      </c>
      <c r="H101" s="222">
        <v>1</v>
      </c>
      <c r="I101" s="11"/>
      <c r="K101" s="11"/>
      <c r="L101" s="11"/>
      <c r="M101" s="11"/>
      <c r="O101" s="403"/>
      <c r="P101" s="404"/>
      <c r="Q101" s="404"/>
      <c r="R101" s="405"/>
      <c r="U101" s="4"/>
      <c r="V101" s="4"/>
    </row>
    <row r="102" spans="1:22" x14ac:dyDescent="0.25">
      <c r="A102" s="50"/>
      <c r="B102" s="11"/>
      <c r="C102" s="240" t="s">
        <v>375</v>
      </c>
      <c r="D102" s="241" t="s">
        <v>375</v>
      </c>
      <c r="E102" s="242" t="s">
        <v>423</v>
      </c>
      <c r="F102" s="415"/>
      <c r="G102" s="222">
        <v>1</v>
      </c>
      <c r="H102" s="222">
        <v>1</v>
      </c>
      <c r="I102" s="11"/>
      <c r="K102" s="11"/>
      <c r="L102" s="11"/>
      <c r="M102" s="11"/>
      <c r="O102" s="403"/>
      <c r="P102" s="404"/>
      <c r="Q102" s="404"/>
      <c r="R102" s="405"/>
      <c r="U102" s="4"/>
      <c r="V102" s="4"/>
    </row>
    <row r="103" spans="1:22" x14ac:dyDescent="0.25">
      <c r="A103" s="50"/>
      <c r="B103" s="11"/>
      <c r="C103" s="240" t="s">
        <v>293</v>
      </c>
      <c r="D103" s="241" t="s">
        <v>293</v>
      </c>
      <c r="E103" s="242" t="s">
        <v>436</v>
      </c>
      <c r="F103" s="415"/>
      <c r="G103" s="222">
        <v>1</v>
      </c>
      <c r="H103" s="222"/>
      <c r="I103" s="11"/>
      <c r="K103" s="11"/>
      <c r="L103" s="11"/>
      <c r="M103" s="11"/>
      <c r="O103" s="403"/>
      <c r="P103" s="404"/>
      <c r="Q103" s="404"/>
      <c r="R103" s="405"/>
      <c r="U103" s="4"/>
      <c r="V103" s="4"/>
    </row>
    <row r="104" spans="1:22" x14ac:dyDescent="0.25">
      <c r="A104" s="50"/>
      <c r="B104" s="11"/>
      <c r="C104" s="240" t="s">
        <v>294</v>
      </c>
      <c r="D104" s="241" t="s">
        <v>524</v>
      </c>
      <c r="E104" s="242" t="s">
        <v>457</v>
      </c>
      <c r="F104" s="415"/>
      <c r="G104" s="222">
        <v>1</v>
      </c>
      <c r="H104" s="222"/>
      <c r="I104" s="11"/>
      <c r="K104" s="11"/>
      <c r="L104" s="11"/>
      <c r="M104" s="11"/>
      <c r="O104" s="403"/>
      <c r="P104" s="404"/>
      <c r="Q104" s="404"/>
      <c r="R104" s="405"/>
      <c r="U104" s="4"/>
      <c r="V104" s="4"/>
    </row>
    <row r="105" spans="1:22" x14ac:dyDescent="0.25">
      <c r="A105" s="50"/>
      <c r="B105" s="11"/>
      <c r="C105" s="222" t="s">
        <v>298</v>
      </c>
      <c r="D105" s="222" t="s">
        <v>298</v>
      </c>
      <c r="E105" s="222" t="s">
        <v>406</v>
      </c>
      <c r="F105" s="415"/>
      <c r="G105" s="222">
        <v>1</v>
      </c>
      <c r="H105" s="222"/>
      <c r="I105" s="11"/>
      <c r="K105" s="11"/>
      <c r="L105" s="11"/>
      <c r="M105" s="11"/>
      <c r="O105" s="403"/>
      <c r="P105" s="404"/>
      <c r="Q105" s="404"/>
      <c r="R105" s="405"/>
      <c r="U105" s="4"/>
      <c r="V105" s="4"/>
    </row>
    <row r="106" spans="1:22" x14ac:dyDescent="0.25">
      <c r="A106" s="50"/>
      <c r="B106" s="11"/>
      <c r="C106" s="223" t="s">
        <v>317</v>
      </c>
      <c r="D106" s="223" t="s">
        <v>317</v>
      </c>
      <c r="E106" s="223" t="s">
        <v>458</v>
      </c>
      <c r="F106" s="415"/>
      <c r="G106" s="223">
        <v>1</v>
      </c>
      <c r="H106" s="223"/>
      <c r="I106" s="11"/>
      <c r="K106" s="11"/>
      <c r="L106" s="11"/>
      <c r="M106" s="11"/>
      <c r="O106" s="403"/>
      <c r="P106" s="404"/>
      <c r="Q106" s="404"/>
      <c r="R106" s="405"/>
      <c r="U106" s="4"/>
      <c r="V106" s="4"/>
    </row>
    <row r="107" spans="1:22" x14ac:dyDescent="0.25">
      <c r="A107" s="50"/>
      <c r="B107" s="11"/>
      <c r="C107" s="223" t="s">
        <v>318</v>
      </c>
      <c r="D107" s="223" t="s">
        <v>318</v>
      </c>
      <c r="E107" s="223" t="s">
        <v>424</v>
      </c>
      <c r="F107" s="415"/>
      <c r="G107" s="223">
        <v>1</v>
      </c>
      <c r="H107" s="223"/>
      <c r="I107" s="11"/>
      <c r="K107" s="11"/>
      <c r="L107" s="11"/>
      <c r="M107" s="11"/>
      <c r="O107" s="403"/>
      <c r="P107" s="404"/>
      <c r="Q107" s="404"/>
      <c r="R107" s="405"/>
      <c r="U107" s="4"/>
      <c r="V107" s="4"/>
    </row>
    <row r="108" spans="1:22" x14ac:dyDescent="0.25">
      <c r="A108" s="50"/>
      <c r="B108" s="11"/>
      <c r="C108" s="223" t="s">
        <v>385</v>
      </c>
      <c r="D108" s="223" t="s">
        <v>385</v>
      </c>
      <c r="E108" s="223" t="s">
        <v>460</v>
      </c>
      <c r="F108" s="415"/>
      <c r="G108" s="223">
        <v>1</v>
      </c>
      <c r="H108" s="223"/>
      <c r="I108" s="11"/>
      <c r="K108" s="11"/>
      <c r="L108" s="11"/>
      <c r="M108" s="11"/>
      <c r="O108" s="403"/>
      <c r="P108" s="404"/>
      <c r="Q108" s="404"/>
      <c r="R108" s="405"/>
      <c r="U108" s="4"/>
      <c r="V108" s="4"/>
    </row>
    <row r="109" spans="1:22" ht="15.75" thickBot="1" x14ac:dyDescent="0.3">
      <c r="A109" s="50"/>
      <c r="B109" s="86"/>
      <c r="C109" s="243" t="s">
        <v>321</v>
      </c>
      <c r="D109" s="243" t="s">
        <v>321</v>
      </c>
      <c r="E109" s="243" t="s">
        <v>411</v>
      </c>
      <c r="F109" s="416"/>
      <c r="G109" s="243">
        <v>4</v>
      </c>
      <c r="H109" s="243"/>
      <c r="I109" s="86"/>
      <c r="K109" s="86"/>
      <c r="L109" s="86"/>
      <c r="M109" s="86"/>
      <c r="O109" s="422"/>
      <c r="P109" s="423"/>
      <c r="Q109" s="423"/>
      <c r="R109" s="424"/>
      <c r="U109" s="4"/>
      <c r="V109" s="4"/>
    </row>
    <row r="110" spans="1:22" ht="15.75" thickBot="1" x14ac:dyDescent="0.3">
      <c r="A110" s="50"/>
      <c r="B110" s="87" t="s">
        <v>91</v>
      </c>
      <c r="C110" s="88"/>
      <c r="D110" s="88"/>
      <c r="E110" s="88"/>
      <c r="F110" s="226" t="s">
        <v>279</v>
      </c>
      <c r="G110" s="209">
        <f>SUM(G95:G109)</f>
        <v>22</v>
      </c>
      <c r="H110" s="209">
        <f>SUM(H95:H109)</f>
        <v>9</v>
      </c>
      <c r="I110" s="227" t="s">
        <v>279</v>
      </c>
      <c r="K110" s="226" t="s">
        <v>279</v>
      </c>
      <c r="L110" s="209" t="s">
        <v>279</v>
      </c>
      <c r="M110" s="227" t="s">
        <v>279</v>
      </c>
      <c r="O110" s="410" t="s">
        <v>279</v>
      </c>
      <c r="P110" s="411"/>
      <c r="Q110" s="411"/>
      <c r="R110" s="412"/>
      <c r="U110" s="4"/>
      <c r="V110" s="4"/>
    </row>
    <row r="111" spans="1:22" s="4" customFormat="1" ht="12.75" x14ac:dyDescent="0.2">
      <c r="A111" s="50"/>
      <c r="K111" s="45"/>
    </row>
    <row r="112" spans="1:22" ht="76.5" x14ac:dyDescent="0.25">
      <c r="A112" s="164">
        <f>+A56</f>
        <v>43525</v>
      </c>
      <c r="B112" s="51" t="s">
        <v>103</v>
      </c>
      <c r="C112" s="51" t="s">
        <v>19</v>
      </c>
      <c r="D112" s="51" t="s">
        <v>70</v>
      </c>
      <c r="E112" s="51" t="s">
        <v>20</v>
      </c>
      <c r="F112" s="52" t="s">
        <v>21</v>
      </c>
      <c r="G112" s="52" t="s">
        <v>22</v>
      </c>
      <c r="H112" s="52" t="s">
        <v>23</v>
      </c>
      <c r="I112" s="218" t="s">
        <v>514</v>
      </c>
      <c r="J112" s="67"/>
      <c r="K112" s="206" t="s">
        <v>515</v>
      </c>
      <c r="L112" s="219" t="s">
        <v>516</v>
      </c>
      <c r="M112" s="220" t="s">
        <v>517</v>
      </c>
      <c r="N112" s="66"/>
      <c r="O112" s="419" t="s">
        <v>518</v>
      </c>
      <c r="P112" s="420"/>
      <c r="Q112" s="420"/>
      <c r="R112" s="421"/>
      <c r="U112" s="4"/>
      <c r="V112" s="4"/>
    </row>
    <row r="113" spans="1:22" ht="15" customHeight="1" x14ac:dyDescent="0.25">
      <c r="A113" s="50"/>
      <c r="B113" s="11"/>
      <c r="C113" s="235"/>
      <c r="D113" s="236"/>
      <c r="E113" s="236"/>
      <c r="F113" s="414" t="s">
        <v>327</v>
      </c>
      <c r="G113" s="414" t="s">
        <v>328</v>
      </c>
      <c r="H113" s="414" t="s">
        <v>329</v>
      </c>
      <c r="I113" s="152" t="s">
        <v>279</v>
      </c>
      <c r="K113" s="173" t="s">
        <v>279</v>
      </c>
      <c r="L113" s="173" t="s">
        <v>279</v>
      </c>
      <c r="M113" s="173" t="s">
        <v>279</v>
      </c>
      <c r="O113" s="403" t="s">
        <v>279</v>
      </c>
      <c r="P113" s="404"/>
      <c r="Q113" s="404"/>
      <c r="R113" s="405"/>
      <c r="U113" s="4"/>
      <c r="V113" s="4"/>
    </row>
    <row r="114" spans="1:22" x14ac:dyDescent="0.25">
      <c r="A114" s="50"/>
      <c r="B114" s="11"/>
      <c r="C114" s="11"/>
      <c r="D114" s="11"/>
      <c r="E114" s="11"/>
      <c r="F114" s="415"/>
      <c r="G114" s="415"/>
      <c r="H114" s="415"/>
      <c r="I114" s="11"/>
      <c r="K114" s="11"/>
      <c r="L114" s="11"/>
      <c r="M114" s="11"/>
      <c r="O114" s="403"/>
      <c r="P114" s="404"/>
      <c r="Q114" s="404"/>
      <c r="R114" s="405"/>
      <c r="U114" s="4"/>
      <c r="V114" s="4"/>
    </row>
    <row r="115" spans="1:22" x14ac:dyDescent="0.25">
      <c r="A115" s="50"/>
      <c r="B115" s="11"/>
      <c r="C115" s="11"/>
      <c r="D115" s="11"/>
      <c r="E115" s="11"/>
      <c r="F115" s="415"/>
      <c r="G115" s="415"/>
      <c r="H115" s="415"/>
      <c r="I115" s="11"/>
      <c r="K115" s="11"/>
      <c r="L115" s="11"/>
      <c r="M115" s="11"/>
      <c r="O115" s="403"/>
      <c r="P115" s="404"/>
      <c r="Q115" s="404"/>
      <c r="R115" s="405"/>
      <c r="U115" s="4"/>
      <c r="V115" s="4"/>
    </row>
    <row r="116" spans="1:22" x14ac:dyDescent="0.25">
      <c r="A116" s="50"/>
      <c r="B116" s="11"/>
      <c r="C116" s="11"/>
      <c r="D116" s="11"/>
      <c r="E116" s="11"/>
      <c r="F116" s="415"/>
      <c r="G116" s="415"/>
      <c r="H116" s="415"/>
      <c r="I116" s="11"/>
      <c r="K116" s="11"/>
      <c r="L116" s="11"/>
      <c r="M116" s="11"/>
      <c r="O116" s="403"/>
      <c r="P116" s="404"/>
      <c r="Q116" s="404"/>
      <c r="R116" s="405"/>
      <c r="U116" s="4"/>
      <c r="V116" s="4"/>
    </row>
    <row r="117" spans="1:22" x14ac:dyDescent="0.25">
      <c r="A117" s="50"/>
      <c r="B117" s="11"/>
      <c r="C117" s="11"/>
      <c r="D117" s="11"/>
      <c r="E117" s="11"/>
      <c r="F117" s="415"/>
      <c r="G117" s="415"/>
      <c r="H117" s="415"/>
      <c r="I117" s="11"/>
      <c r="K117" s="11"/>
      <c r="L117" s="11"/>
      <c r="M117" s="11"/>
      <c r="O117" s="403"/>
      <c r="P117" s="404"/>
      <c r="Q117" s="404"/>
      <c r="R117" s="405"/>
      <c r="U117" s="4"/>
      <c r="V117" s="4"/>
    </row>
    <row r="118" spans="1:22" x14ac:dyDescent="0.25">
      <c r="A118" s="50"/>
      <c r="B118" s="11"/>
      <c r="C118" s="11"/>
      <c r="D118" s="11"/>
      <c r="E118" s="11"/>
      <c r="F118" s="415"/>
      <c r="G118" s="415"/>
      <c r="H118" s="415"/>
      <c r="I118" s="11"/>
      <c r="K118" s="11"/>
      <c r="L118" s="11"/>
      <c r="M118" s="11"/>
      <c r="O118" s="403"/>
      <c r="P118" s="404"/>
      <c r="Q118" s="404"/>
      <c r="R118" s="405"/>
      <c r="U118" s="4"/>
      <c r="V118" s="4"/>
    </row>
    <row r="119" spans="1:22" ht="15.75" thickBot="1" x14ac:dyDescent="0.3">
      <c r="A119" s="50"/>
      <c r="B119" s="86"/>
      <c r="C119" s="86"/>
      <c r="D119" s="86"/>
      <c r="E119" s="86"/>
      <c r="F119" s="416"/>
      <c r="G119" s="416"/>
      <c r="H119" s="416"/>
      <c r="I119" s="86"/>
      <c r="K119" s="86"/>
      <c r="L119" s="86"/>
      <c r="M119" s="86"/>
      <c r="O119" s="422"/>
      <c r="P119" s="423"/>
      <c r="Q119" s="423"/>
      <c r="R119" s="424"/>
      <c r="U119" s="4"/>
      <c r="V119" s="4"/>
    </row>
    <row r="120" spans="1:22" ht="15.75" thickBot="1" x14ac:dyDescent="0.3">
      <c r="A120" s="50"/>
      <c r="B120" s="87" t="s">
        <v>91</v>
      </c>
      <c r="C120" s="88"/>
      <c r="D120" s="88"/>
      <c r="E120" s="88"/>
      <c r="F120" s="226" t="s">
        <v>279</v>
      </c>
      <c r="G120" s="209" t="s">
        <v>279</v>
      </c>
      <c r="H120" s="209" t="s">
        <v>279</v>
      </c>
      <c r="I120" s="227" t="s">
        <v>279</v>
      </c>
      <c r="K120" s="226" t="s">
        <v>279</v>
      </c>
      <c r="L120" s="209" t="s">
        <v>279</v>
      </c>
      <c r="M120" s="227" t="s">
        <v>279</v>
      </c>
      <c r="O120" s="410" t="s">
        <v>279</v>
      </c>
      <c r="P120" s="411"/>
      <c r="Q120" s="411"/>
      <c r="R120" s="412"/>
      <c r="U120" s="4"/>
      <c r="V120" s="4"/>
    </row>
    <row r="121" spans="1:22" s="4" customFormat="1" ht="12.75" x14ac:dyDescent="0.2">
      <c r="A121" s="50"/>
    </row>
    <row r="122" spans="1:22" s="4" customFormat="1" ht="12.75" x14ac:dyDescent="0.2"/>
    <row r="123" spans="1:22" s="4" customFormat="1" ht="12.75" hidden="1" x14ac:dyDescent="0.2">
      <c r="K123" s="45"/>
      <c r="O123" s="45"/>
    </row>
    <row r="124" spans="1:22" s="4" customFormat="1" ht="12.75" hidden="1" x14ac:dyDescent="0.2">
      <c r="K124" s="45"/>
      <c r="O124" s="45"/>
    </row>
    <row r="125" spans="1:22" s="4" customFormat="1" ht="12.75" hidden="1" x14ac:dyDescent="0.2">
      <c r="K125" s="45"/>
      <c r="O125" s="45"/>
    </row>
    <row r="126" spans="1:22" s="4" customFormat="1" ht="12.75" hidden="1" x14ac:dyDescent="0.2">
      <c r="K126" s="45"/>
      <c r="O126" s="45"/>
    </row>
    <row r="127" spans="1:22" s="4" customFormat="1" ht="12.75" hidden="1" x14ac:dyDescent="0.2">
      <c r="K127" s="45"/>
      <c r="O127" s="45"/>
    </row>
    <row r="128" spans="1:22"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sheetData>
  <mergeCells count="36941">
    <mergeCell ref="O37:R37"/>
    <mergeCell ref="O38:R38"/>
    <mergeCell ref="O39:R39"/>
    <mergeCell ref="O40:R40"/>
    <mergeCell ref="O41:R41"/>
    <mergeCell ref="O42:R42"/>
    <mergeCell ref="O97:R97"/>
    <mergeCell ref="O98:R98"/>
    <mergeCell ref="O99:R99"/>
    <mergeCell ref="O100:R100"/>
    <mergeCell ref="O101:R101"/>
    <mergeCell ref="O102:R102"/>
    <mergeCell ref="O103:R103"/>
    <mergeCell ref="O104:R104"/>
    <mergeCell ref="O69:R69"/>
    <mergeCell ref="O70:R70"/>
    <mergeCell ref="O71:R71"/>
    <mergeCell ref="O72:R72"/>
    <mergeCell ref="O73:R73"/>
    <mergeCell ref="O74:R74"/>
    <mergeCell ref="O75:R75"/>
    <mergeCell ref="O76:R76"/>
    <mergeCell ref="O77:R77"/>
    <mergeCell ref="O78:R78"/>
    <mergeCell ref="O79:R79"/>
    <mergeCell ref="O80:R80"/>
    <mergeCell ref="O81:R81"/>
    <mergeCell ref="O82:R82"/>
    <mergeCell ref="O83:R83"/>
    <mergeCell ref="O84:R84"/>
    <mergeCell ref="O85:R85"/>
    <mergeCell ref="O86:R86"/>
    <mergeCell ref="A13:J13"/>
    <mergeCell ref="A14:J14"/>
    <mergeCell ref="O54:R54"/>
    <mergeCell ref="O53:R53"/>
    <mergeCell ref="F46:F52"/>
    <mergeCell ref="F57:F63"/>
    <mergeCell ref="G57:G63"/>
    <mergeCell ref="H57:H63"/>
    <mergeCell ref="F95:F109"/>
    <mergeCell ref="O112:R112"/>
    <mergeCell ref="O94:R94"/>
    <mergeCell ref="O116:R116"/>
    <mergeCell ref="O117:R117"/>
    <mergeCell ref="O118:R118"/>
    <mergeCell ref="O119:R119"/>
    <mergeCell ref="O120:R120"/>
    <mergeCell ref="O110:R110"/>
    <mergeCell ref="O113:R113"/>
    <mergeCell ref="O114:R114"/>
    <mergeCell ref="O115:R115"/>
    <mergeCell ref="O105:R105"/>
    <mergeCell ref="O106:R106"/>
    <mergeCell ref="O107:R107"/>
    <mergeCell ref="O108:R108"/>
    <mergeCell ref="O109:R109"/>
    <mergeCell ref="O92:R92"/>
    <mergeCell ref="O95:R95"/>
    <mergeCell ref="O96:R96"/>
    <mergeCell ref="O87:R87"/>
    <mergeCell ref="O88:R88"/>
    <mergeCell ref="O89:R89"/>
    <mergeCell ref="O90:R90"/>
    <mergeCell ref="O91:R91"/>
    <mergeCell ref="O64:R64"/>
    <mergeCell ref="O65:R65"/>
    <mergeCell ref="O56:R56"/>
    <mergeCell ref="O67:R67"/>
    <mergeCell ref="O68:R68"/>
    <mergeCell ref="O59:R59"/>
    <mergeCell ref="O60:R60"/>
    <mergeCell ref="O61:R61"/>
    <mergeCell ref="O62:R62"/>
    <mergeCell ref="O63:R63"/>
    <mergeCell ref="F113:F119"/>
    <mergeCell ref="G113:G119"/>
    <mergeCell ref="H113:H119"/>
    <mergeCell ref="F18:F42"/>
    <mergeCell ref="F68:F89"/>
    <mergeCell ref="O22:R22"/>
    <mergeCell ref="O23:R23"/>
    <mergeCell ref="O24:R24"/>
    <mergeCell ref="O25:R25"/>
    <mergeCell ref="O26:R26"/>
    <mergeCell ref="O27:R27"/>
    <mergeCell ref="O28:R28"/>
    <mergeCell ref="O30:R30"/>
    <mergeCell ref="O31:R31"/>
    <mergeCell ref="O32:R32"/>
    <mergeCell ref="O33:R33"/>
    <mergeCell ref="O34:R34"/>
    <mergeCell ref="O35:R35"/>
    <mergeCell ref="O36:R36"/>
    <mergeCell ref="XEU54:XEX54"/>
    <mergeCell ref="XEY54:XFB54"/>
    <mergeCell ref="XFC54:XFD54"/>
    <mergeCell ref="O57:R57"/>
    <mergeCell ref="O58:R58"/>
    <mergeCell ref="XEA54:XED54"/>
    <mergeCell ref="XEE54:XEH54"/>
    <mergeCell ref="XEI54:XEL54"/>
    <mergeCell ref="XEM54:XEP54"/>
    <mergeCell ref="XEQ54:XET54"/>
    <mergeCell ref="XDG54:XDJ54"/>
    <mergeCell ref="XDK54:XDN54"/>
    <mergeCell ref="XDO54:XDR54"/>
    <mergeCell ref="XDS54:XDV54"/>
    <mergeCell ref="XDW54:XDZ54"/>
    <mergeCell ref="XCM54:XCP54"/>
    <mergeCell ref="XCQ54:XCT54"/>
    <mergeCell ref="XCU54:XCX54"/>
    <mergeCell ref="XCY54:XDB54"/>
    <mergeCell ref="XDC54:XDF54"/>
    <mergeCell ref="XBS54:XBV54"/>
    <mergeCell ref="XBW54:XBZ54"/>
    <mergeCell ref="XCA54:XCD54"/>
    <mergeCell ref="XCE54:XCH54"/>
    <mergeCell ref="XCI54:XCL54"/>
    <mergeCell ref="XAY54:XBB54"/>
    <mergeCell ref="XBC54:XBF54"/>
    <mergeCell ref="XBG54:XBJ54"/>
    <mergeCell ref="XBK54:XBN54"/>
    <mergeCell ref="XBO54:XBR54"/>
    <mergeCell ref="XAE54:XAH54"/>
    <mergeCell ref="XAI54:XAL54"/>
    <mergeCell ref="XAM54:XAP54"/>
    <mergeCell ref="XAQ54:XAT54"/>
    <mergeCell ref="XAU54:XAX54"/>
    <mergeCell ref="WZK54:WZN54"/>
    <mergeCell ref="WZO54:WZR54"/>
    <mergeCell ref="WZS54:WZV54"/>
    <mergeCell ref="WZW54:WZZ54"/>
    <mergeCell ref="XAA54:XAD54"/>
    <mergeCell ref="WYQ54:WYT54"/>
    <mergeCell ref="WYU54:WYX54"/>
    <mergeCell ref="WYY54:WZB54"/>
    <mergeCell ref="WZC54:WZF54"/>
    <mergeCell ref="WZG54:WZJ54"/>
    <mergeCell ref="WXW54:WXZ54"/>
    <mergeCell ref="WYA54:WYD54"/>
    <mergeCell ref="WYE54:WYH54"/>
    <mergeCell ref="WYI54:WYL54"/>
    <mergeCell ref="WYM54:WYP54"/>
    <mergeCell ref="WXC54:WXF54"/>
    <mergeCell ref="WXG54:WXJ54"/>
    <mergeCell ref="WXK54:WXN54"/>
    <mergeCell ref="WXO54:WXR54"/>
    <mergeCell ref="WXS54:WXV54"/>
    <mergeCell ref="WWI54:WWL54"/>
    <mergeCell ref="WWM54:WWP54"/>
    <mergeCell ref="WWQ54:WWT54"/>
    <mergeCell ref="WWU54:WWX54"/>
    <mergeCell ref="WWY54:WXB54"/>
    <mergeCell ref="WVO54:WVR54"/>
    <mergeCell ref="WVS54:WVV54"/>
    <mergeCell ref="WVW54:WVZ54"/>
    <mergeCell ref="WWA54:WWD54"/>
    <mergeCell ref="WWE54:WWH54"/>
    <mergeCell ref="WUU54:WUX54"/>
    <mergeCell ref="WUY54:WVB54"/>
    <mergeCell ref="WVC54:WVF54"/>
    <mergeCell ref="WVG54:WVJ54"/>
    <mergeCell ref="WVK54:WVN54"/>
    <mergeCell ref="WUA54:WUD54"/>
    <mergeCell ref="WUE54:WUH54"/>
    <mergeCell ref="WUI54:WUL54"/>
    <mergeCell ref="WUM54:WUP54"/>
    <mergeCell ref="WUQ54:WUT54"/>
    <mergeCell ref="WTG54:WTJ54"/>
    <mergeCell ref="WTK54:WTN54"/>
    <mergeCell ref="WTO54:WTR54"/>
    <mergeCell ref="WTS54:WTV54"/>
    <mergeCell ref="WTW54:WTZ54"/>
    <mergeCell ref="WSM54:WSP54"/>
    <mergeCell ref="WSQ54:WST54"/>
    <mergeCell ref="WSU54:WSX54"/>
    <mergeCell ref="WSY54:WTB54"/>
    <mergeCell ref="WTC54:WTF54"/>
    <mergeCell ref="WRS54:WRV54"/>
    <mergeCell ref="WRW54:WRZ54"/>
    <mergeCell ref="WSA54:WSD54"/>
    <mergeCell ref="WSE54:WSH54"/>
    <mergeCell ref="WSI54:WSL54"/>
    <mergeCell ref="WQY54:WRB54"/>
    <mergeCell ref="WRC54:WRF54"/>
    <mergeCell ref="WRG54:WRJ54"/>
    <mergeCell ref="WRK54:WRN54"/>
    <mergeCell ref="WRO54:WRR54"/>
    <mergeCell ref="WQE54:WQH54"/>
    <mergeCell ref="WQI54:WQL54"/>
    <mergeCell ref="WQM54:WQP54"/>
    <mergeCell ref="WQQ54:WQT54"/>
    <mergeCell ref="WQU54:WQX54"/>
    <mergeCell ref="WPK54:WPN54"/>
    <mergeCell ref="WPO54:WPR54"/>
    <mergeCell ref="WPS54:WPV54"/>
    <mergeCell ref="WPW54:WPZ54"/>
    <mergeCell ref="WQA54:WQD54"/>
    <mergeCell ref="WOQ54:WOT54"/>
    <mergeCell ref="WOU54:WOX54"/>
    <mergeCell ref="WOY54:WPB54"/>
    <mergeCell ref="WPC54:WPF54"/>
    <mergeCell ref="WPG54:WPJ54"/>
    <mergeCell ref="WNW54:WNZ54"/>
    <mergeCell ref="WOA54:WOD54"/>
    <mergeCell ref="WOE54:WOH54"/>
    <mergeCell ref="WOI54:WOL54"/>
    <mergeCell ref="WOM54:WOP54"/>
    <mergeCell ref="WNC54:WNF54"/>
    <mergeCell ref="WNG54:WNJ54"/>
    <mergeCell ref="WNK54:WNN54"/>
    <mergeCell ref="WNO54:WNR54"/>
    <mergeCell ref="WNS54:WNV54"/>
    <mergeCell ref="WMI54:WML54"/>
    <mergeCell ref="WMM54:WMP54"/>
    <mergeCell ref="WMQ54:WMT54"/>
    <mergeCell ref="WMU54:WMX54"/>
    <mergeCell ref="WMY54:WNB54"/>
    <mergeCell ref="WLO54:WLR54"/>
    <mergeCell ref="WLS54:WLV54"/>
    <mergeCell ref="WLW54:WLZ54"/>
    <mergeCell ref="WMA54:WMD54"/>
    <mergeCell ref="WME54:WMH54"/>
    <mergeCell ref="WKU54:WKX54"/>
    <mergeCell ref="WKY54:WLB54"/>
    <mergeCell ref="WLC54:WLF54"/>
    <mergeCell ref="WLG54:WLJ54"/>
    <mergeCell ref="WLK54:WLN54"/>
    <mergeCell ref="WKA54:WKD54"/>
    <mergeCell ref="WKE54:WKH54"/>
    <mergeCell ref="WKI54:WKL54"/>
    <mergeCell ref="WKM54:WKP54"/>
    <mergeCell ref="WKQ54:WKT54"/>
    <mergeCell ref="WJG54:WJJ54"/>
    <mergeCell ref="WJK54:WJN54"/>
    <mergeCell ref="WJO54:WJR54"/>
    <mergeCell ref="WJS54:WJV54"/>
    <mergeCell ref="WJW54:WJZ54"/>
    <mergeCell ref="WIM54:WIP54"/>
    <mergeCell ref="WIQ54:WIT54"/>
    <mergeCell ref="WIU54:WIX54"/>
    <mergeCell ref="WIY54:WJB54"/>
    <mergeCell ref="WJC54:WJF54"/>
    <mergeCell ref="WHS54:WHV54"/>
    <mergeCell ref="WHW54:WHZ54"/>
    <mergeCell ref="WIA54:WID54"/>
    <mergeCell ref="WIE54:WIH54"/>
    <mergeCell ref="WII54:WIL54"/>
    <mergeCell ref="WGY54:WHB54"/>
    <mergeCell ref="WHC54:WHF54"/>
    <mergeCell ref="WHG54:WHJ54"/>
    <mergeCell ref="WHK54:WHN54"/>
    <mergeCell ref="WHO54:WHR54"/>
    <mergeCell ref="WGE54:WGH54"/>
    <mergeCell ref="WGI54:WGL54"/>
    <mergeCell ref="WGM54:WGP54"/>
    <mergeCell ref="WGQ54:WGT54"/>
    <mergeCell ref="WGU54:WGX54"/>
    <mergeCell ref="WFK54:WFN54"/>
    <mergeCell ref="WFO54:WFR54"/>
    <mergeCell ref="WFS54:WFV54"/>
    <mergeCell ref="WFW54:WFZ54"/>
    <mergeCell ref="WGA54:WGD54"/>
    <mergeCell ref="WEQ54:WET54"/>
    <mergeCell ref="WEU54:WEX54"/>
    <mergeCell ref="WEY54:WFB54"/>
    <mergeCell ref="WFC54:WFF54"/>
    <mergeCell ref="WFG54:WFJ54"/>
    <mergeCell ref="WDW54:WDZ54"/>
    <mergeCell ref="WEA54:WED54"/>
    <mergeCell ref="WEE54:WEH54"/>
    <mergeCell ref="WEI54:WEL54"/>
    <mergeCell ref="WEM54:WEP54"/>
    <mergeCell ref="WDC54:WDF54"/>
    <mergeCell ref="WDG54:WDJ54"/>
    <mergeCell ref="WDK54:WDN54"/>
    <mergeCell ref="WDO54:WDR54"/>
    <mergeCell ref="WDS54:WDV54"/>
    <mergeCell ref="WCI54:WCL54"/>
    <mergeCell ref="WCM54:WCP54"/>
    <mergeCell ref="WCQ54:WCT54"/>
    <mergeCell ref="WCU54:WCX54"/>
    <mergeCell ref="WCY54:WDB54"/>
    <mergeCell ref="WBO54:WBR54"/>
    <mergeCell ref="WBS54:WBV54"/>
    <mergeCell ref="WBW54:WBZ54"/>
    <mergeCell ref="WCA54:WCD54"/>
    <mergeCell ref="WCE54:WCH54"/>
    <mergeCell ref="WAU54:WAX54"/>
    <mergeCell ref="WAY54:WBB54"/>
    <mergeCell ref="WBC54:WBF54"/>
    <mergeCell ref="WBG54:WBJ54"/>
    <mergeCell ref="WBK54:WBN54"/>
    <mergeCell ref="WAA54:WAD54"/>
    <mergeCell ref="WAE54:WAH54"/>
    <mergeCell ref="WAI54:WAL54"/>
    <mergeCell ref="WAM54:WAP54"/>
    <mergeCell ref="WAQ54:WAT54"/>
    <mergeCell ref="VZG54:VZJ54"/>
    <mergeCell ref="VZK54:VZN54"/>
    <mergeCell ref="VZO54:VZR54"/>
    <mergeCell ref="VZS54:VZV54"/>
    <mergeCell ref="VZW54:VZZ54"/>
    <mergeCell ref="VYM54:VYP54"/>
    <mergeCell ref="VYQ54:VYT54"/>
    <mergeCell ref="VYU54:VYX54"/>
    <mergeCell ref="VYY54:VZB54"/>
    <mergeCell ref="VZC54:VZF54"/>
    <mergeCell ref="VXS54:VXV54"/>
    <mergeCell ref="VXW54:VXZ54"/>
    <mergeCell ref="VYA54:VYD54"/>
    <mergeCell ref="VYE54:VYH54"/>
    <mergeCell ref="VYI54:VYL54"/>
    <mergeCell ref="VWY54:VXB54"/>
    <mergeCell ref="VXC54:VXF54"/>
    <mergeCell ref="VXG54:VXJ54"/>
    <mergeCell ref="VXK54:VXN54"/>
    <mergeCell ref="VXO54:VXR54"/>
    <mergeCell ref="VWE54:VWH54"/>
    <mergeCell ref="VWI54:VWL54"/>
    <mergeCell ref="VWM54:VWP54"/>
    <mergeCell ref="VWQ54:VWT54"/>
    <mergeCell ref="VWU54:VWX54"/>
    <mergeCell ref="VVK54:VVN54"/>
    <mergeCell ref="VVO54:VVR54"/>
    <mergeCell ref="VVS54:VVV54"/>
    <mergeCell ref="VVW54:VVZ54"/>
    <mergeCell ref="VWA54:VWD54"/>
    <mergeCell ref="VUQ54:VUT54"/>
    <mergeCell ref="VUU54:VUX54"/>
    <mergeCell ref="VUY54:VVB54"/>
    <mergeCell ref="VVC54:VVF54"/>
    <mergeCell ref="VVG54:VVJ54"/>
    <mergeCell ref="VTW54:VTZ54"/>
    <mergeCell ref="VUA54:VUD54"/>
    <mergeCell ref="VUE54:VUH54"/>
    <mergeCell ref="VUI54:VUL54"/>
    <mergeCell ref="VUM54:VUP54"/>
    <mergeCell ref="VTC54:VTF54"/>
    <mergeCell ref="VTG54:VTJ54"/>
    <mergeCell ref="VTK54:VTN54"/>
    <mergeCell ref="VTO54:VTR54"/>
    <mergeCell ref="VTS54:VTV54"/>
    <mergeCell ref="VSI54:VSL54"/>
    <mergeCell ref="VSM54:VSP54"/>
    <mergeCell ref="VSQ54:VST54"/>
    <mergeCell ref="VSU54:VSX54"/>
    <mergeCell ref="VSY54:VTB54"/>
    <mergeCell ref="VRO54:VRR54"/>
    <mergeCell ref="VRS54:VRV54"/>
    <mergeCell ref="VRW54:VRZ54"/>
    <mergeCell ref="VSA54:VSD54"/>
    <mergeCell ref="VSE54:VSH54"/>
    <mergeCell ref="VQU54:VQX54"/>
    <mergeCell ref="VQY54:VRB54"/>
    <mergeCell ref="VRC54:VRF54"/>
    <mergeCell ref="VRG54:VRJ54"/>
    <mergeCell ref="VRK54:VRN54"/>
    <mergeCell ref="VQA54:VQD54"/>
    <mergeCell ref="VQE54:VQH54"/>
    <mergeCell ref="VQI54:VQL54"/>
    <mergeCell ref="VQM54:VQP54"/>
    <mergeCell ref="VQQ54:VQT54"/>
    <mergeCell ref="VPG54:VPJ54"/>
    <mergeCell ref="VPK54:VPN54"/>
    <mergeCell ref="VPO54:VPR54"/>
    <mergeCell ref="VPS54:VPV54"/>
    <mergeCell ref="VPW54:VPZ54"/>
    <mergeCell ref="VOM54:VOP54"/>
    <mergeCell ref="VOQ54:VOT54"/>
    <mergeCell ref="VOU54:VOX54"/>
    <mergeCell ref="VOY54:VPB54"/>
    <mergeCell ref="VPC54:VPF54"/>
    <mergeCell ref="VNS54:VNV54"/>
    <mergeCell ref="VNW54:VNZ54"/>
    <mergeCell ref="VOA54:VOD54"/>
    <mergeCell ref="VOE54:VOH54"/>
    <mergeCell ref="VOI54:VOL54"/>
    <mergeCell ref="VMY54:VNB54"/>
    <mergeCell ref="VNC54:VNF54"/>
    <mergeCell ref="VNG54:VNJ54"/>
    <mergeCell ref="VNK54:VNN54"/>
    <mergeCell ref="VNO54:VNR54"/>
    <mergeCell ref="VME54:VMH54"/>
    <mergeCell ref="VMI54:VML54"/>
    <mergeCell ref="VMM54:VMP54"/>
    <mergeCell ref="VMQ54:VMT54"/>
    <mergeCell ref="VMU54:VMX54"/>
    <mergeCell ref="VLK54:VLN54"/>
    <mergeCell ref="VLO54:VLR54"/>
    <mergeCell ref="VLS54:VLV54"/>
    <mergeCell ref="VLW54:VLZ54"/>
    <mergeCell ref="VMA54:VMD54"/>
    <mergeCell ref="VKQ54:VKT54"/>
    <mergeCell ref="VKU54:VKX54"/>
    <mergeCell ref="VKY54:VLB54"/>
    <mergeCell ref="VLC54:VLF54"/>
    <mergeCell ref="VLG54:VLJ54"/>
    <mergeCell ref="VJW54:VJZ54"/>
    <mergeCell ref="VKA54:VKD54"/>
    <mergeCell ref="VKE54:VKH54"/>
    <mergeCell ref="VKI54:VKL54"/>
    <mergeCell ref="VKM54:VKP54"/>
    <mergeCell ref="VJC54:VJF54"/>
    <mergeCell ref="VJG54:VJJ54"/>
    <mergeCell ref="VJK54:VJN54"/>
    <mergeCell ref="VJO54:VJR54"/>
    <mergeCell ref="VJS54:VJV54"/>
    <mergeCell ref="VII54:VIL54"/>
    <mergeCell ref="VIM54:VIP54"/>
    <mergeCell ref="VIQ54:VIT54"/>
    <mergeCell ref="VIU54:VIX54"/>
    <mergeCell ref="VIY54:VJB54"/>
    <mergeCell ref="VHO54:VHR54"/>
    <mergeCell ref="VHS54:VHV54"/>
    <mergeCell ref="VHW54:VHZ54"/>
    <mergeCell ref="VIA54:VID54"/>
    <mergeCell ref="VIE54:VIH54"/>
    <mergeCell ref="VGU54:VGX54"/>
    <mergeCell ref="VGY54:VHB54"/>
    <mergeCell ref="VHC54:VHF54"/>
    <mergeCell ref="VHG54:VHJ54"/>
    <mergeCell ref="VHK54:VHN54"/>
    <mergeCell ref="VGA54:VGD54"/>
    <mergeCell ref="VGE54:VGH54"/>
    <mergeCell ref="VGI54:VGL54"/>
    <mergeCell ref="VGM54:VGP54"/>
    <mergeCell ref="VGQ54:VGT54"/>
    <mergeCell ref="VFG54:VFJ54"/>
    <mergeCell ref="VFK54:VFN54"/>
    <mergeCell ref="VFO54:VFR54"/>
    <mergeCell ref="VFS54:VFV54"/>
    <mergeCell ref="VFW54:VFZ54"/>
    <mergeCell ref="VEM54:VEP54"/>
    <mergeCell ref="VEQ54:VET54"/>
    <mergeCell ref="VEU54:VEX54"/>
    <mergeCell ref="VEY54:VFB54"/>
    <mergeCell ref="VFC54:VFF54"/>
    <mergeCell ref="VDS54:VDV54"/>
    <mergeCell ref="VDW54:VDZ54"/>
    <mergeCell ref="VEA54:VED54"/>
    <mergeCell ref="VEE54:VEH54"/>
    <mergeCell ref="VEI54:VEL54"/>
    <mergeCell ref="VCY54:VDB54"/>
    <mergeCell ref="VDC54:VDF54"/>
    <mergeCell ref="VDG54:VDJ54"/>
    <mergeCell ref="VDK54:VDN54"/>
    <mergeCell ref="VDO54:VDR54"/>
    <mergeCell ref="VCE54:VCH54"/>
    <mergeCell ref="VCI54:VCL54"/>
    <mergeCell ref="VCM54:VCP54"/>
    <mergeCell ref="VCQ54:VCT54"/>
    <mergeCell ref="VCU54:VCX54"/>
    <mergeCell ref="VBK54:VBN54"/>
    <mergeCell ref="VBO54:VBR54"/>
    <mergeCell ref="VBS54:VBV54"/>
    <mergeCell ref="VBW54:VBZ54"/>
    <mergeCell ref="VCA54:VCD54"/>
    <mergeCell ref="VAQ54:VAT54"/>
    <mergeCell ref="VAU54:VAX54"/>
    <mergeCell ref="VAY54:VBB54"/>
    <mergeCell ref="VBC54:VBF54"/>
    <mergeCell ref="VBG54:VBJ54"/>
    <mergeCell ref="UZW54:UZZ54"/>
    <mergeCell ref="VAA54:VAD54"/>
    <mergeCell ref="VAE54:VAH54"/>
    <mergeCell ref="VAI54:VAL54"/>
    <mergeCell ref="VAM54:VAP54"/>
    <mergeCell ref="UZC54:UZF54"/>
    <mergeCell ref="UZG54:UZJ54"/>
    <mergeCell ref="UZK54:UZN54"/>
    <mergeCell ref="UZO54:UZR54"/>
    <mergeCell ref="UZS54:UZV54"/>
    <mergeCell ref="UYI54:UYL54"/>
    <mergeCell ref="UYM54:UYP54"/>
    <mergeCell ref="UYQ54:UYT54"/>
    <mergeCell ref="UYU54:UYX54"/>
    <mergeCell ref="UYY54:UZB54"/>
    <mergeCell ref="UXO54:UXR54"/>
    <mergeCell ref="UXS54:UXV54"/>
    <mergeCell ref="UXW54:UXZ54"/>
    <mergeCell ref="UYA54:UYD54"/>
    <mergeCell ref="UYE54:UYH54"/>
    <mergeCell ref="UWU54:UWX54"/>
    <mergeCell ref="UWY54:UXB54"/>
    <mergeCell ref="UXC54:UXF54"/>
    <mergeCell ref="UXG54:UXJ54"/>
    <mergeCell ref="UXK54:UXN54"/>
    <mergeCell ref="UWA54:UWD54"/>
    <mergeCell ref="UWE54:UWH54"/>
    <mergeCell ref="UWI54:UWL54"/>
    <mergeCell ref="UWM54:UWP54"/>
    <mergeCell ref="UWQ54:UWT54"/>
    <mergeCell ref="UVG54:UVJ54"/>
    <mergeCell ref="UVK54:UVN54"/>
    <mergeCell ref="UVO54:UVR54"/>
    <mergeCell ref="UVS54:UVV54"/>
    <mergeCell ref="UVW54:UVZ54"/>
    <mergeCell ref="UUM54:UUP54"/>
    <mergeCell ref="UUQ54:UUT54"/>
    <mergeCell ref="UUU54:UUX54"/>
    <mergeCell ref="UUY54:UVB54"/>
    <mergeCell ref="UVC54:UVF54"/>
    <mergeCell ref="UTS54:UTV54"/>
    <mergeCell ref="UTW54:UTZ54"/>
    <mergeCell ref="UUA54:UUD54"/>
    <mergeCell ref="UUE54:UUH54"/>
    <mergeCell ref="UUI54:UUL54"/>
    <mergeCell ref="USY54:UTB54"/>
    <mergeCell ref="UTC54:UTF54"/>
    <mergeCell ref="UTG54:UTJ54"/>
    <mergeCell ref="UTK54:UTN54"/>
    <mergeCell ref="UTO54:UTR54"/>
    <mergeCell ref="USE54:USH54"/>
    <mergeCell ref="USI54:USL54"/>
    <mergeCell ref="USM54:USP54"/>
    <mergeCell ref="USQ54:UST54"/>
    <mergeCell ref="USU54:USX54"/>
    <mergeCell ref="URK54:URN54"/>
    <mergeCell ref="URO54:URR54"/>
    <mergeCell ref="URS54:URV54"/>
    <mergeCell ref="URW54:URZ54"/>
    <mergeCell ref="USA54:USD54"/>
    <mergeCell ref="UQQ54:UQT54"/>
    <mergeCell ref="UQU54:UQX54"/>
    <mergeCell ref="UQY54:URB54"/>
    <mergeCell ref="URC54:URF54"/>
    <mergeCell ref="URG54:URJ54"/>
    <mergeCell ref="UPW54:UPZ54"/>
    <mergeCell ref="UQA54:UQD54"/>
    <mergeCell ref="UQE54:UQH54"/>
    <mergeCell ref="UQI54:UQL54"/>
    <mergeCell ref="UQM54:UQP54"/>
    <mergeCell ref="UPC54:UPF54"/>
    <mergeCell ref="UPG54:UPJ54"/>
    <mergeCell ref="UPK54:UPN54"/>
    <mergeCell ref="UPO54:UPR54"/>
    <mergeCell ref="UPS54:UPV54"/>
    <mergeCell ref="UOI54:UOL54"/>
    <mergeCell ref="UOM54:UOP54"/>
    <mergeCell ref="UOQ54:UOT54"/>
    <mergeCell ref="UOU54:UOX54"/>
    <mergeCell ref="UOY54:UPB54"/>
    <mergeCell ref="UNO54:UNR54"/>
    <mergeCell ref="UNS54:UNV54"/>
    <mergeCell ref="UNW54:UNZ54"/>
    <mergeCell ref="UOA54:UOD54"/>
    <mergeCell ref="UOE54:UOH54"/>
    <mergeCell ref="UMU54:UMX54"/>
    <mergeCell ref="UMY54:UNB54"/>
    <mergeCell ref="UNC54:UNF54"/>
    <mergeCell ref="UNG54:UNJ54"/>
    <mergeCell ref="UNK54:UNN54"/>
    <mergeCell ref="UMA54:UMD54"/>
    <mergeCell ref="UME54:UMH54"/>
    <mergeCell ref="UMI54:UML54"/>
    <mergeCell ref="UMM54:UMP54"/>
    <mergeCell ref="UMQ54:UMT54"/>
    <mergeCell ref="ULG54:ULJ54"/>
    <mergeCell ref="ULK54:ULN54"/>
    <mergeCell ref="ULO54:ULR54"/>
    <mergeCell ref="ULS54:ULV54"/>
    <mergeCell ref="ULW54:ULZ54"/>
    <mergeCell ref="UKM54:UKP54"/>
    <mergeCell ref="UKQ54:UKT54"/>
    <mergeCell ref="UKU54:UKX54"/>
    <mergeCell ref="UKY54:ULB54"/>
    <mergeCell ref="ULC54:ULF54"/>
    <mergeCell ref="UJS54:UJV54"/>
    <mergeCell ref="UJW54:UJZ54"/>
    <mergeCell ref="UKA54:UKD54"/>
    <mergeCell ref="UKE54:UKH54"/>
    <mergeCell ref="UKI54:UKL54"/>
    <mergeCell ref="UIY54:UJB54"/>
    <mergeCell ref="UJC54:UJF54"/>
    <mergeCell ref="UJG54:UJJ54"/>
    <mergeCell ref="UJK54:UJN54"/>
    <mergeCell ref="UJO54:UJR54"/>
    <mergeCell ref="UIE54:UIH54"/>
    <mergeCell ref="UII54:UIL54"/>
    <mergeCell ref="UIM54:UIP54"/>
    <mergeCell ref="UIQ54:UIT54"/>
    <mergeCell ref="UIU54:UIX54"/>
    <mergeCell ref="UHK54:UHN54"/>
    <mergeCell ref="UHO54:UHR54"/>
    <mergeCell ref="UHS54:UHV54"/>
    <mergeCell ref="UHW54:UHZ54"/>
    <mergeCell ref="UIA54:UID54"/>
    <mergeCell ref="UGQ54:UGT54"/>
    <mergeCell ref="UGU54:UGX54"/>
    <mergeCell ref="UGY54:UHB54"/>
    <mergeCell ref="UHC54:UHF54"/>
    <mergeCell ref="UHG54:UHJ54"/>
    <mergeCell ref="UFW54:UFZ54"/>
    <mergeCell ref="UGA54:UGD54"/>
    <mergeCell ref="UGE54:UGH54"/>
    <mergeCell ref="UGI54:UGL54"/>
    <mergeCell ref="UGM54:UGP54"/>
    <mergeCell ref="UFC54:UFF54"/>
    <mergeCell ref="UFG54:UFJ54"/>
    <mergeCell ref="UFK54:UFN54"/>
    <mergeCell ref="UFO54:UFR54"/>
    <mergeCell ref="UFS54:UFV54"/>
    <mergeCell ref="UEI54:UEL54"/>
    <mergeCell ref="UEM54:UEP54"/>
    <mergeCell ref="UEQ54:UET54"/>
    <mergeCell ref="UEU54:UEX54"/>
    <mergeCell ref="UEY54:UFB54"/>
    <mergeCell ref="UDO54:UDR54"/>
    <mergeCell ref="UDS54:UDV54"/>
    <mergeCell ref="UDW54:UDZ54"/>
    <mergeCell ref="UEA54:UED54"/>
    <mergeCell ref="UEE54:UEH54"/>
    <mergeCell ref="UCU54:UCX54"/>
    <mergeCell ref="UCY54:UDB54"/>
    <mergeCell ref="UDC54:UDF54"/>
    <mergeCell ref="UDG54:UDJ54"/>
    <mergeCell ref="UDK54:UDN54"/>
    <mergeCell ref="UCA54:UCD54"/>
    <mergeCell ref="UCE54:UCH54"/>
    <mergeCell ref="UCI54:UCL54"/>
    <mergeCell ref="UCM54:UCP54"/>
    <mergeCell ref="UCQ54:UCT54"/>
    <mergeCell ref="UBG54:UBJ54"/>
    <mergeCell ref="UBK54:UBN54"/>
    <mergeCell ref="UBO54:UBR54"/>
    <mergeCell ref="UBS54:UBV54"/>
    <mergeCell ref="UBW54:UBZ54"/>
    <mergeCell ref="UAM54:UAP54"/>
    <mergeCell ref="UAQ54:UAT54"/>
    <mergeCell ref="UAU54:UAX54"/>
    <mergeCell ref="UAY54:UBB54"/>
    <mergeCell ref="UBC54:UBF54"/>
    <mergeCell ref="TZS54:TZV54"/>
    <mergeCell ref="TZW54:TZZ54"/>
    <mergeCell ref="UAA54:UAD54"/>
    <mergeCell ref="UAE54:UAH54"/>
    <mergeCell ref="UAI54:UAL54"/>
    <mergeCell ref="TYY54:TZB54"/>
    <mergeCell ref="TZC54:TZF54"/>
    <mergeCell ref="TZG54:TZJ54"/>
    <mergeCell ref="TZK54:TZN54"/>
    <mergeCell ref="TZO54:TZR54"/>
    <mergeCell ref="TYE54:TYH54"/>
    <mergeCell ref="TYI54:TYL54"/>
    <mergeCell ref="TYM54:TYP54"/>
    <mergeCell ref="TYQ54:TYT54"/>
    <mergeCell ref="TYU54:TYX54"/>
    <mergeCell ref="TXK54:TXN54"/>
    <mergeCell ref="TXO54:TXR54"/>
    <mergeCell ref="TXS54:TXV54"/>
    <mergeCell ref="TXW54:TXZ54"/>
    <mergeCell ref="TYA54:TYD54"/>
    <mergeCell ref="TWQ54:TWT54"/>
    <mergeCell ref="TWU54:TWX54"/>
    <mergeCell ref="TWY54:TXB54"/>
    <mergeCell ref="TXC54:TXF54"/>
    <mergeCell ref="TXG54:TXJ54"/>
    <mergeCell ref="TVW54:TVZ54"/>
    <mergeCell ref="TWA54:TWD54"/>
    <mergeCell ref="TWE54:TWH54"/>
    <mergeCell ref="TWI54:TWL54"/>
    <mergeCell ref="TWM54:TWP54"/>
    <mergeCell ref="TVC54:TVF54"/>
    <mergeCell ref="TVG54:TVJ54"/>
    <mergeCell ref="TVK54:TVN54"/>
    <mergeCell ref="TVO54:TVR54"/>
    <mergeCell ref="TVS54:TVV54"/>
    <mergeCell ref="TUI54:TUL54"/>
    <mergeCell ref="TUM54:TUP54"/>
    <mergeCell ref="TUQ54:TUT54"/>
    <mergeCell ref="TUU54:TUX54"/>
    <mergeCell ref="TUY54:TVB54"/>
    <mergeCell ref="TTO54:TTR54"/>
    <mergeCell ref="TTS54:TTV54"/>
    <mergeCell ref="TTW54:TTZ54"/>
    <mergeCell ref="TUA54:TUD54"/>
    <mergeCell ref="TUE54:TUH54"/>
    <mergeCell ref="TSU54:TSX54"/>
    <mergeCell ref="TSY54:TTB54"/>
    <mergeCell ref="TTC54:TTF54"/>
    <mergeCell ref="TTG54:TTJ54"/>
    <mergeCell ref="TTK54:TTN54"/>
    <mergeCell ref="TSA54:TSD54"/>
    <mergeCell ref="TSE54:TSH54"/>
    <mergeCell ref="TSI54:TSL54"/>
    <mergeCell ref="TSM54:TSP54"/>
    <mergeCell ref="TSQ54:TST54"/>
    <mergeCell ref="TRG54:TRJ54"/>
    <mergeCell ref="TRK54:TRN54"/>
    <mergeCell ref="TRO54:TRR54"/>
    <mergeCell ref="TRS54:TRV54"/>
    <mergeCell ref="TRW54:TRZ54"/>
    <mergeCell ref="TQM54:TQP54"/>
    <mergeCell ref="TQQ54:TQT54"/>
    <mergeCell ref="TQU54:TQX54"/>
    <mergeCell ref="TQY54:TRB54"/>
    <mergeCell ref="TRC54:TRF54"/>
    <mergeCell ref="TPS54:TPV54"/>
    <mergeCell ref="TPW54:TPZ54"/>
    <mergeCell ref="TQA54:TQD54"/>
    <mergeCell ref="TQE54:TQH54"/>
    <mergeCell ref="TQI54:TQL54"/>
    <mergeCell ref="TOY54:TPB54"/>
    <mergeCell ref="TPC54:TPF54"/>
    <mergeCell ref="TPG54:TPJ54"/>
    <mergeCell ref="TPK54:TPN54"/>
    <mergeCell ref="TPO54:TPR54"/>
    <mergeCell ref="TOE54:TOH54"/>
    <mergeCell ref="TOI54:TOL54"/>
    <mergeCell ref="TOM54:TOP54"/>
    <mergeCell ref="TOQ54:TOT54"/>
    <mergeCell ref="TOU54:TOX54"/>
    <mergeCell ref="TNK54:TNN54"/>
    <mergeCell ref="TNO54:TNR54"/>
    <mergeCell ref="TNS54:TNV54"/>
    <mergeCell ref="TNW54:TNZ54"/>
    <mergeCell ref="TOA54:TOD54"/>
    <mergeCell ref="TMQ54:TMT54"/>
    <mergeCell ref="TMU54:TMX54"/>
    <mergeCell ref="TMY54:TNB54"/>
    <mergeCell ref="TNC54:TNF54"/>
    <mergeCell ref="TNG54:TNJ54"/>
    <mergeCell ref="TLW54:TLZ54"/>
    <mergeCell ref="TMA54:TMD54"/>
    <mergeCell ref="TME54:TMH54"/>
    <mergeCell ref="TMI54:TML54"/>
    <mergeCell ref="TMM54:TMP54"/>
    <mergeCell ref="TLC54:TLF54"/>
    <mergeCell ref="TLG54:TLJ54"/>
    <mergeCell ref="TLK54:TLN54"/>
    <mergeCell ref="TLO54:TLR54"/>
    <mergeCell ref="TLS54:TLV54"/>
    <mergeCell ref="TKI54:TKL54"/>
    <mergeCell ref="TKM54:TKP54"/>
    <mergeCell ref="TKQ54:TKT54"/>
    <mergeCell ref="TKU54:TKX54"/>
    <mergeCell ref="TKY54:TLB54"/>
    <mergeCell ref="TJO54:TJR54"/>
    <mergeCell ref="TJS54:TJV54"/>
    <mergeCell ref="TJW54:TJZ54"/>
    <mergeCell ref="TKA54:TKD54"/>
    <mergeCell ref="TKE54:TKH54"/>
    <mergeCell ref="TIU54:TIX54"/>
    <mergeCell ref="TIY54:TJB54"/>
    <mergeCell ref="TJC54:TJF54"/>
    <mergeCell ref="TJG54:TJJ54"/>
    <mergeCell ref="TJK54:TJN54"/>
    <mergeCell ref="TIA54:TID54"/>
    <mergeCell ref="TIE54:TIH54"/>
    <mergeCell ref="TII54:TIL54"/>
    <mergeCell ref="TIM54:TIP54"/>
    <mergeCell ref="TIQ54:TIT54"/>
    <mergeCell ref="THG54:THJ54"/>
    <mergeCell ref="THK54:THN54"/>
    <mergeCell ref="THO54:THR54"/>
    <mergeCell ref="THS54:THV54"/>
    <mergeCell ref="THW54:THZ54"/>
    <mergeCell ref="TGM54:TGP54"/>
    <mergeCell ref="TGQ54:TGT54"/>
    <mergeCell ref="TGU54:TGX54"/>
    <mergeCell ref="TGY54:THB54"/>
    <mergeCell ref="THC54:THF54"/>
    <mergeCell ref="TFS54:TFV54"/>
    <mergeCell ref="TFW54:TFZ54"/>
    <mergeCell ref="TGA54:TGD54"/>
    <mergeCell ref="TGE54:TGH54"/>
    <mergeCell ref="TGI54:TGL54"/>
    <mergeCell ref="TEY54:TFB54"/>
    <mergeCell ref="TFC54:TFF54"/>
    <mergeCell ref="TFG54:TFJ54"/>
    <mergeCell ref="TFK54:TFN54"/>
    <mergeCell ref="TFO54:TFR54"/>
    <mergeCell ref="TEE54:TEH54"/>
    <mergeCell ref="TEI54:TEL54"/>
    <mergeCell ref="TEM54:TEP54"/>
    <mergeCell ref="TEQ54:TET54"/>
    <mergeCell ref="TEU54:TEX54"/>
    <mergeCell ref="TDK54:TDN54"/>
    <mergeCell ref="TDO54:TDR54"/>
    <mergeCell ref="TDS54:TDV54"/>
    <mergeCell ref="TDW54:TDZ54"/>
    <mergeCell ref="TEA54:TED54"/>
    <mergeCell ref="TCQ54:TCT54"/>
    <mergeCell ref="TCU54:TCX54"/>
    <mergeCell ref="TCY54:TDB54"/>
    <mergeCell ref="TDC54:TDF54"/>
    <mergeCell ref="TDG54:TDJ54"/>
    <mergeCell ref="TBW54:TBZ54"/>
    <mergeCell ref="TCA54:TCD54"/>
    <mergeCell ref="TCE54:TCH54"/>
    <mergeCell ref="TCI54:TCL54"/>
    <mergeCell ref="TCM54:TCP54"/>
    <mergeCell ref="TBC54:TBF54"/>
    <mergeCell ref="TBG54:TBJ54"/>
    <mergeCell ref="TBK54:TBN54"/>
    <mergeCell ref="TBO54:TBR54"/>
    <mergeCell ref="TBS54:TBV54"/>
    <mergeCell ref="TAI54:TAL54"/>
    <mergeCell ref="TAM54:TAP54"/>
    <mergeCell ref="TAQ54:TAT54"/>
    <mergeCell ref="TAU54:TAX54"/>
    <mergeCell ref="TAY54:TBB54"/>
    <mergeCell ref="SZO54:SZR54"/>
    <mergeCell ref="SZS54:SZV54"/>
    <mergeCell ref="SZW54:SZZ54"/>
    <mergeCell ref="TAA54:TAD54"/>
    <mergeCell ref="TAE54:TAH54"/>
    <mergeCell ref="SYU54:SYX54"/>
    <mergeCell ref="SYY54:SZB54"/>
    <mergeCell ref="SZC54:SZF54"/>
    <mergeCell ref="SZG54:SZJ54"/>
    <mergeCell ref="SZK54:SZN54"/>
    <mergeCell ref="SYA54:SYD54"/>
    <mergeCell ref="SYE54:SYH54"/>
    <mergeCell ref="SYI54:SYL54"/>
    <mergeCell ref="SYM54:SYP54"/>
    <mergeCell ref="SYQ54:SYT54"/>
    <mergeCell ref="SXG54:SXJ54"/>
    <mergeCell ref="SXK54:SXN54"/>
    <mergeCell ref="SXO54:SXR54"/>
    <mergeCell ref="SXS54:SXV54"/>
    <mergeCell ref="SXW54:SXZ54"/>
    <mergeCell ref="SWM54:SWP54"/>
    <mergeCell ref="SWQ54:SWT54"/>
    <mergeCell ref="SWU54:SWX54"/>
    <mergeCell ref="SWY54:SXB54"/>
    <mergeCell ref="SXC54:SXF54"/>
    <mergeCell ref="SVS54:SVV54"/>
    <mergeCell ref="SVW54:SVZ54"/>
    <mergeCell ref="SWA54:SWD54"/>
    <mergeCell ref="SWE54:SWH54"/>
    <mergeCell ref="SWI54:SWL54"/>
    <mergeCell ref="SUY54:SVB54"/>
    <mergeCell ref="SVC54:SVF54"/>
    <mergeCell ref="SVG54:SVJ54"/>
    <mergeCell ref="SVK54:SVN54"/>
    <mergeCell ref="SVO54:SVR54"/>
    <mergeCell ref="SUE54:SUH54"/>
    <mergeCell ref="SUI54:SUL54"/>
    <mergeCell ref="SUM54:SUP54"/>
    <mergeCell ref="SUQ54:SUT54"/>
    <mergeCell ref="SUU54:SUX54"/>
    <mergeCell ref="STK54:STN54"/>
    <mergeCell ref="STO54:STR54"/>
    <mergeCell ref="STS54:STV54"/>
    <mergeCell ref="STW54:STZ54"/>
    <mergeCell ref="SUA54:SUD54"/>
    <mergeCell ref="SSQ54:SST54"/>
    <mergeCell ref="SSU54:SSX54"/>
    <mergeCell ref="SSY54:STB54"/>
    <mergeCell ref="STC54:STF54"/>
    <mergeCell ref="STG54:STJ54"/>
    <mergeCell ref="SRW54:SRZ54"/>
    <mergeCell ref="SSA54:SSD54"/>
    <mergeCell ref="SSE54:SSH54"/>
    <mergeCell ref="SSI54:SSL54"/>
    <mergeCell ref="SSM54:SSP54"/>
    <mergeCell ref="SRC54:SRF54"/>
    <mergeCell ref="SRG54:SRJ54"/>
    <mergeCell ref="SRK54:SRN54"/>
    <mergeCell ref="SRO54:SRR54"/>
    <mergeCell ref="SRS54:SRV54"/>
    <mergeCell ref="SQI54:SQL54"/>
    <mergeCell ref="SQM54:SQP54"/>
    <mergeCell ref="SQQ54:SQT54"/>
    <mergeCell ref="SQU54:SQX54"/>
    <mergeCell ref="SQY54:SRB54"/>
    <mergeCell ref="SPO54:SPR54"/>
    <mergeCell ref="SPS54:SPV54"/>
    <mergeCell ref="SPW54:SPZ54"/>
    <mergeCell ref="SQA54:SQD54"/>
    <mergeCell ref="SQE54:SQH54"/>
    <mergeCell ref="SOU54:SOX54"/>
    <mergeCell ref="SOY54:SPB54"/>
    <mergeCell ref="SPC54:SPF54"/>
    <mergeCell ref="SPG54:SPJ54"/>
    <mergeCell ref="SPK54:SPN54"/>
    <mergeCell ref="SOA54:SOD54"/>
    <mergeCell ref="SOE54:SOH54"/>
    <mergeCell ref="SOI54:SOL54"/>
    <mergeCell ref="SOM54:SOP54"/>
    <mergeCell ref="SOQ54:SOT54"/>
    <mergeCell ref="SNG54:SNJ54"/>
    <mergeCell ref="SNK54:SNN54"/>
    <mergeCell ref="SNO54:SNR54"/>
    <mergeCell ref="SNS54:SNV54"/>
    <mergeCell ref="SNW54:SNZ54"/>
    <mergeCell ref="SMM54:SMP54"/>
    <mergeCell ref="SMQ54:SMT54"/>
    <mergeCell ref="SMU54:SMX54"/>
    <mergeCell ref="SMY54:SNB54"/>
    <mergeCell ref="SNC54:SNF54"/>
    <mergeCell ref="SLS54:SLV54"/>
    <mergeCell ref="SLW54:SLZ54"/>
    <mergeCell ref="SMA54:SMD54"/>
    <mergeCell ref="SME54:SMH54"/>
    <mergeCell ref="SMI54:SML54"/>
    <mergeCell ref="SKY54:SLB54"/>
    <mergeCell ref="SLC54:SLF54"/>
    <mergeCell ref="SLG54:SLJ54"/>
    <mergeCell ref="SLK54:SLN54"/>
    <mergeCell ref="SLO54:SLR54"/>
    <mergeCell ref="SKE54:SKH54"/>
    <mergeCell ref="SKI54:SKL54"/>
    <mergeCell ref="SKM54:SKP54"/>
    <mergeCell ref="SKQ54:SKT54"/>
    <mergeCell ref="SKU54:SKX54"/>
    <mergeCell ref="SJK54:SJN54"/>
    <mergeCell ref="SJO54:SJR54"/>
    <mergeCell ref="SJS54:SJV54"/>
    <mergeCell ref="SJW54:SJZ54"/>
    <mergeCell ref="SKA54:SKD54"/>
    <mergeCell ref="SIQ54:SIT54"/>
    <mergeCell ref="SIU54:SIX54"/>
    <mergeCell ref="SIY54:SJB54"/>
    <mergeCell ref="SJC54:SJF54"/>
    <mergeCell ref="SJG54:SJJ54"/>
    <mergeCell ref="SHW54:SHZ54"/>
    <mergeCell ref="SIA54:SID54"/>
    <mergeCell ref="SIE54:SIH54"/>
    <mergeCell ref="SII54:SIL54"/>
    <mergeCell ref="SIM54:SIP54"/>
    <mergeCell ref="SHC54:SHF54"/>
    <mergeCell ref="SHG54:SHJ54"/>
    <mergeCell ref="SHK54:SHN54"/>
    <mergeCell ref="SHO54:SHR54"/>
    <mergeCell ref="SHS54:SHV54"/>
    <mergeCell ref="SGI54:SGL54"/>
    <mergeCell ref="SGM54:SGP54"/>
    <mergeCell ref="SGQ54:SGT54"/>
    <mergeCell ref="SGU54:SGX54"/>
    <mergeCell ref="SGY54:SHB54"/>
    <mergeCell ref="SFO54:SFR54"/>
    <mergeCell ref="SFS54:SFV54"/>
    <mergeCell ref="SFW54:SFZ54"/>
    <mergeCell ref="SGA54:SGD54"/>
    <mergeCell ref="SGE54:SGH54"/>
    <mergeCell ref="SEU54:SEX54"/>
    <mergeCell ref="SEY54:SFB54"/>
    <mergeCell ref="SFC54:SFF54"/>
    <mergeCell ref="SFG54:SFJ54"/>
    <mergeCell ref="SFK54:SFN54"/>
    <mergeCell ref="SEA54:SED54"/>
    <mergeCell ref="SEE54:SEH54"/>
    <mergeCell ref="SEI54:SEL54"/>
    <mergeCell ref="SEM54:SEP54"/>
    <mergeCell ref="SEQ54:SET54"/>
    <mergeCell ref="SDG54:SDJ54"/>
    <mergeCell ref="SDK54:SDN54"/>
    <mergeCell ref="SDO54:SDR54"/>
    <mergeCell ref="SDS54:SDV54"/>
    <mergeCell ref="SDW54:SDZ54"/>
    <mergeCell ref="SCM54:SCP54"/>
    <mergeCell ref="SCQ54:SCT54"/>
    <mergeCell ref="SCU54:SCX54"/>
    <mergeCell ref="SCY54:SDB54"/>
    <mergeCell ref="SDC54:SDF54"/>
    <mergeCell ref="SBS54:SBV54"/>
    <mergeCell ref="SBW54:SBZ54"/>
    <mergeCell ref="SCA54:SCD54"/>
    <mergeCell ref="SCE54:SCH54"/>
    <mergeCell ref="SCI54:SCL54"/>
    <mergeCell ref="SAY54:SBB54"/>
    <mergeCell ref="SBC54:SBF54"/>
    <mergeCell ref="SBG54:SBJ54"/>
    <mergeCell ref="SBK54:SBN54"/>
    <mergeCell ref="SBO54:SBR54"/>
    <mergeCell ref="SAE54:SAH54"/>
    <mergeCell ref="SAI54:SAL54"/>
    <mergeCell ref="SAM54:SAP54"/>
    <mergeCell ref="SAQ54:SAT54"/>
    <mergeCell ref="SAU54:SAX54"/>
    <mergeCell ref="RZK54:RZN54"/>
    <mergeCell ref="RZO54:RZR54"/>
    <mergeCell ref="RZS54:RZV54"/>
    <mergeCell ref="RZW54:RZZ54"/>
    <mergeCell ref="SAA54:SAD54"/>
    <mergeCell ref="RYQ54:RYT54"/>
    <mergeCell ref="RYU54:RYX54"/>
    <mergeCell ref="RYY54:RZB54"/>
    <mergeCell ref="RZC54:RZF54"/>
    <mergeCell ref="RZG54:RZJ54"/>
    <mergeCell ref="RXW54:RXZ54"/>
    <mergeCell ref="RYA54:RYD54"/>
    <mergeCell ref="RYE54:RYH54"/>
    <mergeCell ref="RYI54:RYL54"/>
    <mergeCell ref="RYM54:RYP54"/>
    <mergeCell ref="RXC54:RXF54"/>
    <mergeCell ref="RXG54:RXJ54"/>
    <mergeCell ref="RXK54:RXN54"/>
    <mergeCell ref="RXO54:RXR54"/>
    <mergeCell ref="RXS54:RXV54"/>
    <mergeCell ref="RWI54:RWL54"/>
    <mergeCell ref="RWM54:RWP54"/>
    <mergeCell ref="RWQ54:RWT54"/>
    <mergeCell ref="RWU54:RWX54"/>
    <mergeCell ref="RWY54:RXB54"/>
    <mergeCell ref="RVO54:RVR54"/>
    <mergeCell ref="RVS54:RVV54"/>
    <mergeCell ref="RVW54:RVZ54"/>
    <mergeCell ref="RWA54:RWD54"/>
    <mergeCell ref="RWE54:RWH54"/>
    <mergeCell ref="RUU54:RUX54"/>
    <mergeCell ref="RUY54:RVB54"/>
    <mergeCell ref="RVC54:RVF54"/>
    <mergeCell ref="RVG54:RVJ54"/>
    <mergeCell ref="RVK54:RVN54"/>
    <mergeCell ref="RUA54:RUD54"/>
    <mergeCell ref="RUE54:RUH54"/>
    <mergeCell ref="RUI54:RUL54"/>
    <mergeCell ref="RUM54:RUP54"/>
    <mergeCell ref="RUQ54:RUT54"/>
    <mergeCell ref="RTG54:RTJ54"/>
    <mergeCell ref="RTK54:RTN54"/>
    <mergeCell ref="RTO54:RTR54"/>
    <mergeCell ref="RTS54:RTV54"/>
    <mergeCell ref="RTW54:RTZ54"/>
    <mergeCell ref="RSM54:RSP54"/>
    <mergeCell ref="RSQ54:RST54"/>
    <mergeCell ref="RSU54:RSX54"/>
    <mergeCell ref="RSY54:RTB54"/>
    <mergeCell ref="RTC54:RTF54"/>
    <mergeCell ref="RRS54:RRV54"/>
    <mergeCell ref="RRW54:RRZ54"/>
    <mergeCell ref="RSA54:RSD54"/>
    <mergeCell ref="RSE54:RSH54"/>
    <mergeCell ref="RSI54:RSL54"/>
    <mergeCell ref="RQY54:RRB54"/>
    <mergeCell ref="RRC54:RRF54"/>
    <mergeCell ref="RRG54:RRJ54"/>
    <mergeCell ref="RRK54:RRN54"/>
    <mergeCell ref="RRO54:RRR54"/>
    <mergeCell ref="RQE54:RQH54"/>
    <mergeCell ref="RQI54:RQL54"/>
    <mergeCell ref="RQM54:RQP54"/>
    <mergeCell ref="RQQ54:RQT54"/>
    <mergeCell ref="RQU54:RQX54"/>
    <mergeCell ref="RPK54:RPN54"/>
    <mergeCell ref="RPO54:RPR54"/>
    <mergeCell ref="RPS54:RPV54"/>
    <mergeCell ref="RPW54:RPZ54"/>
    <mergeCell ref="RQA54:RQD54"/>
    <mergeCell ref="ROQ54:ROT54"/>
    <mergeCell ref="ROU54:ROX54"/>
    <mergeCell ref="ROY54:RPB54"/>
    <mergeCell ref="RPC54:RPF54"/>
    <mergeCell ref="RPG54:RPJ54"/>
    <mergeCell ref="RNW54:RNZ54"/>
    <mergeCell ref="ROA54:ROD54"/>
    <mergeCell ref="ROE54:ROH54"/>
    <mergeCell ref="ROI54:ROL54"/>
    <mergeCell ref="ROM54:ROP54"/>
    <mergeCell ref="RNC54:RNF54"/>
    <mergeCell ref="RNG54:RNJ54"/>
    <mergeCell ref="RNK54:RNN54"/>
    <mergeCell ref="RNO54:RNR54"/>
    <mergeCell ref="RNS54:RNV54"/>
    <mergeCell ref="RMI54:RML54"/>
    <mergeCell ref="RMM54:RMP54"/>
    <mergeCell ref="RMQ54:RMT54"/>
    <mergeCell ref="RMU54:RMX54"/>
    <mergeCell ref="RMY54:RNB54"/>
    <mergeCell ref="RLO54:RLR54"/>
    <mergeCell ref="RLS54:RLV54"/>
    <mergeCell ref="RLW54:RLZ54"/>
    <mergeCell ref="RMA54:RMD54"/>
    <mergeCell ref="RME54:RMH54"/>
    <mergeCell ref="RKU54:RKX54"/>
    <mergeCell ref="RKY54:RLB54"/>
    <mergeCell ref="RLC54:RLF54"/>
    <mergeCell ref="RLG54:RLJ54"/>
    <mergeCell ref="RLK54:RLN54"/>
    <mergeCell ref="RKA54:RKD54"/>
    <mergeCell ref="RKE54:RKH54"/>
    <mergeCell ref="RKI54:RKL54"/>
    <mergeCell ref="RKM54:RKP54"/>
    <mergeCell ref="RKQ54:RKT54"/>
    <mergeCell ref="RJG54:RJJ54"/>
    <mergeCell ref="RJK54:RJN54"/>
    <mergeCell ref="RJO54:RJR54"/>
    <mergeCell ref="RJS54:RJV54"/>
    <mergeCell ref="RJW54:RJZ54"/>
    <mergeCell ref="RIM54:RIP54"/>
    <mergeCell ref="RIQ54:RIT54"/>
    <mergeCell ref="RIU54:RIX54"/>
    <mergeCell ref="RIY54:RJB54"/>
    <mergeCell ref="RJC54:RJF54"/>
    <mergeCell ref="RHS54:RHV54"/>
    <mergeCell ref="RHW54:RHZ54"/>
    <mergeCell ref="RIA54:RID54"/>
    <mergeCell ref="RIE54:RIH54"/>
    <mergeCell ref="RII54:RIL54"/>
    <mergeCell ref="RGY54:RHB54"/>
    <mergeCell ref="RHC54:RHF54"/>
    <mergeCell ref="RHG54:RHJ54"/>
    <mergeCell ref="RHK54:RHN54"/>
    <mergeCell ref="RHO54:RHR54"/>
    <mergeCell ref="RGE54:RGH54"/>
    <mergeCell ref="RGI54:RGL54"/>
    <mergeCell ref="RGM54:RGP54"/>
    <mergeCell ref="RGQ54:RGT54"/>
    <mergeCell ref="RGU54:RGX54"/>
    <mergeCell ref="RFK54:RFN54"/>
    <mergeCell ref="RFO54:RFR54"/>
    <mergeCell ref="RFS54:RFV54"/>
    <mergeCell ref="RFW54:RFZ54"/>
    <mergeCell ref="RGA54:RGD54"/>
    <mergeCell ref="REQ54:RET54"/>
    <mergeCell ref="REU54:REX54"/>
    <mergeCell ref="REY54:RFB54"/>
    <mergeCell ref="RFC54:RFF54"/>
    <mergeCell ref="RFG54:RFJ54"/>
    <mergeCell ref="RDW54:RDZ54"/>
    <mergeCell ref="REA54:RED54"/>
    <mergeCell ref="REE54:REH54"/>
    <mergeCell ref="REI54:REL54"/>
    <mergeCell ref="REM54:REP54"/>
    <mergeCell ref="RDC54:RDF54"/>
    <mergeCell ref="RDG54:RDJ54"/>
    <mergeCell ref="RDK54:RDN54"/>
    <mergeCell ref="RDO54:RDR54"/>
    <mergeCell ref="RDS54:RDV54"/>
    <mergeCell ref="RCI54:RCL54"/>
    <mergeCell ref="RCM54:RCP54"/>
    <mergeCell ref="RCQ54:RCT54"/>
    <mergeCell ref="RCU54:RCX54"/>
    <mergeCell ref="RCY54:RDB54"/>
    <mergeCell ref="RBO54:RBR54"/>
    <mergeCell ref="RBS54:RBV54"/>
    <mergeCell ref="RBW54:RBZ54"/>
    <mergeCell ref="RCA54:RCD54"/>
    <mergeCell ref="RCE54:RCH54"/>
    <mergeCell ref="RAU54:RAX54"/>
    <mergeCell ref="RAY54:RBB54"/>
    <mergeCell ref="RBC54:RBF54"/>
    <mergeCell ref="RBG54:RBJ54"/>
    <mergeCell ref="RBK54:RBN54"/>
    <mergeCell ref="RAA54:RAD54"/>
    <mergeCell ref="RAE54:RAH54"/>
    <mergeCell ref="RAI54:RAL54"/>
    <mergeCell ref="RAM54:RAP54"/>
    <mergeCell ref="RAQ54:RAT54"/>
    <mergeCell ref="QZG54:QZJ54"/>
    <mergeCell ref="QZK54:QZN54"/>
    <mergeCell ref="QZO54:QZR54"/>
    <mergeCell ref="QZS54:QZV54"/>
    <mergeCell ref="QZW54:QZZ54"/>
    <mergeCell ref="QYM54:QYP54"/>
    <mergeCell ref="QYQ54:QYT54"/>
    <mergeCell ref="QYU54:QYX54"/>
    <mergeCell ref="QYY54:QZB54"/>
    <mergeCell ref="QZC54:QZF54"/>
    <mergeCell ref="QXS54:QXV54"/>
    <mergeCell ref="QXW54:QXZ54"/>
    <mergeCell ref="QYA54:QYD54"/>
    <mergeCell ref="QYE54:QYH54"/>
    <mergeCell ref="QYI54:QYL54"/>
    <mergeCell ref="QWY54:QXB54"/>
    <mergeCell ref="QXC54:QXF54"/>
    <mergeCell ref="QXG54:QXJ54"/>
    <mergeCell ref="QXK54:QXN54"/>
    <mergeCell ref="QXO54:QXR54"/>
    <mergeCell ref="QWE54:QWH54"/>
    <mergeCell ref="QWI54:QWL54"/>
    <mergeCell ref="QWM54:QWP54"/>
    <mergeCell ref="QWQ54:QWT54"/>
    <mergeCell ref="QWU54:QWX54"/>
    <mergeCell ref="QVK54:QVN54"/>
    <mergeCell ref="QVO54:QVR54"/>
    <mergeCell ref="QVS54:QVV54"/>
    <mergeCell ref="QVW54:QVZ54"/>
    <mergeCell ref="QWA54:QWD54"/>
    <mergeCell ref="QUQ54:QUT54"/>
    <mergeCell ref="QUU54:QUX54"/>
    <mergeCell ref="QUY54:QVB54"/>
    <mergeCell ref="QVC54:QVF54"/>
    <mergeCell ref="QVG54:QVJ54"/>
    <mergeCell ref="QTW54:QTZ54"/>
    <mergeCell ref="QUA54:QUD54"/>
    <mergeCell ref="QUE54:QUH54"/>
    <mergeCell ref="QUI54:QUL54"/>
    <mergeCell ref="QUM54:QUP54"/>
    <mergeCell ref="QTC54:QTF54"/>
    <mergeCell ref="QTG54:QTJ54"/>
    <mergeCell ref="QTK54:QTN54"/>
    <mergeCell ref="QTO54:QTR54"/>
    <mergeCell ref="QTS54:QTV54"/>
    <mergeCell ref="QSI54:QSL54"/>
    <mergeCell ref="QSM54:QSP54"/>
    <mergeCell ref="QSQ54:QST54"/>
    <mergeCell ref="QSU54:QSX54"/>
    <mergeCell ref="QSY54:QTB54"/>
    <mergeCell ref="QRO54:QRR54"/>
    <mergeCell ref="QRS54:QRV54"/>
    <mergeCell ref="QRW54:QRZ54"/>
    <mergeCell ref="QSA54:QSD54"/>
    <mergeCell ref="QSE54:QSH54"/>
    <mergeCell ref="QQU54:QQX54"/>
    <mergeCell ref="QQY54:QRB54"/>
    <mergeCell ref="QRC54:QRF54"/>
    <mergeCell ref="QRG54:QRJ54"/>
    <mergeCell ref="QRK54:QRN54"/>
    <mergeCell ref="QQA54:QQD54"/>
    <mergeCell ref="QQE54:QQH54"/>
    <mergeCell ref="QQI54:QQL54"/>
    <mergeCell ref="QQM54:QQP54"/>
    <mergeCell ref="QQQ54:QQT54"/>
    <mergeCell ref="QPG54:QPJ54"/>
    <mergeCell ref="QPK54:QPN54"/>
    <mergeCell ref="QPO54:QPR54"/>
    <mergeCell ref="QPS54:QPV54"/>
    <mergeCell ref="QPW54:QPZ54"/>
    <mergeCell ref="QOM54:QOP54"/>
    <mergeCell ref="QOQ54:QOT54"/>
    <mergeCell ref="QOU54:QOX54"/>
    <mergeCell ref="QOY54:QPB54"/>
    <mergeCell ref="QPC54:QPF54"/>
    <mergeCell ref="QNS54:QNV54"/>
    <mergeCell ref="QNW54:QNZ54"/>
    <mergeCell ref="QOA54:QOD54"/>
    <mergeCell ref="QOE54:QOH54"/>
    <mergeCell ref="QOI54:QOL54"/>
    <mergeCell ref="QMY54:QNB54"/>
    <mergeCell ref="QNC54:QNF54"/>
    <mergeCell ref="QNG54:QNJ54"/>
    <mergeCell ref="QNK54:QNN54"/>
    <mergeCell ref="QNO54:QNR54"/>
    <mergeCell ref="QME54:QMH54"/>
    <mergeCell ref="QMI54:QML54"/>
    <mergeCell ref="QMM54:QMP54"/>
    <mergeCell ref="QMQ54:QMT54"/>
    <mergeCell ref="QMU54:QMX54"/>
    <mergeCell ref="QLK54:QLN54"/>
    <mergeCell ref="QLO54:QLR54"/>
    <mergeCell ref="QLS54:QLV54"/>
    <mergeCell ref="QLW54:QLZ54"/>
    <mergeCell ref="QMA54:QMD54"/>
    <mergeCell ref="QKQ54:QKT54"/>
    <mergeCell ref="QKU54:QKX54"/>
    <mergeCell ref="QKY54:QLB54"/>
    <mergeCell ref="QLC54:QLF54"/>
    <mergeCell ref="QLG54:QLJ54"/>
    <mergeCell ref="QJW54:QJZ54"/>
    <mergeCell ref="QKA54:QKD54"/>
    <mergeCell ref="QKE54:QKH54"/>
    <mergeCell ref="QKI54:QKL54"/>
    <mergeCell ref="QKM54:QKP54"/>
    <mergeCell ref="QJC54:QJF54"/>
    <mergeCell ref="QJG54:QJJ54"/>
    <mergeCell ref="QJK54:QJN54"/>
    <mergeCell ref="QJO54:QJR54"/>
    <mergeCell ref="QJS54:QJV54"/>
    <mergeCell ref="QII54:QIL54"/>
    <mergeCell ref="QIM54:QIP54"/>
    <mergeCell ref="QIQ54:QIT54"/>
    <mergeCell ref="QIU54:QIX54"/>
    <mergeCell ref="QIY54:QJB54"/>
    <mergeCell ref="QHO54:QHR54"/>
    <mergeCell ref="QHS54:QHV54"/>
    <mergeCell ref="QHW54:QHZ54"/>
    <mergeCell ref="QIA54:QID54"/>
    <mergeCell ref="QIE54:QIH54"/>
    <mergeCell ref="QGU54:QGX54"/>
    <mergeCell ref="QGY54:QHB54"/>
    <mergeCell ref="QHC54:QHF54"/>
    <mergeCell ref="QHG54:QHJ54"/>
    <mergeCell ref="QHK54:QHN54"/>
    <mergeCell ref="QGA54:QGD54"/>
    <mergeCell ref="QGE54:QGH54"/>
    <mergeCell ref="QGI54:QGL54"/>
    <mergeCell ref="QGM54:QGP54"/>
    <mergeCell ref="QGQ54:QGT54"/>
    <mergeCell ref="QFG54:QFJ54"/>
    <mergeCell ref="QFK54:QFN54"/>
    <mergeCell ref="QFO54:QFR54"/>
    <mergeCell ref="QFS54:QFV54"/>
    <mergeCell ref="QFW54:QFZ54"/>
    <mergeCell ref="QEM54:QEP54"/>
    <mergeCell ref="QEQ54:QET54"/>
    <mergeCell ref="QEU54:QEX54"/>
    <mergeCell ref="QEY54:QFB54"/>
    <mergeCell ref="QFC54:QFF54"/>
    <mergeCell ref="QDS54:QDV54"/>
    <mergeCell ref="QDW54:QDZ54"/>
    <mergeCell ref="QEA54:QED54"/>
    <mergeCell ref="QEE54:QEH54"/>
    <mergeCell ref="QEI54:QEL54"/>
    <mergeCell ref="QCY54:QDB54"/>
    <mergeCell ref="QDC54:QDF54"/>
    <mergeCell ref="QDG54:QDJ54"/>
    <mergeCell ref="QDK54:QDN54"/>
    <mergeCell ref="QDO54:QDR54"/>
    <mergeCell ref="QCE54:QCH54"/>
    <mergeCell ref="QCI54:QCL54"/>
    <mergeCell ref="QCM54:QCP54"/>
    <mergeCell ref="QCQ54:QCT54"/>
    <mergeCell ref="QCU54:QCX54"/>
    <mergeCell ref="QBK54:QBN54"/>
    <mergeCell ref="QBO54:QBR54"/>
    <mergeCell ref="QBS54:QBV54"/>
    <mergeCell ref="QBW54:QBZ54"/>
    <mergeCell ref="QCA54:QCD54"/>
    <mergeCell ref="QAQ54:QAT54"/>
    <mergeCell ref="QAU54:QAX54"/>
    <mergeCell ref="QAY54:QBB54"/>
    <mergeCell ref="QBC54:QBF54"/>
    <mergeCell ref="QBG54:QBJ54"/>
    <mergeCell ref="PZW54:PZZ54"/>
    <mergeCell ref="QAA54:QAD54"/>
    <mergeCell ref="QAE54:QAH54"/>
    <mergeCell ref="QAI54:QAL54"/>
    <mergeCell ref="QAM54:QAP54"/>
    <mergeCell ref="PZC54:PZF54"/>
    <mergeCell ref="PZG54:PZJ54"/>
    <mergeCell ref="PZK54:PZN54"/>
    <mergeCell ref="PZO54:PZR54"/>
    <mergeCell ref="PZS54:PZV54"/>
    <mergeCell ref="PYI54:PYL54"/>
    <mergeCell ref="PYM54:PYP54"/>
    <mergeCell ref="PYQ54:PYT54"/>
    <mergeCell ref="PYU54:PYX54"/>
    <mergeCell ref="PYY54:PZB54"/>
    <mergeCell ref="PXO54:PXR54"/>
    <mergeCell ref="PXS54:PXV54"/>
    <mergeCell ref="PXW54:PXZ54"/>
    <mergeCell ref="PYA54:PYD54"/>
    <mergeCell ref="PYE54:PYH54"/>
    <mergeCell ref="PWU54:PWX54"/>
    <mergeCell ref="PWY54:PXB54"/>
    <mergeCell ref="PXC54:PXF54"/>
    <mergeCell ref="PXG54:PXJ54"/>
    <mergeCell ref="PXK54:PXN54"/>
    <mergeCell ref="PWA54:PWD54"/>
    <mergeCell ref="PWE54:PWH54"/>
    <mergeCell ref="PWI54:PWL54"/>
    <mergeCell ref="PWM54:PWP54"/>
    <mergeCell ref="PWQ54:PWT54"/>
    <mergeCell ref="PVG54:PVJ54"/>
    <mergeCell ref="PVK54:PVN54"/>
    <mergeCell ref="PVO54:PVR54"/>
    <mergeCell ref="PVS54:PVV54"/>
    <mergeCell ref="PVW54:PVZ54"/>
    <mergeCell ref="PUM54:PUP54"/>
    <mergeCell ref="PUQ54:PUT54"/>
    <mergeCell ref="PUU54:PUX54"/>
    <mergeCell ref="PUY54:PVB54"/>
    <mergeCell ref="PVC54:PVF54"/>
    <mergeCell ref="PTS54:PTV54"/>
    <mergeCell ref="PTW54:PTZ54"/>
    <mergeCell ref="PUA54:PUD54"/>
    <mergeCell ref="PUE54:PUH54"/>
    <mergeCell ref="PUI54:PUL54"/>
    <mergeCell ref="PSY54:PTB54"/>
    <mergeCell ref="PTC54:PTF54"/>
    <mergeCell ref="PTG54:PTJ54"/>
    <mergeCell ref="PTK54:PTN54"/>
    <mergeCell ref="PTO54:PTR54"/>
    <mergeCell ref="PSE54:PSH54"/>
    <mergeCell ref="PSI54:PSL54"/>
    <mergeCell ref="PSM54:PSP54"/>
    <mergeCell ref="PSQ54:PST54"/>
    <mergeCell ref="PSU54:PSX54"/>
    <mergeCell ref="PRK54:PRN54"/>
    <mergeCell ref="PRO54:PRR54"/>
    <mergeCell ref="PRS54:PRV54"/>
    <mergeCell ref="PRW54:PRZ54"/>
    <mergeCell ref="PSA54:PSD54"/>
    <mergeCell ref="PQQ54:PQT54"/>
    <mergeCell ref="PQU54:PQX54"/>
    <mergeCell ref="PQY54:PRB54"/>
    <mergeCell ref="PRC54:PRF54"/>
    <mergeCell ref="PRG54:PRJ54"/>
    <mergeCell ref="PPW54:PPZ54"/>
    <mergeCell ref="PQA54:PQD54"/>
    <mergeCell ref="PQE54:PQH54"/>
    <mergeCell ref="PQI54:PQL54"/>
    <mergeCell ref="PQM54:PQP54"/>
    <mergeCell ref="PPC54:PPF54"/>
    <mergeCell ref="PPG54:PPJ54"/>
    <mergeCell ref="PPK54:PPN54"/>
    <mergeCell ref="PPO54:PPR54"/>
    <mergeCell ref="PPS54:PPV54"/>
    <mergeCell ref="POI54:POL54"/>
    <mergeCell ref="POM54:POP54"/>
    <mergeCell ref="POQ54:POT54"/>
    <mergeCell ref="POU54:POX54"/>
    <mergeCell ref="POY54:PPB54"/>
    <mergeCell ref="PNO54:PNR54"/>
    <mergeCell ref="PNS54:PNV54"/>
    <mergeCell ref="PNW54:PNZ54"/>
    <mergeCell ref="POA54:POD54"/>
    <mergeCell ref="POE54:POH54"/>
    <mergeCell ref="PMU54:PMX54"/>
    <mergeCell ref="PMY54:PNB54"/>
    <mergeCell ref="PNC54:PNF54"/>
    <mergeCell ref="PNG54:PNJ54"/>
    <mergeCell ref="PNK54:PNN54"/>
    <mergeCell ref="PMA54:PMD54"/>
    <mergeCell ref="PME54:PMH54"/>
    <mergeCell ref="PMI54:PML54"/>
    <mergeCell ref="PMM54:PMP54"/>
    <mergeCell ref="PMQ54:PMT54"/>
    <mergeCell ref="PLG54:PLJ54"/>
    <mergeCell ref="PLK54:PLN54"/>
    <mergeCell ref="PLO54:PLR54"/>
    <mergeCell ref="PLS54:PLV54"/>
    <mergeCell ref="PLW54:PLZ54"/>
    <mergeCell ref="PKM54:PKP54"/>
    <mergeCell ref="PKQ54:PKT54"/>
    <mergeCell ref="PKU54:PKX54"/>
    <mergeCell ref="PKY54:PLB54"/>
    <mergeCell ref="PLC54:PLF54"/>
    <mergeCell ref="PJS54:PJV54"/>
    <mergeCell ref="PJW54:PJZ54"/>
    <mergeCell ref="PKA54:PKD54"/>
    <mergeCell ref="PKE54:PKH54"/>
    <mergeCell ref="PKI54:PKL54"/>
    <mergeCell ref="PIY54:PJB54"/>
    <mergeCell ref="PJC54:PJF54"/>
    <mergeCell ref="PJG54:PJJ54"/>
    <mergeCell ref="PJK54:PJN54"/>
    <mergeCell ref="PJO54:PJR54"/>
    <mergeCell ref="PIE54:PIH54"/>
    <mergeCell ref="PII54:PIL54"/>
    <mergeCell ref="PIM54:PIP54"/>
    <mergeCell ref="PIQ54:PIT54"/>
    <mergeCell ref="PIU54:PIX54"/>
    <mergeCell ref="PHK54:PHN54"/>
    <mergeCell ref="PHO54:PHR54"/>
    <mergeCell ref="PHS54:PHV54"/>
    <mergeCell ref="PHW54:PHZ54"/>
    <mergeCell ref="PIA54:PID54"/>
    <mergeCell ref="PGQ54:PGT54"/>
    <mergeCell ref="PGU54:PGX54"/>
    <mergeCell ref="PGY54:PHB54"/>
    <mergeCell ref="PHC54:PHF54"/>
    <mergeCell ref="PHG54:PHJ54"/>
    <mergeCell ref="PFW54:PFZ54"/>
    <mergeCell ref="PGA54:PGD54"/>
    <mergeCell ref="PGE54:PGH54"/>
    <mergeCell ref="PGI54:PGL54"/>
    <mergeCell ref="PGM54:PGP54"/>
    <mergeCell ref="PFC54:PFF54"/>
    <mergeCell ref="PFG54:PFJ54"/>
    <mergeCell ref="PFK54:PFN54"/>
    <mergeCell ref="PFO54:PFR54"/>
    <mergeCell ref="PFS54:PFV54"/>
    <mergeCell ref="PEI54:PEL54"/>
    <mergeCell ref="PEM54:PEP54"/>
    <mergeCell ref="PEQ54:PET54"/>
    <mergeCell ref="PEU54:PEX54"/>
    <mergeCell ref="PEY54:PFB54"/>
    <mergeCell ref="PDO54:PDR54"/>
    <mergeCell ref="PDS54:PDV54"/>
    <mergeCell ref="PDW54:PDZ54"/>
    <mergeCell ref="PEA54:PED54"/>
    <mergeCell ref="PEE54:PEH54"/>
    <mergeCell ref="PCU54:PCX54"/>
    <mergeCell ref="PCY54:PDB54"/>
    <mergeCell ref="PDC54:PDF54"/>
    <mergeCell ref="PDG54:PDJ54"/>
    <mergeCell ref="PDK54:PDN54"/>
    <mergeCell ref="PCA54:PCD54"/>
    <mergeCell ref="PCE54:PCH54"/>
    <mergeCell ref="PCI54:PCL54"/>
    <mergeCell ref="PCM54:PCP54"/>
    <mergeCell ref="PCQ54:PCT54"/>
    <mergeCell ref="PBG54:PBJ54"/>
    <mergeCell ref="PBK54:PBN54"/>
    <mergeCell ref="PBO54:PBR54"/>
    <mergeCell ref="PBS54:PBV54"/>
    <mergeCell ref="PBW54:PBZ54"/>
    <mergeCell ref="PAM54:PAP54"/>
    <mergeCell ref="PAQ54:PAT54"/>
    <mergeCell ref="PAU54:PAX54"/>
    <mergeCell ref="PAY54:PBB54"/>
    <mergeCell ref="PBC54:PBF54"/>
    <mergeCell ref="OZS54:OZV54"/>
    <mergeCell ref="OZW54:OZZ54"/>
    <mergeCell ref="PAA54:PAD54"/>
    <mergeCell ref="PAE54:PAH54"/>
    <mergeCell ref="PAI54:PAL54"/>
    <mergeCell ref="OYY54:OZB54"/>
    <mergeCell ref="OZC54:OZF54"/>
    <mergeCell ref="OZG54:OZJ54"/>
    <mergeCell ref="OZK54:OZN54"/>
    <mergeCell ref="OZO54:OZR54"/>
    <mergeCell ref="OYE54:OYH54"/>
    <mergeCell ref="OYI54:OYL54"/>
    <mergeCell ref="OYM54:OYP54"/>
    <mergeCell ref="OYQ54:OYT54"/>
    <mergeCell ref="OYU54:OYX54"/>
    <mergeCell ref="OXK54:OXN54"/>
    <mergeCell ref="OXO54:OXR54"/>
    <mergeCell ref="OXS54:OXV54"/>
    <mergeCell ref="OXW54:OXZ54"/>
    <mergeCell ref="OYA54:OYD54"/>
    <mergeCell ref="OWQ54:OWT54"/>
    <mergeCell ref="OWU54:OWX54"/>
    <mergeCell ref="OWY54:OXB54"/>
    <mergeCell ref="OXC54:OXF54"/>
    <mergeCell ref="OXG54:OXJ54"/>
    <mergeCell ref="OVW54:OVZ54"/>
    <mergeCell ref="OWA54:OWD54"/>
    <mergeCell ref="OWE54:OWH54"/>
    <mergeCell ref="OWI54:OWL54"/>
    <mergeCell ref="OWM54:OWP54"/>
    <mergeCell ref="OVC54:OVF54"/>
    <mergeCell ref="OVG54:OVJ54"/>
    <mergeCell ref="OVK54:OVN54"/>
    <mergeCell ref="OVO54:OVR54"/>
    <mergeCell ref="OVS54:OVV54"/>
    <mergeCell ref="OUI54:OUL54"/>
    <mergeCell ref="OUM54:OUP54"/>
    <mergeCell ref="OUQ54:OUT54"/>
    <mergeCell ref="OUU54:OUX54"/>
    <mergeCell ref="OUY54:OVB54"/>
    <mergeCell ref="OTO54:OTR54"/>
    <mergeCell ref="OTS54:OTV54"/>
    <mergeCell ref="OTW54:OTZ54"/>
    <mergeCell ref="OUA54:OUD54"/>
    <mergeCell ref="OUE54:OUH54"/>
    <mergeCell ref="OSU54:OSX54"/>
    <mergeCell ref="OSY54:OTB54"/>
    <mergeCell ref="OTC54:OTF54"/>
    <mergeCell ref="OTG54:OTJ54"/>
    <mergeCell ref="OTK54:OTN54"/>
    <mergeCell ref="OSA54:OSD54"/>
    <mergeCell ref="OSE54:OSH54"/>
    <mergeCell ref="OSI54:OSL54"/>
    <mergeCell ref="OSM54:OSP54"/>
    <mergeCell ref="OSQ54:OST54"/>
    <mergeCell ref="ORG54:ORJ54"/>
    <mergeCell ref="ORK54:ORN54"/>
    <mergeCell ref="ORO54:ORR54"/>
    <mergeCell ref="ORS54:ORV54"/>
    <mergeCell ref="ORW54:ORZ54"/>
    <mergeCell ref="OQM54:OQP54"/>
    <mergeCell ref="OQQ54:OQT54"/>
    <mergeCell ref="OQU54:OQX54"/>
    <mergeCell ref="OQY54:ORB54"/>
    <mergeCell ref="ORC54:ORF54"/>
    <mergeCell ref="OPS54:OPV54"/>
    <mergeCell ref="OPW54:OPZ54"/>
    <mergeCell ref="OQA54:OQD54"/>
    <mergeCell ref="OQE54:OQH54"/>
    <mergeCell ref="OQI54:OQL54"/>
    <mergeCell ref="OOY54:OPB54"/>
    <mergeCell ref="OPC54:OPF54"/>
    <mergeCell ref="OPG54:OPJ54"/>
    <mergeCell ref="OPK54:OPN54"/>
    <mergeCell ref="OPO54:OPR54"/>
    <mergeCell ref="OOE54:OOH54"/>
    <mergeCell ref="OOI54:OOL54"/>
    <mergeCell ref="OOM54:OOP54"/>
    <mergeCell ref="OOQ54:OOT54"/>
    <mergeCell ref="OOU54:OOX54"/>
    <mergeCell ref="ONK54:ONN54"/>
    <mergeCell ref="ONO54:ONR54"/>
    <mergeCell ref="ONS54:ONV54"/>
    <mergeCell ref="ONW54:ONZ54"/>
    <mergeCell ref="OOA54:OOD54"/>
    <mergeCell ref="OMQ54:OMT54"/>
    <mergeCell ref="OMU54:OMX54"/>
    <mergeCell ref="OMY54:ONB54"/>
    <mergeCell ref="ONC54:ONF54"/>
    <mergeCell ref="ONG54:ONJ54"/>
    <mergeCell ref="OLW54:OLZ54"/>
    <mergeCell ref="OMA54:OMD54"/>
    <mergeCell ref="OME54:OMH54"/>
    <mergeCell ref="OMI54:OML54"/>
    <mergeCell ref="OMM54:OMP54"/>
    <mergeCell ref="OLC54:OLF54"/>
    <mergeCell ref="OLG54:OLJ54"/>
    <mergeCell ref="OLK54:OLN54"/>
    <mergeCell ref="OLO54:OLR54"/>
    <mergeCell ref="OLS54:OLV54"/>
    <mergeCell ref="OKI54:OKL54"/>
    <mergeCell ref="OKM54:OKP54"/>
    <mergeCell ref="OKQ54:OKT54"/>
    <mergeCell ref="OKU54:OKX54"/>
    <mergeCell ref="OKY54:OLB54"/>
    <mergeCell ref="OJO54:OJR54"/>
    <mergeCell ref="OJS54:OJV54"/>
    <mergeCell ref="OJW54:OJZ54"/>
    <mergeCell ref="OKA54:OKD54"/>
    <mergeCell ref="OKE54:OKH54"/>
    <mergeCell ref="OIU54:OIX54"/>
    <mergeCell ref="OIY54:OJB54"/>
    <mergeCell ref="OJC54:OJF54"/>
    <mergeCell ref="OJG54:OJJ54"/>
    <mergeCell ref="OJK54:OJN54"/>
    <mergeCell ref="OIA54:OID54"/>
    <mergeCell ref="OIE54:OIH54"/>
    <mergeCell ref="OII54:OIL54"/>
    <mergeCell ref="OIM54:OIP54"/>
    <mergeCell ref="OIQ54:OIT54"/>
    <mergeCell ref="OHG54:OHJ54"/>
    <mergeCell ref="OHK54:OHN54"/>
    <mergeCell ref="OHO54:OHR54"/>
    <mergeCell ref="OHS54:OHV54"/>
    <mergeCell ref="OHW54:OHZ54"/>
    <mergeCell ref="OGM54:OGP54"/>
    <mergeCell ref="OGQ54:OGT54"/>
    <mergeCell ref="OGU54:OGX54"/>
    <mergeCell ref="OGY54:OHB54"/>
    <mergeCell ref="OHC54:OHF54"/>
    <mergeCell ref="OFS54:OFV54"/>
    <mergeCell ref="OFW54:OFZ54"/>
    <mergeCell ref="OGA54:OGD54"/>
    <mergeCell ref="OGE54:OGH54"/>
    <mergeCell ref="OGI54:OGL54"/>
    <mergeCell ref="OEY54:OFB54"/>
    <mergeCell ref="OFC54:OFF54"/>
    <mergeCell ref="OFG54:OFJ54"/>
    <mergeCell ref="OFK54:OFN54"/>
    <mergeCell ref="OFO54:OFR54"/>
    <mergeCell ref="OEE54:OEH54"/>
    <mergeCell ref="OEI54:OEL54"/>
    <mergeCell ref="OEM54:OEP54"/>
    <mergeCell ref="OEQ54:OET54"/>
    <mergeCell ref="OEU54:OEX54"/>
    <mergeCell ref="ODK54:ODN54"/>
    <mergeCell ref="ODO54:ODR54"/>
    <mergeCell ref="ODS54:ODV54"/>
    <mergeCell ref="ODW54:ODZ54"/>
    <mergeCell ref="OEA54:OED54"/>
    <mergeCell ref="OCQ54:OCT54"/>
    <mergeCell ref="OCU54:OCX54"/>
    <mergeCell ref="OCY54:ODB54"/>
    <mergeCell ref="ODC54:ODF54"/>
    <mergeCell ref="ODG54:ODJ54"/>
    <mergeCell ref="OBW54:OBZ54"/>
    <mergeCell ref="OCA54:OCD54"/>
    <mergeCell ref="OCE54:OCH54"/>
    <mergeCell ref="OCI54:OCL54"/>
    <mergeCell ref="OCM54:OCP54"/>
    <mergeCell ref="OBC54:OBF54"/>
    <mergeCell ref="OBG54:OBJ54"/>
    <mergeCell ref="OBK54:OBN54"/>
    <mergeCell ref="OBO54:OBR54"/>
    <mergeCell ref="OBS54:OBV54"/>
    <mergeCell ref="OAI54:OAL54"/>
    <mergeCell ref="OAM54:OAP54"/>
    <mergeCell ref="OAQ54:OAT54"/>
    <mergeCell ref="OAU54:OAX54"/>
    <mergeCell ref="OAY54:OBB54"/>
    <mergeCell ref="NZO54:NZR54"/>
    <mergeCell ref="NZS54:NZV54"/>
    <mergeCell ref="NZW54:NZZ54"/>
    <mergeCell ref="OAA54:OAD54"/>
    <mergeCell ref="OAE54:OAH54"/>
    <mergeCell ref="NYU54:NYX54"/>
    <mergeCell ref="NYY54:NZB54"/>
    <mergeCell ref="NZC54:NZF54"/>
    <mergeCell ref="NZG54:NZJ54"/>
    <mergeCell ref="NZK54:NZN54"/>
    <mergeCell ref="NYA54:NYD54"/>
    <mergeCell ref="NYE54:NYH54"/>
    <mergeCell ref="NYI54:NYL54"/>
    <mergeCell ref="NYM54:NYP54"/>
    <mergeCell ref="NYQ54:NYT54"/>
    <mergeCell ref="NXG54:NXJ54"/>
    <mergeCell ref="NXK54:NXN54"/>
    <mergeCell ref="NXO54:NXR54"/>
    <mergeCell ref="NXS54:NXV54"/>
    <mergeCell ref="NXW54:NXZ54"/>
    <mergeCell ref="NWM54:NWP54"/>
    <mergeCell ref="NWQ54:NWT54"/>
    <mergeCell ref="NWU54:NWX54"/>
    <mergeCell ref="NWY54:NXB54"/>
    <mergeCell ref="NXC54:NXF54"/>
    <mergeCell ref="NVS54:NVV54"/>
    <mergeCell ref="NVW54:NVZ54"/>
    <mergeCell ref="NWA54:NWD54"/>
    <mergeCell ref="NWE54:NWH54"/>
    <mergeCell ref="NWI54:NWL54"/>
    <mergeCell ref="NUY54:NVB54"/>
    <mergeCell ref="NVC54:NVF54"/>
    <mergeCell ref="NVG54:NVJ54"/>
    <mergeCell ref="NVK54:NVN54"/>
    <mergeCell ref="NVO54:NVR54"/>
    <mergeCell ref="NUE54:NUH54"/>
    <mergeCell ref="NUI54:NUL54"/>
    <mergeCell ref="NUM54:NUP54"/>
    <mergeCell ref="NUQ54:NUT54"/>
    <mergeCell ref="NUU54:NUX54"/>
    <mergeCell ref="NTK54:NTN54"/>
    <mergeCell ref="NTO54:NTR54"/>
    <mergeCell ref="NTS54:NTV54"/>
    <mergeCell ref="NTW54:NTZ54"/>
    <mergeCell ref="NUA54:NUD54"/>
    <mergeCell ref="NSQ54:NST54"/>
    <mergeCell ref="NSU54:NSX54"/>
    <mergeCell ref="NSY54:NTB54"/>
    <mergeCell ref="NTC54:NTF54"/>
    <mergeCell ref="NTG54:NTJ54"/>
    <mergeCell ref="NRW54:NRZ54"/>
    <mergeCell ref="NSA54:NSD54"/>
    <mergeCell ref="NSE54:NSH54"/>
    <mergeCell ref="NSI54:NSL54"/>
    <mergeCell ref="NSM54:NSP54"/>
    <mergeCell ref="NRC54:NRF54"/>
    <mergeCell ref="NRG54:NRJ54"/>
    <mergeCell ref="NRK54:NRN54"/>
    <mergeCell ref="NRO54:NRR54"/>
    <mergeCell ref="NRS54:NRV54"/>
    <mergeCell ref="NQI54:NQL54"/>
    <mergeCell ref="NQM54:NQP54"/>
    <mergeCell ref="NQQ54:NQT54"/>
    <mergeCell ref="NQU54:NQX54"/>
    <mergeCell ref="NQY54:NRB54"/>
    <mergeCell ref="NPO54:NPR54"/>
    <mergeCell ref="NPS54:NPV54"/>
    <mergeCell ref="NPW54:NPZ54"/>
    <mergeCell ref="NQA54:NQD54"/>
    <mergeCell ref="NQE54:NQH54"/>
    <mergeCell ref="NOU54:NOX54"/>
    <mergeCell ref="NOY54:NPB54"/>
    <mergeCell ref="NPC54:NPF54"/>
    <mergeCell ref="NPG54:NPJ54"/>
    <mergeCell ref="NPK54:NPN54"/>
    <mergeCell ref="NOA54:NOD54"/>
    <mergeCell ref="NOE54:NOH54"/>
    <mergeCell ref="NOI54:NOL54"/>
    <mergeCell ref="NOM54:NOP54"/>
    <mergeCell ref="NOQ54:NOT54"/>
    <mergeCell ref="NNG54:NNJ54"/>
    <mergeCell ref="NNK54:NNN54"/>
    <mergeCell ref="NNO54:NNR54"/>
    <mergeCell ref="NNS54:NNV54"/>
    <mergeCell ref="NNW54:NNZ54"/>
    <mergeCell ref="NMM54:NMP54"/>
    <mergeCell ref="NMQ54:NMT54"/>
    <mergeCell ref="NMU54:NMX54"/>
    <mergeCell ref="NMY54:NNB54"/>
    <mergeCell ref="NNC54:NNF54"/>
    <mergeCell ref="NLS54:NLV54"/>
    <mergeCell ref="NLW54:NLZ54"/>
    <mergeCell ref="NMA54:NMD54"/>
    <mergeCell ref="NME54:NMH54"/>
    <mergeCell ref="NMI54:NML54"/>
    <mergeCell ref="NKY54:NLB54"/>
    <mergeCell ref="NLC54:NLF54"/>
    <mergeCell ref="NLG54:NLJ54"/>
    <mergeCell ref="NLK54:NLN54"/>
    <mergeCell ref="NLO54:NLR54"/>
    <mergeCell ref="NKE54:NKH54"/>
    <mergeCell ref="NKI54:NKL54"/>
    <mergeCell ref="NKM54:NKP54"/>
    <mergeCell ref="NKQ54:NKT54"/>
    <mergeCell ref="NKU54:NKX54"/>
    <mergeCell ref="NJK54:NJN54"/>
    <mergeCell ref="NJO54:NJR54"/>
    <mergeCell ref="NJS54:NJV54"/>
    <mergeCell ref="NJW54:NJZ54"/>
    <mergeCell ref="NKA54:NKD54"/>
    <mergeCell ref="NIQ54:NIT54"/>
    <mergeCell ref="NIU54:NIX54"/>
    <mergeCell ref="NIY54:NJB54"/>
    <mergeCell ref="NJC54:NJF54"/>
    <mergeCell ref="NJG54:NJJ54"/>
    <mergeCell ref="NHW54:NHZ54"/>
    <mergeCell ref="NIA54:NID54"/>
    <mergeCell ref="NIE54:NIH54"/>
    <mergeCell ref="NII54:NIL54"/>
    <mergeCell ref="NIM54:NIP54"/>
    <mergeCell ref="NHC54:NHF54"/>
    <mergeCell ref="NHG54:NHJ54"/>
    <mergeCell ref="NHK54:NHN54"/>
    <mergeCell ref="NHO54:NHR54"/>
    <mergeCell ref="NHS54:NHV54"/>
    <mergeCell ref="NGI54:NGL54"/>
    <mergeCell ref="NGM54:NGP54"/>
    <mergeCell ref="NGQ54:NGT54"/>
    <mergeCell ref="NGU54:NGX54"/>
    <mergeCell ref="NGY54:NHB54"/>
    <mergeCell ref="NFO54:NFR54"/>
    <mergeCell ref="NFS54:NFV54"/>
    <mergeCell ref="NFW54:NFZ54"/>
    <mergeCell ref="NGA54:NGD54"/>
    <mergeCell ref="NGE54:NGH54"/>
    <mergeCell ref="NEU54:NEX54"/>
    <mergeCell ref="NEY54:NFB54"/>
    <mergeCell ref="NFC54:NFF54"/>
    <mergeCell ref="NFG54:NFJ54"/>
    <mergeCell ref="NFK54:NFN54"/>
    <mergeCell ref="NEA54:NED54"/>
    <mergeCell ref="NEE54:NEH54"/>
    <mergeCell ref="NEI54:NEL54"/>
    <mergeCell ref="NEM54:NEP54"/>
    <mergeCell ref="NEQ54:NET54"/>
    <mergeCell ref="NDG54:NDJ54"/>
    <mergeCell ref="NDK54:NDN54"/>
    <mergeCell ref="NDO54:NDR54"/>
    <mergeCell ref="NDS54:NDV54"/>
    <mergeCell ref="NDW54:NDZ54"/>
    <mergeCell ref="NCM54:NCP54"/>
    <mergeCell ref="NCQ54:NCT54"/>
    <mergeCell ref="NCU54:NCX54"/>
    <mergeCell ref="NCY54:NDB54"/>
    <mergeCell ref="NDC54:NDF54"/>
    <mergeCell ref="NBS54:NBV54"/>
    <mergeCell ref="NBW54:NBZ54"/>
    <mergeCell ref="NCA54:NCD54"/>
    <mergeCell ref="NCE54:NCH54"/>
    <mergeCell ref="NCI54:NCL54"/>
    <mergeCell ref="NAY54:NBB54"/>
    <mergeCell ref="NBC54:NBF54"/>
    <mergeCell ref="NBG54:NBJ54"/>
    <mergeCell ref="NBK54:NBN54"/>
    <mergeCell ref="NBO54:NBR54"/>
    <mergeCell ref="NAE54:NAH54"/>
    <mergeCell ref="NAI54:NAL54"/>
    <mergeCell ref="NAM54:NAP54"/>
    <mergeCell ref="NAQ54:NAT54"/>
    <mergeCell ref="NAU54:NAX54"/>
    <mergeCell ref="MZK54:MZN54"/>
    <mergeCell ref="MZO54:MZR54"/>
    <mergeCell ref="MZS54:MZV54"/>
    <mergeCell ref="MZW54:MZZ54"/>
    <mergeCell ref="NAA54:NAD54"/>
    <mergeCell ref="MYQ54:MYT54"/>
    <mergeCell ref="MYU54:MYX54"/>
    <mergeCell ref="MYY54:MZB54"/>
    <mergeCell ref="MZC54:MZF54"/>
    <mergeCell ref="MZG54:MZJ54"/>
    <mergeCell ref="MXW54:MXZ54"/>
    <mergeCell ref="MYA54:MYD54"/>
    <mergeCell ref="MYE54:MYH54"/>
    <mergeCell ref="MYI54:MYL54"/>
    <mergeCell ref="MYM54:MYP54"/>
    <mergeCell ref="MXC54:MXF54"/>
    <mergeCell ref="MXG54:MXJ54"/>
    <mergeCell ref="MXK54:MXN54"/>
    <mergeCell ref="MXO54:MXR54"/>
    <mergeCell ref="MXS54:MXV54"/>
    <mergeCell ref="MWI54:MWL54"/>
    <mergeCell ref="MWM54:MWP54"/>
    <mergeCell ref="MWQ54:MWT54"/>
    <mergeCell ref="MWU54:MWX54"/>
    <mergeCell ref="MWY54:MXB54"/>
    <mergeCell ref="MVO54:MVR54"/>
    <mergeCell ref="MVS54:MVV54"/>
    <mergeCell ref="MVW54:MVZ54"/>
    <mergeCell ref="MWA54:MWD54"/>
    <mergeCell ref="MWE54:MWH54"/>
    <mergeCell ref="MUU54:MUX54"/>
    <mergeCell ref="MUY54:MVB54"/>
    <mergeCell ref="MVC54:MVF54"/>
    <mergeCell ref="MVG54:MVJ54"/>
    <mergeCell ref="MVK54:MVN54"/>
    <mergeCell ref="MUA54:MUD54"/>
    <mergeCell ref="MUE54:MUH54"/>
    <mergeCell ref="MUI54:MUL54"/>
    <mergeCell ref="MUM54:MUP54"/>
    <mergeCell ref="MUQ54:MUT54"/>
    <mergeCell ref="MTG54:MTJ54"/>
    <mergeCell ref="MTK54:MTN54"/>
    <mergeCell ref="MTO54:MTR54"/>
    <mergeCell ref="MTS54:MTV54"/>
    <mergeCell ref="MTW54:MTZ54"/>
    <mergeCell ref="MSM54:MSP54"/>
    <mergeCell ref="MSQ54:MST54"/>
    <mergeCell ref="MSU54:MSX54"/>
    <mergeCell ref="MSY54:MTB54"/>
    <mergeCell ref="MTC54:MTF54"/>
    <mergeCell ref="MRS54:MRV54"/>
    <mergeCell ref="MRW54:MRZ54"/>
    <mergeCell ref="MSA54:MSD54"/>
    <mergeCell ref="MSE54:MSH54"/>
    <mergeCell ref="MSI54:MSL54"/>
    <mergeCell ref="MQY54:MRB54"/>
    <mergeCell ref="MRC54:MRF54"/>
    <mergeCell ref="MRG54:MRJ54"/>
    <mergeCell ref="MRK54:MRN54"/>
    <mergeCell ref="MRO54:MRR54"/>
    <mergeCell ref="MQE54:MQH54"/>
    <mergeCell ref="MQI54:MQL54"/>
    <mergeCell ref="MQM54:MQP54"/>
    <mergeCell ref="MQQ54:MQT54"/>
    <mergeCell ref="MQU54:MQX54"/>
    <mergeCell ref="MPK54:MPN54"/>
    <mergeCell ref="MPO54:MPR54"/>
    <mergeCell ref="MPS54:MPV54"/>
    <mergeCell ref="MPW54:MPZ54"/>
    <mergeCell ref="MQA54:MQD54"/>
    <mergeCell ref="MOQ54:MOT54"/>
    <mergeCell ref="MOU54:MOX54"/>
    <mergeCell ref="MOY54:MPB54"/>
    <mergeCell ref="MPC54:MPF54"/>
    <mergeCell ref="MPG54:MPJ54"/>
    <mergeCell ref="MNW54:MNZ54"/>
    <mergeCell ref="MOA54:MOD54"/>
    <mergeCell ref="MOE54:MOH54"/>
    <mergeCell ref="MOI54:MOL54"/>
    <mergeCell ref="MOM54:MOP54"/>
    <mergeCell ref="MNC54:MNF54"/>
    <mergeCell ref="MNG54:MNJ54"/>
    <mergeCell ref="MNK54:MNN54"/>
    <mergeCell ref="MNO54:MNR54"/>
    <mergeCell ref="MNS54:MNV54"/>
    <mergeCell ref="MMI54:MML54"/>
    <mergeCell ref="MMM54:MMP54"/>
    <mergeCell ref="MMQ54:MMT54"/>
    <mergeCell ref="MMU54:MMX54"/>
    <mergeCell ref="MMY54:MNB54"/>
    <mergeCell ref="MLO54:MLR54"/>
    <mergeCell ref="MLS54:MLV54"/>
    <mergeCell ref="MLW54:MLZ54"/>
    <mergeCell ref="MMA54:MMD54"/>
    <mergeCell ref="MME54:MMH54"/>
    <mergeCell ref="MKU54:MKX54"/>
    <mergeCell ref="MKY54:MLB54"/>
    <mergeCell ref="MLC54:MLF54"/>
    <mergeCell ref="MLG54:MLJ54"/>
    <mergeCell ref="MLK54:MLN54"/>
    <mergeCell ref="MKA54:MKD54"/>
    <mergeCell ref="MKE54:MKH54"/>
    <mergeCell ref="MKI54:MKL54"/>
    <mergeCell ref="MKM54:MKP54"/>
    <mergeCell ref="MKQ54:MKT54"/>
    <mergeCell ref="MJG54:MJJ54"/>
    <mergeCell ref="MJK54:MJN54"/>
    <mergeCell ref="MJO54:MJR54"/>
    <mergeCell ref="MJS54:MJV54"/>
    <mergeCell ref="MJW54:MJZ54"/>
    <mergeCell ref="MIM54:MIP54"/>
    <mergeCell ref="MIQ54:MIT54"/>
    <mergeCell ref="MIU54:MIX54"/>
    <mergeCell ref="MIY54:MJB54"/>
    <mergeCell ref="MJC54:MJF54"/>
    <mergeCell ref="MHS54:MHV54"/>
    <mergeCell ref="MHW54:MHZ54"/>
    <mergeCell ref="MIA54:MID54"/>
    <mergeCell ref="MIE54:MIH54"/>
    <mergeCell ref="MII54:MIL54"/>
    <mergeCell ref="MGY54:MHB54"/>
    <mergeCell ref="MHC54:MHF54"/>
    <mergeCell ref="MHG54:MHJ54"/>
    <mergeCell ref="MHK54:MHN54"/>
    <mergeCell ref="MHO54:MHR54"/>
    <mergeCell ref="MGE54:MGH54"/>
    <mergeCell ref="MGI54:MGL54"/>
    <mergeCell ref="MGM54:MGP54"/>
    <mergeCell ref="MGQ54:MGT54"/>
    <mergeCell ref="MGU54:MGX54"/>
    <mergeCell ref="MFK54:MFN54"/>
    <mergeCell ref="MFO54:MFR54"/>
    <mergeCell ref="MFS54:MFV54"/>
    <mergeCell ref="MFW54:MFZ54"/>
    <mergeCell ref="MGA54:MGD54"/>
    <mergeCell ref="MEQ54:MET54"/>
    <mergeCell ref="MEU54:MEX54"/>
    <mergeCell ref="MEY54:MFB54"/>
    <mergeCell ref="MFC54:MFF54"/>
    <mergeCell ref="MFG54:MFJ54"/>
    <mergeCell ref="MDW54:MDZ54"/>
    <mergeCell ref="MEA54:MED54"/>
    <mergeCell ref="MEE54:MEH54"/>
    <mergeCell ref="MEI54:MEL54"/>
    <mergeCell ref="MEM54:MEP54"/>
    <mergeCell ref="MDC54:MDF54"/>
    <mergeCell ref="MDG54:MDJ54"/>
    <mergeCell ref="MDK54:MDN54"/>
    <mergeCell ref="MDO54:MDR54"/>
    <mergeCell ref="MDS54:MDV54"/>
    <mergeCell ref="MCI54:MCL54"/>
    <mergeCell ref="MCM54:MCP54"/>
    <mergeCell ref="MCQ54:MCT54"/>
    <mergeCell ref="MCU54:MCX54"/>
    <mergeCell ref="MCY54:MDB54"/>
    <mergeCell ref="MBO54:MBR54"/>
    <mergeCell ref="MBS54:MBV54"/>
    <mergeCell ref="MBW54:MBZ54"/>
    <mergeCell ref="MCA54:MCD54"/>
    <mergeCell ref="MCE54:MCH54"/>
    <mergeCell ref="MAU54:MAX54"/>
    <mergeCell ref="MAY54:MBB54"/>
    <mergeCell ref="MBC54:MBF54"/>
    <mergeCell ref="MBG54:MBJ54"/>
    <mergeCell ref="MBK54:MBN54"/>
    <mergeCell ref="MAA54:MAD54"/>
    <mergeCell ref="MAE54:MAH54"/>
    <mergeCell ref="MAI54:MAL54"/>
    <mergeCell ref="MAM54:MAP54"/>
    <mergeCell ref="MAQ54:MAT54"/>
    <mergeCell ref="LZG54:LZJ54"/>
    <mergeCell ref="LZK54:LZN54"/>
    <mergeCell ref="LZO54:LZR54"/>
    <mergeCell ref="LZS54:LZV54"/>
    <mergeCell ref="LZW54:LZZ54"/>
    <mergeCell ref="LYM54:LYP54"/>
    <mergeCell ref="LYQ54:LYT54"/>
    <mergeCell ref="LYU54:LYX54"/>
    <mergeCell ref="LYY54:LZB54"/>
    <mergeCell ref="LZC54:LZF54"/>
    <mergeCell ref="LXS54:LXV54"/>
    <mergeCell ref="LXW54:LXZ54"/>
    <mergeCell ref="LYA54:LYD54"/>
    <mergeCell ref="LYE54:LYH54"/>
    <mergeCell ref="LYI54:LYL54"/>
    <mergeCell ref="LWY54:LXB54"/>
    <mergeCell ref="LXC54:LXF54"/>
    <mergeCell ref="LXG54:LXJ54"/>
    <mergeCell ref="LXK54:LXN54"/>
    <mergeCell ref="LXO54:LXR54"/>
    <mergeCell ref="LWE54:LWH54"/>
    <mergeCell ref="LWI54:LWL54"/>
    <mergeCell ref="LWM54:LWP54"/>
    <mergeCell ref="LWQ54:LWT54"/>
    <mergeCell ref="LWU54:LWX54"/>
    <mergeCell ref="LVK54:LVN54"/>
    <mergeCell ref="LVO54:LVR54"/>
    <mergeCell ref="LVS54:LVV54"/>
    <mergeCell ref="LVW54:LVZ54"/>
    <mergeCell ref="LWA54:LWD54"/>
    <mergeCell ref="LUQ54:LUT54"/>
    <mergeCell ref="LUU54:LUX54"/>
    <mergeCell ref="LUY54:LVB54"/>
    <mergeCell ref="LVC54:LVF54"/>
    <mergeCell ref="LVG54:LVJ54"/>
    <mergeCell ref="LTW54:LTZ54"/>
    <mergeCell ref="LUA54:LUD54"/>
    <mergeCell ref="LUE54:LUH54"/>
    <mergeCell ref="LUI54:LUL54"/>
    <mergeCell ref="LUM54:LUP54"/>
    <mergeCell ref="LTC54:LTF54"/>
    <mergeCell ref="LTG54:LTJ54"/>
    <mergeCell ref="LTK54:LTN54"/>
    <mergeCell ref="LTO54:LTR54"/>
    <mergeCell ref="LTS54:LTV54"/>
    <mergeCell ref="LSI54:LSL54"/>
    <mergeCell ref="LSM54:LSP54"/>
    <mergeCell ref="LSQ54:LST54"/>
    <mergeCell ref="LSU54:LSX54"/>
    <mergeCell ref="LSY54:LTB54"/>
    <mergeCell ref="LRO54:LRR54"/>
    <mergeCell ref="LRS54:LRV54"/>
    <mergeCell ref="LRW54:LRZ54"/>
    <mergeCell ref="LSA54:LSD54"/>
    <mergeCell ref="LSE54:LSH54"/>
    <mergeCell ref="LQU54:LQX54"/>
    <mergeCell ref="LQY54:LRB54"/>
    <mergeCell ref="LRC54:LRF54"/>
    <mergeCell ref="LRG54:LRJ54"/>
    <mergeCell ref="LRK54:LRN54"/>
    <mergeCell ref="LQA54:LQD54"/>
    <mergeCell ref="LQE54:LQH54"/>
    <mergeCell ref="LQI54:LQL54"/>
    <mergeCell ref="LQM54:LQP54"/>
    <mergeCell ref="LQQ54:LQT54"/>
    <mergeCell ref="LPG54:LPJ54"/>
    <mergeCell ref="LPK54:LPN54"/>
    <mergeCell ref="LPO54:LPR54"/>
    <mergeCell ref="LPS54:LPV54"/>
    <mergeCell ref="LPW54:LPZ54"/>
    <mergeCell ref="LOM54:LOP54"/>
    <mergeCell ref="LOQ54:LOT54"/>
    <mergeCell ref="LOU54:LOX54"/>
    <mergeCell ref="LOY54:LPB54"/>
    <mergeCell ref="LPC54:LPF54"/>
    <mergeCell ref="LNS54:LNV54"/>
    <mergeCell ref="LNW54:LNZ54"/>
    <mergeCell ref="LOA54:LOD54"/>
    <mergeCell ref="LOE54:LOH54"/>
    <mergeCell ref="LOI54:LOL54"/>
    <mergeCell ref="LMY54:LNB54"/>
    <mergeCell ref="LNC54:LNF54"/>
    <mergeCell ref="LNG54:LNJ54"/>
    <mergeCell ref="LNK54:LNN54"/>
    <mergeCell ref="LNO54:LNR54"/>
    <mergeCell ref="LME54:LMH54"/>
    <mergeCell ref="LMI54:LML54"/>
    <mergeCell ref="LMM54:LMP54"/>
    <mergeCell ref="LMQ54:LMT54"/>
    <mergeCell ref="LMU54:LMX54"/>
    <mergeCell ref="LLK54:LLN54"/>
    <mergeCell ref="LLO54:LLR54"/>
    <mergeCell ref="LLS54:LLV54"/>
    <mergeCell ref="LLW54:LLZ54"/>
    <mergeCell ref="LMA54:LMD54"/>
    <mergeCell ref="LKQ54:LKT54"/>
    <mergeCell ref="LKU54:LKX54"/>
    <mergeCell ref="LKY54:LLB54"/>
    <mergeCell ref="LLC54:LLF54"/>
    <mergeCell ref="LLG54:LLJ54"/>
    <mergeCell ref="LJW54:LJZ54"/>
    <mergeCell ref="LKA54:LKD54"/>
    <mergeCell ref="LKE54:LKH54"/>
    <mergeCell ref="LKI54:LKL54"/>
    <mergeCell ref="LKM54:LKP54"/>
    <mergeCell ref="LJC54:LJF54"/>
    <mergeCell ref="LJG54:LJJ54"/>
    <mergeCell ref="LJK54:LJN54"/>
    <mergeCell ref="LJO54:LJR54"/>
    <mergeCell ref="LJS54:LJV54"/>
    <mergeCell ref="LII54:LIL54"/>
    <mergeCell ref="LIM54:LIP54"/>
    <mergeCell ref="LIQ54:LIT54"/>
    <mergeCell ref="LIU54:LIX54"/>
    <mergeCell ref="LIY54:LJB54"/>
    <mergeCell ref="LHO54:LHR54"/>
    <mergeCell ref="LHS54:LHV54"/>
    <mergeCell ref="LHW54:LHZ54"/>
    <mergeCell ref="LIA54:LID54"/>
    <mergeCell ref="LIE54:LIH54"/>
    <mergeCell ref="LGU54:LGX54"/>
    <mergeCell ref="LGY54:LHB54"/>
    <mergeCell ref="LHC54:LHF54"/>
    <mergeCell ref="LHG54:LHJ54"/>
    <mergeCell ref="LHK54:LHN54"/>
    <mergeCell ref="LGA54:LGD54"/>
    <mergeCell ref="LGE54:LGH54"/>
    <mergeCell ref="LGI54:LGL54"/>
    <mergeCell ref="LGM54:LGP54"/>
    <mergeCell ref="LGQ54:LGT54"/>
    <mergeCell ref="LFG54:LFJ54"/>
    <mergeCell ref="LFK54:LFN54"/>
    <mergeCell ref="LFO54:LFR54"/>
    <mergeCell ref="LFS54:LFV54"/>
    <mergeCell ref="LFW54:LFZ54"/>
    <mergeCell ref="LEM54:LEP54"/>
    <mergeCell ref="LEQ54:LET54"/>
    <mergeCell ref="LEU54:LEX54"/>
    <mergeCell ref="LEY54:LFB54"/>
    <mergeCell ref="LFC54:LFF54"/>
    <mergeCell ref="LDS54:LDV54"/>
    <mergeCell ref="LDW54:LDZ54"/>
    <mergeCell ref="LEA54:LED54"/>
    <mergeCell ref="LEE54:LEH54"/>
    <mergeCell ref="LEI54:LEL54"/>
    <mergeCell ref="LCY54:LDB54"/>
    <mergeCell ref="LDC54:LDF54"/>
    <mergeCell ref="LDG54:LDJ54"/>
    <mergeCell ref="LDK54:LDN54"/>
    <mergeCell ref="LDO54:LDR54"/>
    <mergeCell ref="LCE54:LCH54"/>
    <mergeCell ref="LCI54:LCL54"/>
    <mergeCell ref="LCM54:LCP54"/>
    <mergeCell ref="LCQ54:LCT54"/>
    <mergeCell ref="LCU54:LCX54"/>
    <mergeCell ref="LBK54:LBN54"/>
    <mergeCell ref="LBO54:LBR54"/>
    <mergeCell ref="LBS54:LBV54"/>
    <mergeCell ref="LBW54:LBZ54"/>
    <mergeCell ref="LCA54:LCD54"/>
    <mergeCell ref="LAQ54:LAT54"/>
    <mergeCell ref="LAU54:LAX54"/>
    <mergeCell ref="LAY54:LBB54"/>
    <mergeCell ref="LBC54:LBF54"/>
    <mergeCell ref="LBG54:LBJ54"/>
    <mergeCell ref="KZW54:KZZ54"/>
    <mergeCell ref="LAA54:LAD54"/>
    <mergeCell ref="LAE54:LAH54"/>
    <mergeCell ref="LAI54:LAL54"/>
    <mergeCell ref="LAM54:LAP54"/>
    <mergeCell ref="KZC54:KZF54"/>
    <mergeCell ref="KZG54:KZJ54"/>
    <mergeCell ref="KZK54:KZN54"/>
    <mergeCell ref="KZO54:KZR54"/>
    <mergeCell ref="KZS54:KZV54"/>
    <mergeCell ref="KYI54:KYL54"/>
    <mergeCell ref="KYM54:KYP54"/>
    <mergeCell ref="KYQ54:KYT54"/>
    <mergeCell ref="KYU54:KYX54"/>
    <mergeCell ref="KYY54:KZB54"/>
    <mergeCell ref="KXO54:KXR54"/>
    <mergeCell ref="KXS54:KXV54"/>
    <mergeCell ref="KXW54:KXZ54"/>
    <mergeCell ref="KYA54:KYD54"/>
    <mergeCell ref="KYE54:KYH54"/>
    <mergeCell ref="KWU54:KWX54"/>
    <mergeCell ref="KWY54:KXB54"/>
    <mergeCell ref="KXC54:KXF54"/>
    <mergeCell ref="KXG54:KXJ54"/>
    <mergeCell ref="KXK54:KXN54"/>
    <mergeCell ref="KWA54:KWD54"/>
    <mergeCell ref="KWE54:KWH54"/>
    <mergeCell ref="KWI54:KWL54"/>
    <mergeCell ref="KWM54:KWP54"/>
    <mergeCell ref="KWQ54:KWT54"/>
    <mergeCell ref="KVG54:KVJ54"/>
    <mergeCell ref="KVK54:KVN54"/>
    <mergeCell ref="KVO54:KVR54"/>
    <mergeCell ref="KVS54:KVV54"/>
    <mergeCell ref="KVW54:KVZ54"/>
    <mergeCell ref="KUM54:KUP54"/>
    <mergeCell ref="KUQ54:KUT54"/>
    <mergeCell ref="KUU54:KUX54"/>
    <mergeCell ref="KUY54:KVB54"/>
    <mergeCell ref="KVC54:KVF54"/>
    <mergeCell ref="KTS54:KTV54"/>
    <mergeCell ref="KTW54:KTZ54"/>
    <mergeCell ref="KUA54:KUD54"/>
    <mergeCell ref="KUE54:KUH54"/>
    <mergeCell ref="KUI54:KUL54"/>
    <mergeCell ref="KSY54:KTB54"/>
    <mergeCell ref="KTC54:KTF54"/>
    <mergeCell ref="KTG54:KTJ54"/>
    <mergeCell ref="KTK54:KTN54"/>
    <mergeCell ref="KTO54:KTR54"/>
    <mergeCell ref="KSE54:KSH54"/>
    <mergeCell ref="KSI54:KSL54"/>
    <mergeCell ref="KSM54:KSP54"/>
    <mergeCell ref="KSQ54:KST54"/>
    <mergeCell ref="KSU54:KSX54"/>
    <mergeCell ref="KRK54:KRN54"/>
    <mergeCell ref="KRO54:KRR54"/>
    <mergeCell ref="KRS54:KRV54"/>
    <mergeCell ref="KRW54:KRZ54"/>
    <mergeCell ref="KSA54:KSD54"/>
    <mergeCell ref="KQQ54:KQT54"/>
    <mergeCell ref="KQU54:KQX54"/>
    <mergeCell ref="KQY54:KRB54"/>
    <mergeCell ref="KRC54:KRF54"/>
    <mergeCell ref="KRG54:KRJ54"/>
    <mergeCell ref="KPW54:KPZ54"/>
    <mergeCell ref="KQA54:KQD54"/>
    <mergeCell ref="KQE54:KQH54"/>
    <mergeCell ref="KQI54:KQL54"/>
    <mergeCell ref="KQM54:KQP54"/>
    <mergeCell ref="KPC54:KPF54"/>
    <mergeCell ref="KPG54:KPJ54"/>
    <mergeCell ref="KPK54:KPN54"/>
    <mergeCell ref="KPO54:KPR54"/>
    <mergeCell ref="KPS54:KPV54"/>
    <mergeCell ref="KOI54:KOL54"/>
    <mergeCell ref="KOM54:KOP54"/>
    <mergeCell ref="KOQ54:KOT54"/>
    <mergeCell ref="KOU54:KOX54"/>
    <mergeCell ref="KOY54:KPB54"/>
    <mergeCell ref="KNO54:KNR54"/>
    <mergeCell ref="KNS54:KNV54"/>
    <mergeCell ref="KNW54:KNZ54"/>
    <mergeCell ref="KOA54:KOD54"/>
    <mergeCell ref="KOE54:KOH54"/>
    <mergeCell ref="KMU54:KMX54"/>
    <mergeCell ref="KMY54:KNB54"/>
    <mergeCell ref="KNC54:KNF54"/>
    <mergeCell ref="KNG54:KNJ54"/>
    <mergeCell ref="KNK54:KNN54"/>
    <mergeCell ref="KMA54:KMD54"/>
    <mergeCell ref="KME54:KMH54"/>
    <mergeCell ref="KMI54:KML54"/>
    <mergeCell ref="KMM54:KMP54"/>
    <mergeCell ref="KMQ54:KMT54"/>
    <mergeCell ref="KLG54:KLJ54"/>
    <mergeCell ref="KLK54:KLN54"/>
    <mergeCell ref="KLO54:KLR54"/>
    <mergeCell ref="KLS54:KLV54"/>
    <mergeCell ref="KLW54:KLZ54"/>
    <mergeCell ref="KKM54:KKP54"/>
    <mergeCell ref="KKQ54:KKT54"/>
    <mergeCell ref="KKU54:KKX54"/>
    <mergeCell ref="KKY54:KLB54"/>
    <mergeCell ref="KLC54:KLF54"/>
    <mergeCell ref="KJS54:KJV54"/>
    <mergeCell ref="KJW54:KJZ54"/>
    <mergeCell ref="KKA54:KKD54"/>
    <mergeCell ref="KKE54:KKH54"/>
    <mergeCell ref="KKI54:KKL54"/>
    <mergeCell ref="KIY54:KJB54"/>
    <mergeCell ref="KJC54:KJF54"/>
    <mergeCell ref="KJG54:KJJ54"/>
    <mergeCell ref="KJK54:KJN54"/>
    <mergeCell ref="KJO54:KJR54"/>
    <mergeCell ref="KIE54:KIH54"/>
    <mergeCell ref="KII54:KIL54"/>
    <mergeCell ref="KIM54:KIP54"/>
    <mergeCell ref="KIQ54:KIT54"/>
    <mergeCell ref="KIU54:KIX54"/>
    <mergeCell ref="KHK54:KHN54"/>
    <mergeCell ref="KHO54:KHR54"/>
    <mergeCell ref="KHS54:KHV54"/>
    <mergeCell ref="KHW54:KHZ54"/>
    <mergeCell ref="KIA54:KID54"/>
    <mergeCell ref="KGQ54:KGT54"/>
    <mergeCell ref="KGU54:KGX54"/>
    <mergeCell ref="KGY54:KHB54"/>
    <mergeCell ref="KHC54:KHF54"/>
    <mergeCell ref="KHG54:KHJ54"/>
    <mergeCell ref="KFW54:KFZ54"/>
    <mergeCell ref="KGA54:KGD54"/>
    <mergeCell ref="KGE54:KGH54"/>
    <mergeCell ref="KGI54:KGL54"/>
    <mergeCell ref="KGM54:KGP54"/>
    <mergeCell ref="KFC54:KFF54"/>
    <mergeCell ref="KFG54:KFJ54"/>
    <mergeCell ref="KFK54:KFN54"/>
    <mergeCell ref="KFO54:KFR54"/>
    <mergeCell ref="KFS54:KFV54"/>
    <mergeCell ref="KEI54:KEL54"/>
    <mergeCell ref="KEM54:KEP54"/>
    <mergeCell ref="KEQ54:KET54"/>
    <mergeCell ref="KEU54:KEX54"/>
    <mergeCell ref="KEY54:KFB54"/>
    <mergeCell ref="KDO54:KDR54"/>
    <mergeCell ref="KDS54:KDV54"/>
    <mergeCell ref="KDW54:KDZ54"/>
    <mergeCell ref="KEA54:KED54"/>
    <mergeCell ref="KEE54:KEH54"/>
    <mergeCell ref="KCU54:KCX54"/>
    <mergeCell ref="KCY54:KDB54"/>
    <mergeCell ref="KDC54:KDF54"/>
    <mergeCell ref="KDG54:KDJ54"/>
    <mergeCell ref="KDK54:KDN54"/>
    <mergeCell ref="KCA54:KCD54"/>
    <mergeCell ref="KCE54:KCH54"/>
    <mergeCell ref="KCI54:KCL54"/>
    <mergeCell ref="KCM54:KCP54"/>
    <mergeCell ref="KCQ54:KCT54"/>
    <mergeCell ref="KBG54:KBJ54"/>
    <mergeCell ref="KBK54:KBN54"/>
    <mergeCell ref="KBO54:KBR54"/>
    <mergeCell ref="KBS54:KBV54"/>
    <mergeCell ref="KBW54:KBZ54"/>
    <mergeCell ref="KAM54:KAP54"/>
    <mergeCell ref="KAQ54:KAT54"/>
    <mergeCell ref="KAU54:KAX54"/>
    <mergeCell ref="KAY54:KBB54"/>
    <mergeCell ref="KBC54:KBF54"/>
    <mergeCell ref="JZS54:JZV54"/>
    <mergeCell ref="JZW54:JZZ54"/>
    <mergeCell ref="KAA54:KAD54"/>
    <mergeCell ref="KAE54:KAH54"/>
    <mergeCell ref="KAI54:KAL54"/>
    <mergeCell ref="JYY54:JZB54"/>
    <mergeCell ref="JZC54:JZF54"/>
    <mergeCell ref="JZG54:JZJ54"/>
    <mergeCell ref="JZK54:JZN54"/>
    <mergeCell ref="JZO54:JZR54"/>
    <mergeCell ref="JYE54:JYH54"/>
    <mergeCell ref="JYI54:JYL54"/>
    <mergeCell ref="JYM54:JYP54"/>
    <mergeCell ref="JYQ54:JYT54"/>
    <mergeCell ref="JYU54:JYX54"/>
    <mergeCell ref="JXK54:JXN54"/>
    <mergeCell ref="JXO54:JXR54"/>
    <mergeCell ref="JXS54:JXV54"/>
    <mergeCell ref="JXW54:JXZ54"/>
    <mergeCell ref="JYA54:JYD54"/>
    <mergeCell ref="JWQ54:JWT54"/>
    <mergeCell ref="JWU54:JWX54"/>
    <mergeCell ref="JWY54:JXB54"/>
    <mergeCell ref="JXC54:JXF54"/>
    <mergeCell ref="JXG54:JXJ54"/>
    <mergeCell ref="JVW54:JVZ54"/>
    <mergeCell ref="JWA54:JWD54"/>
    <mergeCell ref="JWE54:JWH54"/>
    <mergeCell ref="JWI54:JWL54"/>
    <mergeCell ref="JWM54:JWP54"/>
    <mergeCell ref="JVC54:JVF54"/>
    <mergeCell ref="JVG54:JVJ54"/>
    <mergeCell ref="JVK54:JVN54"/>
    <mergeCell ref="JVO54:JVR54"/>
    <mergeCell ref="JVS54:JVV54"/>
    <mergeCell ref="JUI54:JUL54"/>
    <mergeCell ref="JUM54:JUP54"/>
    <mergeCell ref="JUQ54:JUT54"/>
    <mergeCell ref="JUU54:JUX54"/>
    <mergeCell ref="JUY54:JVB54"/>
    <mergeCell ref="JTO54:JTR54"/>
    <mergeCell ref="JTS54:JTV54"/>
    <mergeCell ref="JTW54:JTZ54"/>
    <mergeCell ref="JUA54:JUD54"/>
    <mergeCell ref="JUE54:JUH54"/>
    <mergeCell ref="JSU54:JSX54"/>
    <mergeCell ref="JSY54:JTB54"/>
    <mergeCell ref="JTC54:JTF54"/>
    <mergeCell ref="JTG54:JTJ54"/>
    <mergeCell ref="JTK54:JTN54"/>
    <mergeCell ref="JSA54:JSD54"/>
    <mergeCell ref="JSE54:JSH54"/>
    <mergeCell ref="JSI54:JSL54"/>
    <mergeCell ref="JSM54:JSP54"/>
    <mergeCell ref="JSQ54:JST54"/>
    <mergeCell ref="JRG54:JRJ54"/>
    <mergeCell ref="JRK54:JRN54"/>
    <mergeCell ref="JRO54:JRR54"/>
    <mergeCell ref="JRS54:JRV54"/>
    <mergeCell ref="JRW54:JRZ54"/>
    <mergeCell ref="JQM54:JQP54"/>
    <mergeCell ref="JQQ54:JQT54"/>
    <mergeCell ref="JQU54:JQX54"/>
    <mergeCell ref="JQY54:JRB54"/>
    <mergeCell ref="JRC54:JRF54"/>
    <mergeCell ref="JPS54:JPV54"/>
    <mergeCell ref="JPW54:JPZ54"/>
    <mergeCell ref="JQA54:JQD54"/>
    <mergeCell ref="JQE54:JQH54"/>
    <mergeCell ref="JQI54:JQL54"/>
    <mergeCell ref="JOY54:JPB54"/>
    <mergeCell ref="JPC54:JPF54"/>
    <mergeCell ref="JPG54:JPJ54"/>
    <mergeCell ref="JPK54:JPN54"/>
    <mergeCell ref="JPO54:JPR54"/>
    <mergeCell ref="JOE54:JOH54"/>
    <mergeCell ref="JOI54:JOL54"/>
    <mergeCell ref="JOM54:JOP54"/>
    <mergeCell ref="JOQ54:JOT54"/>
    <mergeCell ref="JOU54:JOX54"/>
    <mergeCell ref="JNK54:JNN54"/>
    <mergeCell ref="JNO54:JNR54"/>
    <mergeCell ref="JNS54:JNV54"/>
    <mergeCell ref="JNW54:JNZ54"/>
    <mergeCell ref="JOA54:JOD54"/>
    <mergeCell ref="JMQ54:JMT54"/>
    <mergeCell ref="JMU54:JMX54"/>
    <mergeCell ref="JMY54:JNB54"/>
    <mergeCell ref="JNC54:JNF54"/>
    <mergeCell ref="JNG54:JNJ54"/>
    <mergeCell ref="JLW54:JLZ54"/>
    <mergeCell ref="JMA54:JMD54"/>
    <mergeCell ref="JME54:JMH54"/>
    <mergeCell ref="JMI54:JML54"/>
    <mergeCell ref="JMM54:JMP54"/>
    <mergeCell ref="JLC54:JLF54"/>
    <mergeCell ref="JLG54:JLJ54"/>
    <mergeCell ref="JLK54:JLN54"/>
    <mergeCell ref="JLO54:JLR54"/>
    <mergeCell ref="JLS54:JLV54"/>
    <mergeCell ref="JKI54:JKL54"/>
    <mergeCell ref="JKM54:JKP54"/>
    <mergeCell ref="JKQ54:JKT54"/>
    <mergeCell ref="JKU54:JKX54"/>
    <mergeCell ref="JKY54:JLB54"/>
    <mergeCell ref="JJO54:JJR54"/>
    <mergeCell ref="JJS54:JJV54"/>
    <mergeCell ref="JJW54:JJZ54"/>
    <mergeCell ref="JKA54:JKD54"/>
    <mergeCell ref="JKE54:JKH54"/>
    <mergeCell ref="JIU54:JIX54"/>
    <mergeCell ref="JIY54:JJB54"/>
    <mergeCell ref="JJC54:JJF54"/>
    <mergeCell ref="JJG54:JJJ54"/>
    <mergeCell ref="JJK54:JJN54"/>
    <mergeCell ref="JIA54:JID54"/>
    <mergeCell ref="JIE54:JIH54"/>
    <mergeCell ref="JII54:JIL54"/>
    <mergeCell ref="JIM54:JIP54"/>
    <mergeCell ref="JIQ54:JIT54"/>
    <mergeCell ref="JHG54:JHJ54"/>
    <mergeCell ref="JHK54:JHN54"/>
    <mergeCell ref="JHO54:JHR54"/>
    <mergeCell ref="JHS54:JHV54"/>
    <mergeCell ref="JHW54:JHZ54"/>
    <mergeCell ref="JGM54:JGP54"/>
    <mergeCell ref="JGQ54:JGT54"/>
    <mergeCell ref="JGU54:JGX54"/>
    <mergeCell ref="JGY54:JHB54"/>
    <mergeCell ref="JHC54:JHF54"/>
    <mergeCell ref="JFS54:JFV54"/>
    <mergeCell ref="JFW54:JFZ54"/>
    <mergeCell ref="JGA54:JGD54"/>
    <mergeCell ref="JGE54:JGH54"/>
    <mergeCell ref="JGI54:JGL54"/>
    <mergeCell ref="JEY54:JFB54"/>
    <mergeCell ref="JFC54:JFF54"/>
    <mergeCell ref="JFG54:JFJ54"/>
    <mergeCell ref="JFK54:JFN54"/>
    <mergeCell ref="JFO54:JFR54"/>
    <mergeCell ref="JEE54:JEH54"/>
    <mergeCell ref="JEI54:JEL54"/>
    <mergeCell ref="JEM54:JEP54"/>
    <mergeCell ref="JEQ54:JET54"/>
    <mergeCell ref="JEU54:JEX54"/>
    <mergeCell ref="JDK54:JDN54"/>
    <mergeCell ref="JDO54:JDR54"/>
    <mergeCell ref="JDS54:JDV54"/>
    <mergeCell ref="JDW54:JDZ54"/>
    <mergeCell ref="JEA54:JED54"/>
    <mergeCell ref="JCQ54:JCT54"/>
    <mergeCell ref="JCU54:JCX54"/>
    <mergeCell ref="JCY54:JDB54"/>
    <mergeCell ref="JDC54:JDF54"/>
    <mergeCell ref="JDG54:JDJ54"/>
    <mergeCell ref="JBW54:JBZ54"/>
    <mergeCell ref="JCA54:JCD54"/>
    <mergeCell ref="JCE54:JCH54"/>
    <mergeCell ref="JCI54:JCL54"/>
    <mergeCell ref="JCM54:JCP54"/>
    <mergeCell ref="JBC54:JBF54"/>
    <mergeCell ref="JBG54:JBJ54"/>
    <mergeCell ref="JBK54:JBN54"/>
    <mergeCell ref="JBO54:JBR54"/>
    <mergeCell ref="JBS54:JBV54"/>
    <mergeCell ref="JAI54:JAL54"/>
    <mergeCell ref="JAM54:JAP54"/>
    <mergeCell ref="JAQ54:JAT54"/>
    <mergeCell ref="JAU54:JAX54"/>
    <mergeCell ref="JAY54:JBB54"/>
    <mergeCell ref="IZO54:IZR54"/>
    <mergeCell ref="IZS54:IZV54"/>
    <mergeCell ref="IZW54:IZZ54"/>
    <mergeCell ref="JAA54:JAD54"/>
    <mergeCell ref="JAE54:JAH54"/>
    <mergeCell ref="IYU54:IYX54"/>
    <mergeCell ref="IYY54:IZB54"/>
    <mergeCell ref="IZC54:IZF54"/>
    <mergeCell ref="IZG54:IZJ54"/>
    <mergeCell ref="IZK54:IZN54"/>
    <mergeCell ref="IYA54:IYD54"/>
    <mergeCell ref="IYE54:IYH54"/>
    <mergeCell ref="IYI54:IYL54"/>
    <mergeCell ref="IYM54:IYP54"/>
    <mergeCell ref="IYQ54:IYT54"/>
    <mergeCell ref="IXG54:IXJ54"/>
    <mergeCell ref="IXK54:IXN54"/>
    <mergeCell ref="IXO54:IXR54"/>
    <mergeCell ref="IXS54:IXV54"/>
    <mergeCell ref="IXW54:IXZ54"/>
    <mergeCell ref="IWM54:IWP54"/>
    <mergeCell ref="IWQ54:IWT54"/>
    <mergeCell ref="IWU54:IWX54"/>
    <mergeCell ref="IWY54:IXB54"/>
    <mergeCell ref="IXC54:IXF54"/>
    <mergeCell ref="IVS54:IVV54"/>
    <mergeCell ref="IVW54:IVZ54"/>
    <mergeCell ref="IWA54:IWD54"/>
    <mergeCell ref="IWE54:IWH54"/>
    <mergeCell ref="IWI54:IWL54"/>
    <mergeCell ref="IUY54:IVB54"/>
    <mergeCell ref="IVC54:IVF54"/>
    <mergeCell ref="IVG54:IVJ54"/>
    <mergeCell ref="IVK54:IVN54"/>
    <mergeCell ref="IVO54:IVR54"/>
    <mergeCell ref="IUE54:IUH54"/>
    <mergeCell ref="IUI54:IUL54"/>
    <mergeCell ref="IUM54:IUP54"/>
    <mergeCell ref="IUQ54:IUT54"/>
    <mergeCell ref="IUU54:IUX54"/>
    <mergeCell ref="ITK54:ITN54"/>
    <mergeCell ref="ITO54:ITR54"/>
    <mergeCell ref="ITS54:ITV54"/>
    <mergeCell ref="ITW54:ITZ54"/>
    <mergeCell ref="IUA54:IUD54"/>
    <mergeCell ref="ISQ54:IST54"/>
    <mergeCell ref="ISU54:ISX54"/>
    <mergeCell ref="ISY54:ITB54"/>
    <mergeCell ref="ITC54:ITF54"/>
    <mergeCell ref="ITG54:ITJ54"/>
    <mergeCell ref="IRW54:IRZ54"/>
    <mergeCell ref="ISA54:ISD54"/>
    <mergeCell ref="ISE54:ISH54"/>
    <mergeCell ref="ISI54:ISL54"/>
    <mergeCell ref="ISM54:ISP54"/>
    <mergeCell ref="IRC54:IRF54"/>
    <mergeCell ref="IRG54:IRJ54"/>
    <mergeCell ref="IRK54:IRN54"/>
    <mergeCell ref="IRO54:IRR54"/>
    <mergeCell ref="IRS54:IRV54"/>
    <mergeCell ref="IQI54:IQL54"/>
    <mergeCell ref="IQM54:IQP54"/>
    <mergeCell ref="IQQ54:IQT54"/>
    <mergeCell ref="IQU54:IQX54"/>
    <mergeCell ref="IQY54:IRB54"/>
    <mergeCell ref="IPO54:IPR54"/>
    <mergeCell ref="IPS54:IPV54"/>
    <mergeCell ref="IPW54:IPZ54"/>
    <mergeCell ref="IQA54:IQD54"/>
    <mergeCell ref="IQE54:IQH54"/>
    <mergeCell ref="IOU54:IOX54"/>
    <mergeCell ref="IOY54:IPB54"/>
    <mergeCell ref="IPC54:IPF54"/>
    <mergeCell ref="IPG54:IPJ54"/>
    <mergeCell ref="IPK54:IPN54"/>
    <mergeCell ref="IOA54:IOD54"/>
    <mergeCell ref="IOE54:IOH54"/>
    <mergeCell ref="IOI54:IOL54"/>
    <mergeCell ref="IOM54:IOP54"/>
    <mergeCell ref="IOQ54:IOT54"/>
    <mergeCell ref="ING54:INJ54"/>
    <mergeCell ref="INK54:INN54"/>
    <mergeCell ref="INO54:INR54"/>
    <mergeCell ref="INS54:INV54"/>
    <mergeCell ref="INW54:INZ54"/>
    <mergeCell ref="IMM54:IMP54"/>
    <mergeCell ref="IMQ54:IMT54"/>
    <mergeCell ref="IMU54:IMX54"/>
    <mergeCell ref="IMY54:INB54"/>
    <mergeCell ref="INC54:INF54"/>
    <mergeCell ref="ILS54:ILV54"/>
    <mergeCell ref="ILW54:ILZ54"/>
    <mergeCell ref="IMA54:IMD54"/>
    <mergeCell ref="IME54:IMH54"/>
    <mergeCell ref="IMI54:IML54"/>
    <mergeCell ref="IKY54:ILB54"/>
    <mergeCell ref="ILC54:ILF54"/>
    <mergeCell ref="ILG54:ILJ54"/>
    <mergeCell ref="ILK54:ILN54"/>
    <mergeCell ref="ILO54:ILR54"/>
    <mergeCell ref="IKE54:IKH54"/>
    <mergeCell ref="IKI54:IKL54"/>
    <mergeCell ref="IKM54:IKP54"/>
    <mergeCell ref="IKQ54:IKT54"/>
    <mergeCell ref="IKU54:IKX54"/>
    <mergeCell ref="IJK54:IJN54"/>
    <mergeCell ref="IJO54:IJR54"/>
    <mergeCell ref="IJS54:IJV54"/>
    <mergeCell ref="IJW54:IJZ54"/>
    <mergeCell ref="IKA54:IKD54"/>
    <mergeCell ref="IIQ54:IIT54"/>
    <mergeCell ref="IIU54:IIX54"/>
    <mergeCell ref="IIY54:IJB54"/>
    <mergeCell ref="IJC54:IJF54"/>
    <mergeCell ref="IJG54:IJJ54"/>
    <mergeCell ref="IHW54:IHZ54"/>
    <mergeCell ref="IIA54:IID54"/>
    <mergeCell ref="IIE54:IIH54"/>
    <mergeCell ref="III54:IIL54"/>
    <mergeCell ref="IIM54:IIP54"/>
    <mergeCell ref="IHC54:IHF54"/>
    <mergeCell ref="IHG54:IHJ54"/>
    <mergeCell ref="IHK54:IHN54"/>
    <mergeCell ref="IHO54:IHR54"/>
    <mergeCell ref="IHS54:IHV54"/>
    <mergeCell ref="IGI54:IGL54"/>
    <mergeCell ref="IGM54:IGP54"/>
    <mergeCell ref="IGQ54:IGT54"/>
    <mergeCell ref="IGU54:IGX54"/>
    <mergeCell ref="IGY54:IHB54"/>
    <mergeCell ref="IFO54:IFR54"/>
    <mergeCell ref="IFS54:IFV54"/>
    <mergeCell ref="IFW54:IFZ54"/>
    <mergeCell ref="IGA54:IGD54"/>
    <mergeCell ref="IGE54:IGH54"/>
    <mergeCell ref="IEU54:IEX54"/>
    <mergeCell ref="IEY54:IFB54"/>
    <mergeCell ref="IFC54:IFF54"/>
    <mergeCell ref="IFG54:IFJ54"/>
    <mergeCell ref="IFK54:IFN54"/>
    <mergeCell ref="IEA54:IED54"/>
    <mergeCell ref="IEE54:IEH54"/>
    <mergeCell ref="IEI54:IEL54"/>
    <mergeCell ref="IEM54:IEP54"/>
    <mergeCell ref="IEQ54:IET54"/>
    <mergeCell ref="IDG54:IDJ54"/>
    <mergeCell ref="IDK54:IDN54"/>
    <mergeCell ref="IDO54:IDR54"/>
    <mergeCell ref="IDS54:IDV54"/>
    <mergeCell ref="IDW54:IDZ54"/>
    <mergeCell ref="ICM54:ICP54"/>
    <mergeCell ref="ICQ54:ICT54"/>
    <mergeCell ref="ICU54:ICX54"/>
    <mergeCell ref="ICY54:IDB54"/>
    <mergeCell ref="IDC54:IDF54"/>
    <mergeCell ref="IBS54:IBV54"/>
    <mergeCell ref="IBW54:IBZ54"/>
    <mergeCell ref="ICA54:ICD54"/>
    <mergeCell ref="ICE54:ICH54"/>
    <mergeCell ref="ICI54:ICL54"/>
    <mergeCell ref="IAY54:IBB54"/>
    <mergeCell ref="IBC54:IBF54"/>
    <mergeCell ref="IBG54:IBJ54"/>
    <mergeCell ref="IBK54:IBN54"/>
    <mergeCell ref="IBO54:IBR54"/>
    <mergeCell ref="IAE54:IAH54"/>
    <mergeCell ref="IAI54:IAL54"/>
    <mergeCell ref="IAM54:IAP54"/>
    <mergeCell ref="IAQ54:IAT54"/>
    <mergeCell ref="IAU54:IAX54"/>
    <mergeCell ref="HZK54:HZN54"/>
    <mergeCell ref="HZO54:HZR54"/>
    <mergeCell ref="HZS54:HZV54"/>
    <mergeCell ref="HZW54:HZZ54"/>
    <mergeCell ref="IAA54:IAD54"/>
    <mergeCell ref="HYQ54:HYT54"/>
    <mergeCell ref="HYU54:HYX54"/>
    <mergeCell ref="HYY54:HZB54"/>
    <mergeCell ref="HZC54:HZF54"/>
    <mergeCell ref="HZG54:HZJ54"/>
    <mergeCell ref="HXW54:HXZ54"/>
    <mergeCell ref="HYA54:HYD54"/>
    <mergeCell ref="HYE54:HYH54"/>
    <mergeCell ref="HYI54:HYL54"/>
    <mergeCell ref="HYM54:HYP54"/>
    <mergeCell ref="HXC54:HXF54"/>
    <mergeCell ref="HXG54:HXJ54"/>
    <mergeCell ref="HXK54:HXN54"/>
    <mergeCell ref="HXO54:HXR54"/>
    <mergeCell ref="HXS54:HXV54"/>
    <mergeCell ref="HWI54:HWL54"/>
    <mergeCell ref="HWM54:HWP54"/>
    <mergeCell ref="HWQ54:HWT54"/>
    <mergeCell ref="HWU54:HWX54"/>
    <mergeCell ref="HWY54:HXB54"/>
    <mergeCell ref="HVO54:HVR54"/>
    <mergeCell ref="HVS54:HVV54"/>
    <mergeCell ref="HVW54:HVZ54"/>
    <mergeCell ref="HWA54:HWD54"/>
    <mergeCell ref="HWE54:HWH54"/>
    <mergeCell ref="HUU54:HUX54"/>
    <mergeCell ref="HUY54:HVB54"/>
    <mergeCell ref="HVC54:HVF54"/>
    <mergeCell ref="HVG54:HVJ54"/>
    <mergeCell ref="HVK54:HVN54"/>
    <mergeCell ref="HUA54:HUD54"/>
    <mergeCell ref="HUE54:HUH54"/>
    <mergeCell ref="HUI54:HUL54"/>
    <mergeCell ref="HUM54:HUP54"/>
    <mergeCell ref="HUQ54:HUT54"/>
    <mergeCell ref="HTG54:HTJ54"/>
    <mergeCell ref="HTK54:HTN54"/>
    <mergeCell ref="HTO54:HTR54"/>
    <mergeCell ref="HTS54:HTV54"/>
    <mergeCell ref="HTW54:HTZ54"/>
    <mergeCell ref="HSM54:HSP54"/>
    <mergeCell ref="HSQ54:HST54"/>
    <mergeCell ref="HSU54:HSX54"/>
    <mergeCell ref="HSY54:HTB54"/>
    <mergeCell ref="HTC54:HTF54"/>
    <mergeCell ref="HRS54:HRV54"/>
    <mergeCell ref="HRW54:HRZ54"/>
    <mergeCell ref="HSA54:HSD54"/>
    <mergeCell ref="HSE54:HSH54"/>
    <mergeCell ref="HSI54:HSL54"/>
    <mergeCell ref="HQY54:HRB54"/>
    <mergeCell ref="HRC54:HRF54"/>
    <mergeCell ref="HRG54:HRJ54"/>
    <mergeCell ref="HRK54:HRN54"/>
    <mergeCell ref="HRO54:HRR54"/>
    <mergeCell ref="HQE54:HQH54"/>
    <mergeCell ref="HQI54:HQL54"/>
    <mergeCell ref="HQM54:HQP54"/>
    <mergeCell ref="HQQ54:HQT54"/>
    <mergeCell ref="HQU54:HQX54"/>
    <mergeCell ref="HPK54:HPN54"/>
    <mergeCell ref="HPO54:HPR54"/>
    <mergeCell ref="HPS54:HPV54"/>
    <mergeCell ref="HPW54:HPZ54"/>
    <mergeCell ref="HQA54:HQD54"/>
    <mergeCell ref="HOQ54:HOT54"/>
    <mergeCell ref="HOU54:HOX54"/>
    <mergeCell ref="HOY54:HPB54"/>
    <mergeCell ref="HPC54:HPF54"/>
    <mergeCell ref="HPG54:HPJ54"/>
    <mergeCell ref="HNW54:HNZ54"/>
    <mergeCell ref="HOA54:HOD54"/>
    <mergeCell ref="HOE54:HOH54"/>
    <mergeCell ref="HOI54:HOL54"/>
    <mergeCell ref="HOM54:HOP54"/>
    <mergeCell ref="HNC54:HNF54"/>
    <mergeCell ref="HNG54:HNJ54"/>
    <mergeCell ref="HNK54:HNN54"/>
    <mergeCell ref="HNO54:HNR54"/>
    <mergeCell ref="HNS54:HNV54"/>
    <mergeCell ref="HMI54:HML54"/>
    <mergeCell ref="HMM54:HMP54"/>
    <mergeCell ref="HMQ54:HMT54"/>
    <mergeCell ref="HMU54:HMX54"/>
    <mergeCell ref="HMY54:HNB54"/>
    <mergeCell ref="HLO54:HLR54"/>
    <mergeCell ref="HLS54:HLV54"/>
    <mergeCell ref="HLW54:HLZ54"/>
    <mergeCell ref="HMA54:HMD54"/>
    <mergeCell ref="HME54:HMH54"/>
    <mergeCell ref="HKU54:HKX54"/>
    <mergeCell ref="HKY54:HLB54"/>
    <mergeCell ref="HLC54:HLF54"/>
    <mergeCell ref="HLG54:HLJ54"/>
    <mergeCell ref="HLK54:HLN54"/>
    <mergeCell ref="HKA54:HKD54"/>
    <mergeCell ref="HKE54:HKH54"/>
    <mergeCell ref="HKI54:HKL54"/>
    <mergeCell ref="HKM54:HKP54"/>
    <mergeCell ref="HKQ54:HKT54"/>
    <mergeCell ref="HJG54:HJJ54"/>
    <mergeCell ref="HJK54:HJN54"/>
    <mergeCell ref="HJO54:HJR54"/>
    <mergeCell ref="HJS54:HJV54"/>
    <mergeCell ref="HJW54:HJZ54"/>
    <mergeCell ref="HIM54:HIP54"/>
    <mergeCell ref="HIQ54:HIT54"/>
    <mergeCell ref="HIU54:HIX54"/>
    <mergeCell ref="HIY54:HJB54"/>
    <mergeCell ref="HJC54:HJF54"/>
    <mergeCell ref="HHS54:HHV54"/>
    <mergeCell ref="HHW54:HHZ54"/>
    <mergeCell ref="HIA54:HID54"/>
    <mergeCell ref="HIE54:HIH54"/>
    <mergeCell ref="HII54:HIL54"/>
    <mergeCell ref="HGY54:HHB54"/>
    <mergeCell ref="HHC54:HHF54"/>
    <mergeCell ref="HHG54:HHJ54"/>
    <mergeCell ref="HHK54:HHN54"/>
    <mergeCell ref="HHO54:HHR54"/>
    <mergeCell ref="HGE54:HGH54"/>
    <mergeCell ref="HGI54:HGL54"/>
    <mergeCell ref="HGM54:HGP54"/>
    <mergeCell ref="HGQ54:HGT54"/>
    <mergeCell ref="HGU54:HGX54"/>
    <mergeCell ref="HFK54:HFN54"/>
    <mergeCell ref="HFO54:HFR54"/>
    <mergeCell ref="HFS54:HFV54"/>
    <mergeCell ref="HFW54:HFZ54"/>
    <mergeCell ref="HGA54:HGD54"/>
    <mergeCell ref="HEQ54:HET54"/>
    <mergeCell ref="HEU54:HEX54"/>
    <mergeCell ref="HEY54:HFB54"/>
    <mergeCell ref="HFC54:HFF54"/>
    <mergeCell ref="HFG54:HFJ54"/>
    <mergeCell ref="HDW54:HDZ54"/>
    <mergeCell ref="HEA54:HED54"/>
    <mergeCell ref="HEE54:HEH54"/>
    <mergeCell ref="HEI54:HEL54"/>
    <mergeCell ref="HEM54:HEP54"/>
    <mergeCell ref="HDC54:HDF54"/>
    <mergeCell ref="HDG54:HDJ54"/>
    <mergeCell ref="HDK54:HDN54"/>
    <mergeCell ref="HDO54:HDR54"/>
    <mergeCell ref="HDS54:HDV54"/>
    <mergeCell ref="HCI54:HCL54"/>
    <mergeCell ref="HCM54:HCP54"/>
    <mergeCell ref="HCQ54:HCT54"/>
    <mergeCell ref="HCU54:HCX54"/>
    <mergeCell ref="HCY54:HDB54"/>
    <mergeCell ref="HBO54:HBR54"/>
    <mergeCell ref="HBS54:HBV54"/>
    <mergeCell ref="HBW54:HBZ54"/>
    <mergeCell ref="HCA54:HCD54"/>
    <mergeCell ref="HCE54:HCH54"/>
    <mergeCell ref="HAU54:HAX54"/>
    <mergeCell ref="HAY54:HBB54"/>
    <mergeCell ref="HBC54:HBF54"/>
    <mergeCell ref="HBG54:HBJ54"/>
    <mergeCell ref="HBK54:HBN54"/>
    <mergeCell ref="HAA54:HAD54"/>
    <mergeCell ref="HAE54:HAH54"/>
    <mergeCell ref="HAI54:HAL54"/>
    <mergeCell ref="HAM54:HAP54"/>
    <mergeCell ref="HAQ54:HAT54"/>
    <mergeCell ref="GZG54:GZJ54"/>
    <mergeCell ref="GZK54:GZN54"/>
    <mergeCell ref="GZO54:GZR54"/>
    <mergeCell ref="GZS54:GZV54"/>
    <mergeCell ref="GZW54:GZZ54"/>
    <mergeCell ref="GYM54:GYP54"/>
    <mergeCell ref="GYQ54:GYT54"/>
    <mergeCell ref="GYU54:GYX54"/>
    <mergeCell ref="GYY54:GZB54"/>
    <mergeCell ref="GZC54:GZF54"/>
    <mergeCell ref="GXS54:GXV54"/>
    <mergeCell ref="GXW54:GXZ54"/>
    <mergeCell ref="GYA54:GYD54"/>
    <mergeCell ref="GYE54:GYH54"/>
    <mergeCell ref="GYI54:GYL54"/>
    <mergeCell ref="GWY54:GXB54"/>
    <mergeCell ref="GXC54:GXF54"/>
    <mergeCell ref="GXG54:GXJ54"/>
    <mergeCell ref="GXK54:GXN54"/>
    <mergeCell ref="GXO54:GXR54"/>
    <mergeCell ref="GWE54:GWH54"/>
    <mergeCell ref="GWI54:GWL54"/>
    <mergeCell ref="GWM54:GWP54"/>
    <mergeCell ref="GWQ54:GWT54"/>
    <mergeCell ref="GWU54:GWX54"/>
    <mergeCell ref="GVK54:GVN54"/>
    <mergeCell ref="GVO54:GVR54"/>
    <mergeCell ref="GVS54:GVV54"/>
    <mergeCell ref="GVW54:GVZ54"/>
    <mergeCell ref="GWA54:GWD54"/>
    <mergeCell ref="GUQ54:GUT54"/>
    <mergeCell ref="GUU54:GUX54"/>
    <mergeCell ref="GUY54:GVB54"/>
    <mergeCell ref="GVC54:GVF54"/>
    <mergeCell ref="GVG54:GVJ54"/>
    <mergeCell ref="GTW54:GTZ54"/>
    <mergeCell ref="GUA54:GUD54"/>
    <mergeCell ref="GUE54:GUH54"/>
    <mergeCell ref="GUI54:GUL54"/>
    <mergeCell ref="GUM54:GUP54"/>
    <mergeCell ref="GTC54:GTF54"/>
    <mergeCell ref="GTG54:GTJ54"/>
    <mergeCell ref="GTK54:GTN54"/>
    <mergeCell ref="GTO54:GTR54"/>
    <mergeCell ref="GTS54:GTV54"/>
    <mergeCell ref="GSI54:GSL54"/>
    <mergeCell ref="GSM54:GSP54"/>
    <mergeCell ref="GSQ54:GST54"/>
    <mergeCell ref="GSU54:GSX54"/>
    <mergeCell ref="GSY54:GTB54"/>
    <mergeCell ref="GRO54:GRR54"/>
    <mergeCell ref="GRS54:GRV54"/>
    <mergeCell ref="GRW54:GRZ54"/>
    <mergeCell ref="GSA54:GSD54"/>
    <mergeCell ref="GSE54:GSH54"/>
    <mergeCell ref="GQU54:GQX54"/>
    <mergeCell ref="GQY54:GRB54"/>
    <mergeCell ref="GRC54:GRF54"/>
    <mergeCell ref="GRG54:GRJ54"/>
    <mergeCell ref="GRK54:GRN54"/>
    <mergeCell ref="GQA54:GQD54"/>
    <mergeCell ref="GQE54:GQH54"/>
    <mergeCell ref="GQI54:GQL54"/>
    <mergeCell ref="GQM54:GQP54"/>
    <mergeCell ref="GQQ54:GQT54"/>
    <mergeCell ref="GPG54:GPJ54"/>
    <mergeCell ref="GPK54:GPN54"/>
    <mergeCell ref="GPO54:GPR54"/>
    <mergeCell ref="GPS54:GPV54"/>
    <mergeCell ref="GPW54:GPZ54"/>
    <mergeCell ref="GOM54:GOP54"/>
    <mergeCell ref="GOQ54:GOT54"/>
    <mergeCell ref="GOU54:GOX54"/>
    <mergeCell ref="GOY54:GPB54"/>
    <mergeCell ref="GPC54:GPF54"/>
    <mergeCell ref="GNS54:GNV54"/>
    <mergeCell ref="GNW54:GNZ54"/>
    <mergeCell ref="GOA54:GOD54"/>
    <mergeCell ref="GOE54:GOH54"/>
    <mergeCell ref="GOI54:GOL54"/>
    <mergeCell ref="GMY54:GNB54"/>
    <mergeCell ref="GNC54:GNF54"/>
    <mergeCell ref="GNG54:GNJ54"/>
    <mergeCell ref="GNK54:GNN54"/>
    <mergeCell ref="GNO54:GNR54"/>
    <mergeCell ref="GME54:GMH54"/>
    <mergeCell ref="GMI54:GML54"/>
    <mergeCell ref="GMM54:GMP54"/>
    <mergeCell ref="GMQ54:GMT54"/>
    <mergeCell ref="GMU54:GMX54"/>
    <mergeCell ref="GLK54:GLN54"/>
    <mergeCell ref="GLO54:GLR54"/>
    <mergeCell ref="GLS54:GLV54"/>
    <mergeCell ref="GLW54:GLZ54"/>
    <mergeCell ref="GMA54:GMD54"/>
    <mergeCell ref="GKQ54:GKT54"/>
    <mergeCell ref="GKU54:GKX54"/>
    <mergeCell ref="GKY54:GLB54"/>
    <mergeCell ref="GLC54:GLF54"/>
    <mergeCell ref="GLG54:GLJ54"/>
    <mergeCell ref="GJW54:GJZ54"/>
    <mergeCell ref="GKA54:GKD54"/>
    <mergeCell ref="GKE54:GKH54"/>
    <mergeCell ref="GKI54:GKL54"/>
    <mergeCell ref="GKM54:GKP54"/>
    <mergeCell ref="GJC54:GJF54"/>
    <mergeCell ref="GJG54:GJJ54"/>
    <mergeCell ref="GJK54:GJN54"/>
    <mergeCell ref="GJO54:GJR54"/>
    <mergeCell ref="GJS54:GJV54"/>
    <mergeCell ref="GII54:GIL54"/>
    <mergeCell ref="GIM54:GIP54"/>
    <mergeCell ref="GIQ54:GIT54"/>
    <mergeCell ref="GIU54:GIX54"/>
    <mergeCell ref="GIY54:GJB54"/>
    <mergeCell ref="GHO54:GHR54"/>
    <mergeCell ref="GHS54:GHV54"/>
    <mergeCell ref="GHW54:GHZ54"/>
    <mergeCell ref="GIA54:GID54"/>
    <mergeCell ref="GIE54:GIH54"/>
    <mergeCell ref="GGU54:GGX54"/>
    <mergeCell ref="GGY54:GHB54"/>
    <mergeCell ref="GHC54:GHF54"/>
    <mergeCell ref="GHG54:GHJ54"/>
    <mergeCell ref="GHK54:GHN54"/>
    <mergeCell ref="GGA54:GGD54"/>
    <mergeCell ref="GGE54:GGH54"/>
    <mergeCell ref="GGI54:GGL54"/>
    <mergeCell ref="GGM54:GGP54"/>
    <mergeCell ref="GGQ54:GGT54"/>
    <mergeCell ref="GFG54:GFJ54"/>
    <mergeCell ref="GFK54:GFN54"/>
    <mergeCell ref="GFO54:GFR54"/>
    <mergeCell ref="GFS54:GFV54"/>
    <mergeCell ref="GFW54:GFZ54"/>
    <mergeCell ref="GEM54:GEP54"/>
    <mergeCell ref="GEQ54:GET54"/>
    <mergeCell ref="GEU54:GEX54"/>
    <mergeCell ref="GEY54:GFB54"/>
    <mergeCell ref="GFC54:GFF54"/>
    <mergeCell ref="GDS54:GDV54"/>
    <mergeCell ref="GDW54:GDZ54"/>
    <mergeCell ref="GEA54:GED54"/>
    <mergeCell ref="GEE54:GEH54"/>
    <mergeCell ref="GEI54:GEL54"/>
    <mergeCell ref="GCY54:GDB54"/>
    <mergeCell ref="GDC54:GDF54"/>
    <mergeCell ref="GDG54:GDJ54"/>
    <mergeCell ref="GDK54:GDN54"/>
    <mergeCell ref="GDO54:GDR54"/>
    <mergeCell ref="GCE54:GCH54"/>
    <mergeCell ref="GCI54:GCL54"/>
    <mergeCell ref="GCM54:GCP54"/>
    <mergeCell ref="GCQ54:GCT54"/>
    <mergeCell ref="GCU54:GCX54"/>
    <mergeCell ref="GBK54:GBN54"/>
    <mergeCell ref="GBO54:GBR54"/>
    <mergeCell ref="GBS54:GBV54"/>
    <mergeCell ref="GBW54:GBZ54"/>
    <mergeCell ref="GCA54:GCD54"/>
    <mergeCell ref="GAQ54:GAT54"/>
    <mergeCell ref="GAU54:GAX54"/>
    <mergeCell ref="GAY54:GBB54"/>
    <mergeCell ref="GBC54:GBF54"/>
    <mergeCell ref="GBG54:GBJ54"/>
    <mergeCell ref="FZW54:FZZ54"/>
    <mergeCell ref="GAA54:GAD54"/>
    <mergeCell ref="GAE54:GAH54"/>
    <mergeCell ref="GAI54:GAL54"/>
    <mergeCell ref="GAM54:GAP54"/>
    <mergeCell ref="FZC54:FZF54"/>
    <mergeCell ref="FZG54:FZJ54"/>
    <mergeCell ref="FZK54:FZN54"/>
    <mergeCell ref="FZO54:FZR54"/>
    <mergeCell ref="FZS54:FZV54"/>
    <mergeCell ref="FYI54:FYL54"/>
    <mergeCell ref="FYM54:FYP54"/>
    <mergeCell ref="FYQ54:FYT54"/>
    <mergeCell ref="FYU54:FYX54"/>
    <mergeCell ref="FYY54:FZB54"/>
    <mergeCell ref="FXO54:FXR54"/>
    <mergeCell ref="FXS54:FXV54"/>
    <mergeCell ref="FXW54:FXZ54"/>
    <mergeCell ref="FYA54:FYD54"/>
    <mergeCell ref="FYE54:FYH54"/>
    <mergeCell ref="FWU54:FWX54"/>
    <mergeCell ref="FWY54:FXB54"/>
    <mergeCell ref="FXC54:FXF54"/>
    <mergeCell ref="FXG54:FXJ54"/>
    <mergeCell ref="FXK54:FXN54"/>
    <mergeCell ref="FWA54:FWD54"/>
    <mergeCell ref="FWE54:FWH54"/>
    <mergeCell ref="FWI54:FWL54"/>
    <mergeCell ref="FWM54:FWP54"/>
    <mergeCell ref="FWQ54:FWT54"/>
    <mergeCell ref="FVG54:FVJ54"/>
    <mergeCell ref="FVK54:FVN54"/>
    <mergeCell ref="FVO54:FVR54"/>
    <mergeCell ref="FVS54:FVV54"/>
    <mergeCell ref="FVW54:FVZ54"/>
    <mergeCell ref="FUM54:FUP54"/>
    <mergeCell ref="FUQ54:FUT54"/>
    <mergeCell ref="FUU54:FUX54"/>
    <mergeCell ref="FUY54:FVB54"/>
    <mergeCell ref="FVC54:FVF54"/>
    <mergeCell ref="FTS54:FTV54"/>
    <mergeCell ref="FTW54:FTZ54"/>
    <mergeCell ref="FUA54:FUD54"/>
    <mergeCell ref="FUE54:FUH54"/>
    <mergeCell ref="FUI54:FUL54"/>
    <mergeCell ref="FSY54:FTB54"/>
    <mergeCell ref="FTC54:FTF54"/>
    <mergeCell ref="FTG54:FTJ54"/>
    <mergeCell ref="FTK54:FTN54"/>
    <mergeCell ref="FTO54:FTR54"/>
    <mergeCell ref="FSE54:FSH54"/>
    <mergeCell ref="FSI54:FSL54"/>
    <mergeCell ref="FSM54:FSP54"/>
    <mergeCell ref="FSQ54:FST54"/>
    <mergeCell ref="FSU54:FSX54"/>
    <mergeCell ref="FRK54:FRN54"/>
    <mergeCell ref="FRO54:FRR54"/>
    <mergeCell ref="FRS54:FRV54"/>
    <mergeCell ref="FRW54:FRZ54"/>
    <mergeCell ref="FSA54:FSD54"/>
    <mergeCell ref="FQQ54:FQT54"/>
    <mergeCell ref="FQU54:FQX54"/>
    <mergeCell ref="FQY54:FRB54"/>
    <mergeCell ref="FRC54:FRF54"/>
    <mergeCell ref="FRG54:FRJ54"/>
    <mergeCell ref="FPW54:FPZ54"/>
    <mergeCell ref="FQA54:FQD54"/>
    <mergeCell ref="FQE54:FQH54"/>
    <mergeCell ref="FQI54:FQL54"/>
    <mergeCell ref="FQM54:FQP54"/>
    <mergeCell ref="FPC54:FPF54"/>
    <mergeCell ref="FPG54:FPJ54"/>
    <mergeCell ref="FPK54:FPN54"/>
    <mergeCell ref="FPO54:FPR54"/>
    <mergeCell ref="FPS54:FPV54"/>
    <mergeCell ref="FOI54:FOL54"/>
    <mergeCell ref="FOM54:FOP54"/>
    <mergeCell ref="FOQ54:FOT54"/>
    <mergeCell ref="FOU54:FOX54"/>
    <mergeCell ref="FOY54:FPB54"/>
    <mergeCell ref="FNO54:FNR54"/>
    <mergeCell ref="FNS54:FNV54"/>
    <mergeCell ref="FNW54:FNZ54"/>
    <mergeCell ref="FOA54:FOD54"/>
    <mergeCell ref="FOE54:FOH54"/>
    <mergeCell ref="FMU54:FMX54"/>
    <mergeCell ref="FMY54:FNB54"/>
    <mergeCell ref="FNC54:FNF54"/>
    <mergeCell ref="FNG54:FNJ54"/>
    <mergeCell ref="FNK54:FNN54"/>
    <mergeCell ref="FMA54:FMD54"/>
    <mergeCell ref="FME54:FMH54"/>
    <mergeCell ref="FMI54:FML54"/>
    <mergeCell ref="FMM54:FMP54"/>
    <mergeCell ref="FMQ54:FMT54"/>
    <mergeCell ref="FLG54:FLJ54"/>
    <mergeCell ref="FLK54:FLN54"/>
    <mergeCell ref="FLO54:FLR54"/>
    <mergeCell ref="FLS54:FLV54"/>
    <mergeCell ref="FLW54:FLZ54"/>
    <mergeCell ref="FKM54:FKP54"/>
    <mergeCell ref="FKQ54:FKT54"/>
    <mergeCell ref="FKU54:FKX54"/>
    <mergeCell ref="FKY54:FLB54"/>
    <mergeCell ref="FLC54:FLF54"/>
    <mergeCell ref="FJS54:FJV54"/>
    <mergeCell ref="FJW54:FJZ54"/>
    <mergeCell ref="FKA54:FKD54"/>
    <mergeCell ref="FKE54:FKH54"/>
    <mergeCell ref="FKI54:FKL54"/>
    <mergeCell ref="FIY54:FJB54"/>
    <mergeCell ref="FJC54:FJF54"/>
    <mergeCell ref="FJG54:FJJ54"/>
    <mergeCell ref="FJK54:FJN54"/>
    <mergeCell ref="FJO54:FJR54"/>
    <mergeCell ref="FIE54:FIH54"/>
    <mergeCell ref="FII54:FIL54"/>
    <mergeCell ref="FIM54:FIP54"/>
    <mergeCell ref="FIQ54:FIT54"/>
    <mergeCell ref="FIU54:FIX54"/>
    <mergeCell ref="FHK54:FHN54"/>
    <mergeCell ref="FHO54:FHR54"/>
    <mergeCell ref="FHS54:FHV54"/>
    <mergeCell ref="FHW54:FHZ54"/>
    <mergeCell ref="FIA54:FID54"/>
    <mergeCell ref="FGQ54:FGT54"/>
    <mergeCell ref="FGU54:FGX54"/>
    <mergeCell ref="FGY54:FHB54"/>
    <mergeCell ref="FHC54:FHF54"/>
    <mergeCell ref="FHG54:FHJ54"/>
    <mergeCell ref="FFW54:FFZ54"/>
    <mergeCell ref="FGA54:FGD54"/>
    <mergeCell ref="FGE54:FGH54"/>
    <mergeCell ref="FGI54:FGL54"/>
    <mergeCell ref="FGM54:FGP54"/>
    <mergeCell ref="FFC54:FFF54"/>
    <mergeCell ref="FFG54:FFJ54"/>
    <mergeCell ref="FFK54:FFN54"/>
    <mergeCell ref="FFO54:FFR54"/>
    <mergeCell ref="FFS54:FFV54"/>
    <mergeCell ref="FEI54:FEL54"/>
    <mergeCell ref="FEM54:FEP54"/>
    <mergeCell ref="FEQ54:FET54"/>
    <mergeCell ref="FEU54:FEX54"/>
    <mergeCell ref="FEY54:FFB54"/>
    <mergeCell ref="FDO54:FDR54"/>
    <mergeCell ref="FDS54:FDV54"/>
    <mergeCell ref="FDW54:FDZ54"/>
    <mergeCell ref="FEA54:FED54"/>
    <mergeCell ref="FEE54:FEH54"/>
    <mergeCell ref="FCU54:FCX54"/>
    <mergeCell ref="FCY54:FDB54"/>
    <mergeCell ref="FDC54:FDF54"/>
    <mergeCell ref="FDG54:FDJ54"/>
    <mergeCell ref="FDK54:FDN54"/>
    <mergeCell ref="FCA54:FCD54"/>
    <mergeCell ref="FCE54:FCH54"/>
    <mergeCell ref="FCI54:FCL54"/>
    <mergeCell ref="FCM54:FCP54"/>
    <mergeCell ref="FCQ54:FCT54"/>
    <mergeCell ref="FBG54:FBJ54"/>
    <mergeCell ref="FBK54:FBN54"/>
    <mergeCell ref="FBO54:FBR54"/>
    <mergeCell ref="FBS54:FBV54"/>
    <mergeCell ref="FBW54:FBZ54"/>
    <mergeCell ref="FAM54:FAP54"/>
    <mergeCell ref="FAQ54:FAT54"/>
    <mergeCell ref="FAU54:FAX54"/>
    <mergeCell ref="FAY54:FBB54"/>
    <mergeCell ref="FBC54:FBF54"/>
    <mergeCell ref="EZS54:EZV54"/>
    <mergeCell ref="EZW54:EZZ54"/>
    <mergeCell ref="FAA54:FAD54"/>
    <mergeCell ref="FAE54:FAH54"/>
    <mergeCell ref="FAI54:FAL54"/>
    <mergeCell ref="EYY54:EZB54"/>
    <mergeCell ref="EZC54:EZF54"/>
    <mergeCell ref="EZG54:EZJ54"/>
    <mergeCell ref="EZK54:EZN54"/>
    <mergeCell ref="EZO54:EZR54"/>
    <mergeCell ref="EYE54:EYH54"/>
    <mergeCell ref="EYI54:EYL54"/>
    <mergeCell ref="EYM54:EYP54"/>
    <mergeCell ref="EYQ54:EYT54"/>
    <mergeCell ref="EYU54:EYX54"/>
    <mergeCell ref="EXK54:EXN54"/>
    <mergeCell ref="EXO54:EXR54"/>
    <mergeCell ref="EXS54:EXV54"/>
    <mergeCell ref="EXW54:EXZ54"/>
    <mergeCell ref="EYA54:EYD54"/>
    <mergeCell ref="EWQ54:EWT54"/>
    <mergeCell ref="EWU54:EWX54"/>
    <mergeCell ref="EWY54:EXB54"/>
    <mergeCell ref="EXC54:EXF54"/>
    <mergeCell ref="EXG54:EXJ54"/>
    <mergeCell ref="EVW54:EVZ54"/>
    <mergeCell ref="EWA54:EWD54"/>
    <mergeCell ref="EWE54:EWH54"/>
    <mergeCell ref="EWI54:EWL54"/>
    <mergeCell ref="EWM54:EWP54"/>
    <mergeCell ref="EVC54:EVF54"/>
    <mergeCell ref="EVG54:EVJ54"/>
    <mergeCell ref="EVK54:EVN54"/>
    <mergeCell ref="EVO54:EVR54"/>
    <mergeCell ref="EVS54:EVV54"/>
    <mergeCell ref="EUI54:EUL54"/>
    <mergeCell ref="EUM54:EUP54"/>
    <mergeCell ref="EUQ54:EUT54"/>
    <mergeCell ref="EUU54:EUX54"/>
    <mergeCell ref="EUY54:EVB54"/>
    <mergeCell ref="ETO54:ETR54"/>
    <mergeCell ref="ETS54:ETV54"/>
    <mergeCell ref="ETW54:ETZ54"/>
    <mergeCell ref="EUA54:EUD54"/>
    <mergeCell ref="EUE54:EUH54"/>
    <mergeCell ref="ESU54:ESX54"/>
    <mergeCell ref="ESY54:ETB54"/>
    <mergeCell ref="ETC54:ETF54"/>
    <mergeCell ref="ETG54:ETJ54"/>
    <mergeCell ref="ETK54:ETN54"/>
    <mergeCell ref="ESA54:ESD54"/>
    <mergeCell ref="ESE54:ESH54"/>
    <mergeCell ref="ESI54:ESL54"/>
    <mergeCell ref="ESM54:ESP54"/>
    <mergeCell ref="ESQ54:EST54"/>
    <mergeCell ref="ERG54:ERJ54"/>
    <mergeCell ref="ERK54:ERN54"/>
    <mergeCell ref="ERO54:ERR54"/>
    <mergeCell ref="ERS54:ERV54"/>
    <mergeCell ref="ERW54:ERZ54"/>
    <mergeCell ref="EQM54:EQP54"/>
    <mergeCell ref="EQQ54:EQT54"/>
    <mergeCell ref="EQU54:EQX54"/>
    <mergeCell ref="EQY54:ERB54"/>
    <mergeCell ref="ERC54:ERF54"/>
    <mergeCell ref="EPS54:EPV54"/>
    <mergeCell ref="EPW54:EPZ54"/>
    <mergeCell ref="EQA54:EQD54"/>
    <mergeCell ref="EQE54:EQH54"/>
    <mergeCell ref="EQI54:EQL54"/>
    <mergeCell ref="EOY54:EPB54"/>
    <mergeCell ref="EPC54:EPF54"/>
    <mergeCell ref="EPG54:EPJ54"/>
    <mergeCell ref="EPK54:EPN54"/>
    <mergeCell ref="EPO54:EPR54"/>
    <mergeCell ref="EOE54:EOH54"/>
    <mergeCell ref="EOI54:EOL54"/>
    <mergeCell ref="EOM54:EOP54"/>
    <mergeCell ref="EOQ54:EOT54"/>
    <mergeCell ref="EOU54:EOX54"/>
    <mergeCell ref="ENK54:ENN54"/>
    <mergeCell ref="ENO54:ENR54"/>
    <mergeCell ref="ENS54:ENV54"/>
    <mergeCell ref="ENW54:ENZ54"/>
    <mergeCell ref="EOA54:EOD54"/>
    <mergeCell ref="EMQ54:EMT54"/>
    <mergeCell ref="EMU54:EMX54"/>
    <mergeCell ref="EMY54:ENB54"/>
    <mergeCell ref="ENC54:ENF54"/>
    <mergeCell ref="ENG54:ENJ54"/>
    <mergeCell ref="ELW54:ELZ54"/>
    <mergeCell ref="EMA54:EMD54"/>
    <mergeCell ref="EME54:EMH54"/>
    <mergeCell ref="EMI54:EML54"/>
    <mergeCell ref="EMM54:EMP54"/>
    <mergeCell ref="ELC54:ELF54"/>
    <mergeCell ref="ELG54:ELJ54"/>
    <mergeCell ref="ELK54:ELN54"/>
    <mergeCell ref="ELO54:ELR54"/>
    <mergeCell ref="ELS54:ELV54"/>
    <mergeCell ref="EKI54:EKL54"/>
    <mergeCell ref="EKM54:EKP54"/>
    <mergeCell ref="EKQ54:EKT54"/>
    <mergeCell ref="EKU54:EKX54"/>
    <mergeCell ref="EKY54:ELB54"/>
    <mergeCell ref="EJO54:EJR54"/>
    <mergeCell ref="EJS54:EJV54"/>
    <mergeCell ref="EJW54:EJZ54"/>
    <mergeCell ref="EKA54:EKD54"/>
    <mergeCell ref="EKE54:EKH54"/>
    <mergeCell ref="EIU54:EIX54"/>
    <mergeCell ref="EIY54:EJB54"/>
    <mergeCell ref="EJC54:EJF54"/>
    <mergeCell ref="EJG54:EJJ54"/>
    <mergeCell ref="EJK54:EJN54"/>
    <mergeCell ref="EIA54:EID54"/>
    <mergeCell ref="EIE54:EIH54"/>
    <mergeCell ref="EII54:EIL54"/>
    <mergeCell ref="EIM54:EIP54"/>
    <mergeCell ref="EIQ54:EIT54"/>
    <mergeCell ref="EHG54:EHJ54"/>
    <mergeCell ref="EHK54:EHN54"/>
    <mergeCell ref="EHO54:EHR54"/>
    <mergeCell ref="EHS54:EHV54"/>
    <mergeCell ref="EHW54:EHZ54"/>
    <mergeCell ref="EGM54:EGP54"/>
    <mergeCell ref="EGQ54:EGT54"/>
    <mergeCell ref="EGU54:EGX54"/>
    <mergeCell ref="EGY54:EHB54"/>
    <mergeCell ref="EHC54:EHF54"/>
    <mergeCell ref="EFS54:EFV54"/>
    <mergeCell ref="EFW54:EFZ54"/>
    <mergeCell ref="EGA54:EGD54"/>
    <mergeCell ref="EGE54:EGH54"/>
    <mergeCell ref="EGI54:EGL54"/>
    <mergeCell ref="EEY54:EFB54"/>
    <mergeCell ref="EFC54:EFF54"/>
    <mergeCell ref="EFG54:EFJ54"/>
    <mergeCell ref="EFK54:EFN54"/>
    <mergeCell ref="EFO54:EFR54"/>
    <mergeCell ref="EEE54:EEH54"/>
    <mergeCell ref="EEI54:EEL54"/>
    <mergeCell ref="EEM54:EEP54"/>
    <mergeCell ref="EEQ54:EET54"/>
    <mergeCell ref="EEU54:EEX54"/>
    <mergeCell ref="EDK54:EDN54"/>
    <mergeCell ref="EDO54:EDR54"/>
    <mergeCell ref="EDS54:EDV54"/>
    <mergeCell ref="EDW54:EDZ54"/>
    <mergeCell ref="EEA54:EED54"/>
    <mergeCell ref="ECQ54:ECT54"/>
    <mergeCell ref="ECU54:ECX54"/>
    <mergeCell ref="ECY54:EDB54"/>
    <mergeCell ref="EDC54:EDF54"/>
    <mergeCell ref="EDG54:EDJ54"/>
    <mergeCell ref="EBW54:EBZ54"/>
    <mergeCell ref="ECA54:ECD54"/>
    <mergeCell ref="ECE54:ECH54"/>
    <mergeCell ref="ECI54:ECL54"/>
    <mergeCell ref="ECM54:ECP54"/>
    <mergeCell ref="EBC54:EBF54"/>
    <mergeCell ref="EBG54:EBJ54"/>
    <mergeCell ref="EBK54:EBN54"/>
    <mergeCell ref="EBO54:EBR54"/>
    <mergeCell ref="EBS54:EBV54"/>
    <mergeCell ref="EAI54:EAL54"/>
    <mergeCell ref="EAM54:EAP54"/>
    <mergeCell ref="EAQ54:EAT54"/>
    <mergeCell ref="EAU54:EAX54"/>
    <mergeCell ref="EAY54:EBB54"/>
    <mergeCell ref="DZO54:DZR54"/>
    <mergeCell ref="DZS54:DZV54"/>
    <mergeCell ref="DZW54:DZZ54"/>
    <mergeCell ref="EAA54:EAD54"/>
    <mergeCell ref="EAE54:EAH54"/>
    <mergeCell ref="DYU54:DYX54"/>
    <mergeCell ref="DYY54:DZB54"/>
    <mergeCell ref="DZC54:DZF54"/>
    <mergeCell ref="DZG54:DZJ54"/>
    <mergeCell ref="DZK54:DZN54"/>
    <mergeCell ref="DYA54:DYD54"/>
    <mergeCell ref="DYE54:DYH54"/>
    <mergeCell ref="DYI54:DYL54"/>
    <mergeCell ref="DYM54:DYP54"/>
    <mergeCell ref="DYQ54:DYT54"/>
    <mergeCell ref="DXG54:DXJ54"/>
    <mergeCell ref="DXK54:DXN54"/>
    <mergeCell ref="DXO54:DXR54"/>
    <mergeCell ref="DXS54:DXV54"/>
    <mergeCell ref="DXW54:DXZ54"/>
    <mergeCell ref="DWM54:DWP54"/>
    <mergeCell ref="DWQ54:DWT54"/>
    <mergeCell ref="DWU54:DWX54"/>
    <mergeCell ref="DWY54:DXB54"/>
    <mergeCell ref="DXC54:DXF54"/>
    <mergeCell ref="DVS54:DVV54"/>
    <mergeCell ref="DVW54:DVZ54"/>
    <mergeCell ref="DWA54:DWD54"/>
    <mergeCell ref="DWE54:DWH54"/>
    <mergeCell ref="DWI54:DWL54"/>
    <mergeCell ref="DUY54:DVB54"/>
    <mergeCell ref="DVC54:DVF54"/>
    <mergeCell ref="DVG54:DVJ54"/>
    <mergeCell ref="DVK54:DVN54"/>
    <mergeCell ref="DVO54:DVR54"/>
    <mergeCell ref="DUE54:DUH54"/>
    <mergeCell ref="DUI54:DUL54"/>
    <mergeCell ref="DUM54:DUP54"/>
    <mergeCell ref="DUQ54:DUT54"/>
    <mergeCell ref="DUU54:DUX54"/>
    <mergeCell ref="DTK54:DTN54"/>
    <mergeCell ref="DTO54:DTR54"/>
    <mergeCell ref="DTS54:DTV54"/>
    <mergeCell ref="DTW54:DTZ54"/>
    <mergeCell ref="DUA54:DUD54"/>
    <mergeCell ref="DSQ54:DST54"/>
    <mergeCell ref="DSU54:DSX54"/>
    <mergeCell ref="DSY54:DTB54"/>
    <mergeCell ref="DTC54:DTF54"/>
    <mergeCell ref="DTG54:DTJ54"/>
    <mergeCell ref="DRW54:DRZ54"/>
    <mergeCell ref="DSA54:DSD54"/>
    <mergeCell ref="DSE54:DSH54"/>
    <mergeCell ref="DSI54:DSL54"/>
    <mergeCell ref="DSM54:DSP54"/>
    <mergeCell ref="DRC54:DRF54"/>
    <mergeCell ref="DRG54:DRJ54"/>
    <mergeCell ref="DRK54:DRN54"/>
    <mergeCell ref="DRO54:DRR54"/>
    <mergeCell ref="DRS54:DRV54"/>
    <mergeCell ref="DQI54:DQL54"/>
    <mergeCell ref="DQM54:DQP54"/>
    <mergeCell ref="DQQ54:DQT54"/>
    <mergeCell ref="DQU54:DQX54"/>
    <mergeCell ref="DQY54:DRB54"/>
    <mergeCell ref="DPO54:DPR54"/>
    <mergeCell ref="DPS54:DPV54"/>
    <mergeCell ref="DPW54:DPZ54"/>
    <mergeCell ref="DQA54:DQD54"/>
    <mergeCell ref="DQE54:DQH54"/>
    <mergeCell ref="DOU54:DOX54"/>
    <mergeCell ref="DOY54:DPB54"/>
    <mergeCell ref="DPC54:DPF54"/>
    <mergeCell ref="DPG54:DPJ54"/>
    <mergeCell ref="DPK54:DPN54"/>
    <mergeCell ref="DOA54:DOD54"/>
    <mergeCell ref="DOE54:DOH54"/>
    <mergeCell ref="DOI54:DOL54"/>
    <mergeCell ref="DOM54:DOP54"/>
    <mergeCell ref="DOQ54:DOT54"/>
    <mergeCell ref="DNG54:DNJ54"/>
    <mergeCell ref="DNK54:DNN54"/>
    <mergeCell ref="DNO54:DNR54"/>
    <mergeCell ref="DNS54:DNV54"/>
    <mergeCell ref="DNW54:DNZ54"/>
    <mergeCell ref="DMM54:DMP54"/>
    <mergeCell ref="DMQ54:DMT54"/>
    <mergeCell ref="DMU54:DMX54"/>
    <mergeCell ref="DMY54:DNB54"/>
    <mergeCell ref="DNC54:DNF54"/>
    <mergeCell ref="DLS54:DLV54"/>
    <mergeCell ref="DLW54:DLZ54"/>
    <mergeCell ref="DMA54:DMD54"/>
    <mergeCell ref="DME54:DMH54"/>
    <mergeCell ref="DMI54:DML54"/>
    <mergeCell ref="DKY54:DLB54"/>
    <mergeCell ref="DLC54:DLF54"/>
    <mergeCell ref="DLG54:DLJ54"/>
    <mergeCell ref="DLK54:DLN54"/>
    <mergeCell ref="DLO54:DLR54"/>
    <mergeCell ref="DKE54:DKH54"/>
    <mergeCell ref="DKI54:DKL54"/>
    <mergeCell ref="DKM54:DKP54"/>
    <mergeCell ref="DKQ54:DKT54"/>
    <mergeCell ref="DKU54:DKX54"/>
    <mergeCell ref="DJK54:DJN54"/>
    <mergeCell ref="DJO54:DJR54"/>
    <mergeCell ref="DJS54:DJV54"/>
    <mergeCell ref="DJW54:DJZ54"/>
    <mergeCell ref="DKA54:DKD54"/>
    <mergeCell ref="DIQ54:DIT54"/>
    <mergeCell ref="DIU54:DIX54"/>
    <mergeCell ref="DIY54:DJB54"/>
    <mergeCell ref="DJC54:DJF54"/>
    <mergeCell ref="DJG54:DJJ54"/>
    <mergeCell ref="DHW54:DHZ54"/>
    <mergeCell ref="DIA54:DID54"/>
    <mergeCell ref="DIE54:DIH54"/>
    <mergeCell ref="DII54:DIL54"/>
    <mergeCell ref="DIM54:DIP54"/>
    <mergeCell ref="DHC54:DHF54"/>
    <mergeCell ref="DHG54:DHJ54"/>
    <mergeCell ref="DHK54:DHN54"/>
    <mergeCell ref="DHO54:DHR54"/>
    <mergeCell ref="DHS54:DHV54"/>
    <mergeCell ref="DGI54:DGL54"/>
    <mergeCell ref="DGM54:DGP54"/>
    <mergeCell ref="DGQ54:DGT54"/>
    <mergeCell ref="DGU54:DGX54"/>
    <mergeCell ref="DGY54:DHB54"/>
    <mergeCell ref="DFO54:DFR54"/>
    <mergeCell ref="DFS54:DFV54"/>
    <mergeCell ref="DFW54:DFZ54"/>
    <mergeCell ref="DGA54:DGD54"/>
    <mergeCell ref="DGE54:DGH54"/>
    <mergeCell ref="DEU54:DEX54"/>
    <mergeCell ref="DEY54:DFB54"/>
    <mergeCell ref="DFC54:DFF54"/>
    <mergeCell ref="DFG54:DFJ54"/>
    <mergeCell ref="DFK54:DFN54"/>
    <mergeCell ref="DEA54:DED54"/>
    <mergeCell ref="DEE54:DEH54"/>
    <mergeCell ref="DEI54:DEL54"/>
    <mergeCell ref="DEM54:DEP54"/>
    <mergeCell ref="DEQ54:DET54"/>
    <mergeCell ref="DDG54:DDJ54"/>
    <mergeCell ref="DDK54:DDN54"/>
    <mergeCell ref="DDO54:DDR54"/>
    <mergeCell ref="DDS54:DDV54"/>
    <mergeCell ref="DDW54:DDZ54"/>
    <mergeCell ref="DCM54:DCP54"/>
    <mergeCell ref="DCQ54:DCT54"/>
    <mergeCell ref="DCU54:DCX54"/>
    <mergeCell ref="DCY54:DDB54"/>
    <mergeCell ref="DDC54:DDF54"/>
    <mergeCell ref="DBS54:DBV54"/>
    <mergeCell ref="DBW54:DBZ54"/>
    <mergeCell ref="DCA54:DCD54"/>
    <mergeCell ref="DCE54:DCH54"/>
    <mergeCell ref="DCI54:DCL54"/>
    <mergeCell ref="DAY54:DBB54"/>
    <mergeCell ref="DBC54:DBF54"/>
    <mergeCell ref="DBG54:DBJ54"/>
    <mergeCell ref="DBK54:DBN54"/>
    <mergeCell ref="DBO54:DBR54"/>
    <mergeCell ref="DAE54:DAH54"/>
    <mergeCell ref="DAI54:DAL54"/>
    <mergeCell ref="DAM54:DAP54"/>
    <mergeCell ref="DAQ54:DAT54"/>
    <mergeCell ref="DAU54:DAX54"/>
    <mergeCell ref="CZK54:CZN54"/>
    <mergeCell ref="CZO54:CZR54"/>
    <mergeCell ref="CZS54:CZV54"/>
    <mergeCell ref="CZW54:CZZ54"/>
    <mergeCell ref="DAA54:DAD54"/>
    <mergeCell ref="CYQ54:CYT54"/>
    <mergeCell ref="CYU54:CYX54"/>
    <mergeCell ref="CYY54:CZB54"/>
    <mergeCell ref="CZC54:CZF54"/>
    <mergeCell ref="CZG54:CZJ54"/>
    <mergeCell ref="CXW54:CXZ54"/>
    <mergeCell ref="CYA54:CYD54"/>
    <mergeCell ref="CYE54:CYH54"/>
    <mergeCell ref="CYI54:CYL54"/>
    <mergeCell ref="CYM54:CYP54"/>
    <mergeCell ref="CXC54:CXF54"/>
    <mergeCell ref="CXG54:CXJ54"/>
    <mergeCell ref="CXK54:CXN54"/>
    <mergeCell ref="CXO54:CXR54"/>
    <mergeCell ref="CXS54:CXV54"/>
    <mergeCell ref="CWI54:CWL54"/>
    <mergeCell ref="CWM54:CWP54"/>
    <mergeCell ref="CWQ54:CWT54"/>
    <mergeCell ref="CWU54:CWX54"/>
    <mergeCell ref="CWY54:CXB54"/>
    <mergeCell ref="CVO54:CVR54"/>
    <mergeCell ref="CVS54:CVV54"/>
    <mergeCell ref="CVW54:CVZ54"/>
    <mergeCell ref="CWA54:CWD54"/>
    <mergeCell ref="CWE54:CWH54"/>
    <mergeCell ref="CUU54:CUX54"/>
    <mergeCell ref="CUY54:CVB54"/>
    <mergeCell ref="CVC54:CVF54"/>
    <mergeCell ref="CVG54:CVJ54"/>
    <mergeCell ref="CVK54:CVN54"/>
    <mergeCell ref="CUA54:CUD54"/>
    <mergeCell ref="CUE54:CUH54"/>
    <mergeCell ref="CUI54:CUL54"/>
    <mergeCell ref="CUM54:CUP54"/>
    <mergeCell ref="CUQ54:CUT54"/>
    <mergeCell ref="CTG54:CTJ54"/>
    <mergeCell ref="CTK54:CTN54"/>
    <mergeCell ref="CTO54:CTR54"/>
    <mergeCell ref="CTS54:CTV54"/>
    <mergeCell ref="CTW54:CTZ54"/>
    <mergeCell ref="CSM54:CSP54"/>
    <mergeCell ref="CSQ54:CST54"/>
    <mergeCell ref="CSU54:CSX54"/>
    <mergeCell ref="CSY54:CTB54"/>
    <mergeCell ref="CTC54:CTF54"/>
    <mergeCell ref="CRS54:CRV54"/>
    <mergeCell ref="CRW54:CRZ54"/>
    <mergeCell ref="CSA54:CSD54"/>
    <mergeCell ref="CSE54:CSH54"/>
    <mergeCell ref="CSI54:CSL54"/>
    <mergeCell ref="CQY54:CRB54"/>
    <mergeCell ref="CRC54:CRF54"/>
    <mergeCell ref="CRG54:CRJ54"/>
    <mergeCell ref="CRK54:CRN54"/>
    <mergeCell ref="CRO54:CRR54"/>
    <mergeCell ref="CQE54:CQH54"/>
    <mergeCell ref="CQI54:CQL54"/>
    <mergeCell ref="CQM54:CQP54"/>
    <mergeCell ref="CQQ54:CQT54"/>
    <mergeCell ref="CQU54:CQX54"/>
    <mergeCell ref="CPK54:CPN54"/>
    <mergeCell ref="CPO54:CPR54"/>
    <mergeCell ref="CPS54:CPV54"/>
    <mergeCell ref="CPW54:CPZ54"/>
    <mergeCell ref="CQA54:CQD54"/>
    <mergeCell ref="COQ54:COT54"/>
    <mergeCell ref="COU54:COX54"/>
    <mergeCell ref="COY54:CPB54"/>
    <mergeCell ref="CPC54:CPF54"/>
    <mergeCell ref="CPG54:CPJ54"/>
    <mergeCell ref="CNW54:CNZ54"/>
    <mergeCell ref="COA54:COD54"/>
    <mergeCell ref="COE54:COH54"/>
    <mergeCell ref="COI54:COL54"/>
    <mergeCell ref="COM54:COP54"/>
    <mergeCell ref="CNC54:CNF54"/>
    <mergeCell ref="CNG54:CNJ54"/>
    <mergeCell ref="CNK54:CNN54"/>
    <mergeCell ref="CNO54:CNR54"/>
    <mergeCell ref="CNS54:CNV54"/>
    <mergeCell ref="CMI54:CML54"/>
    <mergeCell ref="CMM54:CMP54"/>
    <mergeCell ref="CMQ54:CMT54"/>
    <mergeCell ref="CMU54:CMX54"/>
    <mergeCell ref="CMY54:CNB54"/>
    <mergeCell ref="CLO54:CLR54"/>
    <mergeCell ref="CLS54:CLV54"/>
    <mergeCell ref="CLW54:CLZ54"/>
    <mergeCell ref="CMA54:CMD54"/>
    <mergeCell ref="CME54:CMH54"/>
    <mergeCell ref="CKU54:CKX54"/>
    <mergeCell ref="CKY54:CLB54"/>
    <mergeCell ref="CLC54:CLF54"/>
    <mergeCell ref="CLG54:CLJ54"/>
    <mergeCell ref="CLK54:CLN54"/>
    <mergeCell ref="CKA54:CKD54"/>
    <mergeCell ref="CKE54:CKH54"/>
    <mergeCell ref="CKI54:CKL54"/>
    <mergeCell ref="CKM54:CKP54"/>
    <mergeCell ref="CKQ54:CKT54"/>
    <mergeCell ref="CJG54:CJJ54"/>
    <mergeCell ref="CJK54:CJN54"/>
    <mergeCell ref="CJO54:CJR54"/>
    <mergeCell ref="CJS54:CJV54"/>
    <mergeCell ref="CJW54:CJZ54"/>
    <mergeCell ref="CIM54:CIP54"/>
    <mergeCell ref="CIQ54:CIT54"/>
    <mergeCell ref="CIU54:CIX54"/>
    <mergeCell ref="CIY54:CJB54"/>
    <mergeCell ref="CJC54:CJF54"/>
    <mergeCell ref="CHS54:CHV54"/>
    <mergeCell ref="CHW54:CHZ54"/>
    <mergeCell ref="CIA54:CID54"/>
    <mergeCell ref="CIE54:CIH54"/>
    <mergeCell ref="CII54:CIL54"/>
    <mergeCell ref="CGY54:CHB54"/>
    <mergeCell ref="CHC54:CHF54"/>
    <mergeCell ref="CHG54:CHJ54"/>
    <mergeCell ref="CHK54:CHN54"/>
    <mergeCell ref="CHO54:CHR54"/>
    <mergeCell ref="CGE54:CGH54"/>
    <mergeCell ref="CGI54:CGL54"/>
    <mergeCell ref="CGM54:CGP54"/>
    <mergeCell ref="CGQ54:CGT54"/>
    <mergeCell ref="CGU54:CGX54"/>
    <mergeCell ref="CFK54:CFN54"/>
    <mergeCell ref="CFO54:CFR54"/>
    <mergeCell ref="CFS54:CFV54"/>
    <mergeCell ref="CFW54:CFZ54"/>
    <mergeCell ref="CGA54:CGD54"/>
    <mergeCell ref="CEQ54:CET54"/>
    <mergeCell ref="CEU54:CEX54"/>
    <mergeCell ref="CEY54:CFB54"/>
    <mergeCell ref="CFC54:CFF54"/>
    <mergeCell ref="CFG54:CFJ54"/>
    <mergeCell ref="CDW54:CDZ54"/>
    <mergeCell ref="CEA54:CED54"/>
    <mergeCell ref="CEE54:CEH54"/>
    <mergeCell ref="CEI54:CEL54"/>
    <mergeCell ref="CEM54:CEP54"/>
    <mergeCell ref="CDC54:CDF54"/>
    <mergeCell ref="CDG54:CDJ54"/>
    <mergeCell ref="CDK54:CDN54"/>
    <mergeCell ref="CDO54:CDR54"/>
    <mergeCell ref="CDS54:CDV54"/>
    <mergeCell ref="CCI54:CCL54"/>
    <mergeCell ref="CCM54:CCP54"/>
    <mergeCell ref="CCQ54:CCT54"/>
    <mergeCell ref="CCU54:CCX54"/>
    <mergeCell ref="CCY54:CDB54"/>
    <mergeCell ref="CBO54:CBR54"/>
    <mergeCell ref="CBS54:CBV54"/>
    <mergeCell ref="CBW54:CBZ54"/>
    <mergeCell ref="CCA54:CCD54"/>
    <mergeCell ref="CCE54:CCH54"/>
    <mergeCell ref="CAU54:CAX54"/>
    <mergeCell ref="CAY54:CBB54"/>
    <mergeCell ref="CBC54:CBF54"/>
    <mergeCell ref="CBG54:CBJ54"/>
    <mergeCell ref="CBK54:CBN54"/>
    <mergeCell ref="CAA54:CAD54"/>
    <mergeCell ref="CAE54:CAH54"/>
    <mergeCell ref="CAI54:CAL54"/>
    <mergeCell ref="CAM54:CAP54"/>
    <mergeCell ref="CAQ54:CAT54"/>
    <mergeCell ref="BZG54:BZJ54"/>
    <mergeCell ref="BZK54:BZN54"/>
    <mergeCell ref="BZO54:BZR54"/>
    <mergeCell ref="BZS54:BZV54"/>
    <mergeCell ref="BZW54:BZZ54"/>
    <mergeCell ref="BYM54:BYP54"/>
    <mergeCell ref="BYQ54:BYT54"/>
    <mergeCell ref="BYU54:BYX54"/>
    <mergeCell ref="BYY54:BZB54"/>
    <mergeCell ref="BZC54:BZF54"/>
    <mergeCell ref="BXS54:BXV54"/>
    <mergeCell ref="BXW54:BXZ54"/>
    <mergeCell ref="BYA54:BYD54"/>
    <mergeCell ref="BYE54:BYH54"/>
    <mergeCell ref="BYI54:BYL54"/>
    <mergeCell ref="BWY54:BXB54"/>
    <mergeCell ref="BXC54:BXF54"/>
    <mergeCell ref="BXG54:BXJ54"/>
    <mergeCell ref="BXK54:BXN54"/>
    <mergeCell ref="BXO54:BXR54"/>
    <mergeCell ref="BWE54:BWH54"/>
    <mergeCell ref="BWI54:BWL54"/>
    <mergeCell ref="BWM54:BWP54"/>
    <mergeCell ref="BWQ54:BWT54"/>
    <mergeCell ref="BWU54:BWX54"/>
    <mergeCell ref="BVK54:BVN54"/>
    <mergeCell ref="BVO54:BVR54"/>
    <mergeCell ref="BVS54:BVV54"/>
    <mergeCell ref="BVW54:BVZ54"/>
    <mergeCell ref="BWA54:BWD54"/>
    <mergeCell ref="BUQ54:BUT54"/>
    <mergeCell ref="BUU54:BUX54"/>
    <mergeCell ref="BUY54:BVB54"/>
    <mergeCell ref="BVC54:BVF54"/>
    <mergeCell ref="BVG54:BVJ54"/>
    <mergeCell ref="BTW54:BTZ54"/>
    <mergeCell ref="BUA54:BUD54"/>
    <mergeCell ref="BUE54:BUH54"/>
    <mergeCell ref="BUI54:BUL54"/>
    <mergeCell ref="BUM54:BUP54"/>
    <mergeCell ref="BTC54:BTF54"/>
    <mergeCell ref="BTG54:BTJ54"/>
    <mergeCell ref="BTK54:BTN54"/>
    <mergeCell ref="BTO54:BTR54"/>
    <mergeCell ref="BTS54:BTV54"/>
    <mergeCell ref="BSI54:BSL54"/>
    <mergeCell ref="BSM54:BSP54"/>
    <mergeCell ref="BSQ54:BST54"/>
    <mergeCell ref="BSU54:BSX54"/>
    <mergeCell ref="BSY54:BTB54"/>
    <mergeCell ref="BRO54:BRR54"/>
    <mergeCell ref="BRS54:BRV54"/>
    <mergeCell ref="BRW54:BRZ54"/>
    <mergeCell ref="BSA54:BSD54"/>
    <mergeCell ref="BSE54:BSH54"/>
    <mergeCell ref="BQU54:BQX54"/>
    <mergeCell ref="BQY54:BRB54"/>
    <mergeCell ref="BRC54:BRF54"/>
    <mergeCell ref="BRG54:BRJ54"/>
    <mergeCell ref="BRK54:BRN54"/>
    <mergeCell ref="BQA54:BQD54"/>
    <mergeCell ref="BQE54:BQH54"/>
    <mergeCell ref="BQI54:BQL54"/>
    <mergeCell ref="BQM54:BQP54"/>
    <mergeCell ref="BQQ54:BQT54"/>
    <mergeCell ref="BPG54:BPJ54"/>
    <mergeCell ref="BPK54:BPN54"/>
    <mergeCell ref="BPO54:BPR54"/>
    <mergeCell ref="BPS54:BPV54"/>
    <mergeCell ref="BPW54:BPZ54"/>
    <mergeCell ref="BOM54:BOP54"/>
    <mergeCell ref="BOQ54:BOT54"/>
    <mergeCell ref="BOU54:BOX54"/>
    <mergeCell ref="BOY54:BPB54"/>
    <mergeCell ref="BPC54:BPF54"/>
    <mergeCell ref="BNS54:BNV54"/>
    <mergeCell ref="BNW54:BNZ54"/>
    <mergeCell ref="BOA54:BOD54"/>
    <mergeCell ref="BOE54:BOH54"/>
    <mergeCell ref="BOI54:BOL54"/>
    <mergeCell ref="BMY54:BNB54"/>
    <mergeCell ref="BNC54:BNF54"/>
    <mergeCell ref="BNG54:BNJ54"/>
    <mergeCell ref="BNK54:BNN54"/>
    <mergeCell ref="BNO54:BNR54"/>
    <mergeCell ref="BME54:BMH54"/>
    <mergeCell ref="BMI54:BML54"/>
    <mergeCell ref="BMM54:BMP54"/>
    <mergeCell ref="BMQ54:BMT54"/>
    <mergeCell ref="BMU54:BMX54"/>
    <mergeCell ref="BLK54:BLN54"/>
    <mergeCell ref="BLO54:BLR54"/>
    <mergeCell ref="BLS54:BLV54"/>
    <mergeCell ref="BLW54:BLZ54"/>
    <mergeCell ref="BMA54:BMD54"/>
    <mergeCell ref="BKQ54:BKT54"/>
    <mergeCell ref="BKU54:BKX54"/>
    <mergeCell ref="BKY54:BLB54"/>
    <mergeCell ref="BLC54:BLF54"/>
    <mergeCell ref="BLG54:BLJ54"/>
    <mergeCell ref="BJW54:BJZ54"/>
    <mergeCell ref="BKA54:BKD54"/>
    <mergeCell ref="BKE54:BKH54"/>
    <mergeCell ref="BKI54:BKL54"/>
    <mergeCell ref="BKM54:BKP54"/>
    <mergeCell ref="BJC54:BJF54"/>
    <mergeCell ref="BJG54:BJJ54"/>
    <mergeCell ref="BJK54:BJN54"/>
    <mergeCell ref="BJO54:BJR54"/>
    <mergeCell ref="BJS54:BJV54"/>
    <mergeCell ref="BII54:BIL54"/>
    <mergeCell ref="BIM54:BIP54"/>
    <mergeCell ref="BIQ54:BIT54"/>
    <mergeCell ref="BIU54:BIX54"/>
    <mergeCell ref="BIY54:BJB54"/>
    <mergeCell ref="BHO54:BHR54"/>
    <mergeCell ref="BHS54:BHV54"/>
    <mergeCell ref="BHW54:BHZ54"/>
    <mergeCell ref="BIA54:BID54"/>
    <mergeCell ref="BIE54:BIH54"/>
    <mergeCell ref="BGU54:BGX54"/>
    <mergeCell ref="BGY54:BHB54"/>
    <mergeCell ref="BHC54:BHF54"/>
    <mergeCell ref="BHG54:BHJ54"/>
    <mergeCell ref="BHK54:BHN54"/>
    <mergeCell ref="BGA54:BGD54"/>
    <mergeCell ref="BGE54:BGH54"/>
    <mergeCell ref="BGI54:BGL54"/>
    <mergeCell ref="BGM54:BGP54"/>
    <mergeCell ref="BGQ54:BGT54"/>
    <mergeCell ref="BFG54:BFJ54"/>
    <mergeCell ref="BFK54:BFN54"/>
    <mergeCell ref="BFO54:BFR54"/>
    <mergeCell ref="BFS54:BFV54"/>
    <mergeCell ref="BFW54:BFZ54"/>
    <mergeCell ref="BEM54:BEP54"/>
    <mergeCell ref="BEQ54:BET54"/>
    <mergeCell ref="BEU54:BEX54"/>
    <mergeCell ref="BEY54:BFB54"/>
    <mergeCell ref="BFC54:BFF54"/>
    <mergeCell ref="BDS54:BDV54"/>
    <mergeCell ref="BDW54:BDZ54"/>
    <mergeCell ref="BEA54:BED54"/>
    <mergeCell ref="BEE54:BEH54"/>
    <mergeCell ref="BEI54:BEL54"/>
    <mergeCell ref="BCY54:BDB54"/>
    <mergeCell ref="BDC54:BDF54"/>
    <mergeCell ref="BDG54:BDJ54"/>
    <mergeCell ref="BDK54:BDN54"/>
    <mergeCell ref="BDO54:BDR54"/>
    <mergeCell ref="BCE54:BCH54"/>
    <mergeCell ref="BCI54:BCL54"/>
    <mergeCell ref="BCM54:BCP54"/>
    <mergeCell ref="BCQ54:BCT54"/>
    <mergeCell ref="BCU54:BCX54"/>
    <mergeCell ref="BBK54:BBN54"/>
    <mergeCell ref="BBO54:BBR54"/>
    <mergeCell ref="BBS54:BBV54"/>
    <mergeCell ref="BBW54:BBZ54"/>
    <mergeCell ref="BCA54:BCD54"/>
    <mergeCell ref="BAQ54:BAT54"/>
    <mergeCell ref="BAU54:BAX54"/>
    <mergeCell ref="BAY54:BBB54"/>
    <mergeCell ref="BBC54:BBF54"/>
    <mergeCell ref="BBG54:BBJ54"/>
    <mergeCell ref="AZW54:AZZ54"/>
    <mergeCell ref="BAA54:BAD54"/>
    <mergeCell ref="BAE54:BAH54"/>
    <mergeCell ref="BAI54:BAL54"/>
    <mergeCell ref="BAM54:BAP54"/>
    <mergeCell ref="AZC54:AZF54"/>
    <mergeCell ref="AZG54:AZJ54"/>
    <mergeCell ref="AZK54:AZN54"/>
    <mergeCell ref="AZO54:AZR54"/>
    <mergeCell ref="AZS54:AZV54"/>
    <mergeCell ref="AYI54:AYL54"/>
    <mergeCell ref="AYM54:AYP54"/>
    <mergeCell ref="AYQ54:AYT54"/>
    <mergeCell ref="AYU54:AYX54"/>
    <mergeCell ref="AYY54:AZB54"/>
    <mergeCell ref="AXO54:AXR54"/>
    <mergeCell ref="AXS54:AXV54"/>
    <mergeCell ref="AXW54:AXZ54"/>
    <mergeCell ref="AYA54:AYD54"/>
    <mergeCell ref="AYE54:AYH54"/>
    <mergeCell ref="AWU54:AWX54"/>
    <mergeCell ref="AWY54:AXB54"/>
    <mergeCell ref="AXC54:AXF54"/>
    <mergeCell ref="AXG54:AXJ54"/>
    <mergeCell ref="AXK54:AXN54"/>
    <mergeCell ref="AWA54:AWD54"/>
    <mergeCell ref="AWE54:AWH54"/>
    <mergeCell ref="AWI54:AWL54"/>
    <mergeCell ref="AWM54:AWP54"/>
    <mergeCell ref="AWQ54:AWT54"/>
    <mergeCell ref="AVG54:AVJ54"/>
    <mergeCell ref="AVK54:AVN54"/>
    <mergeCell ref="AVO54:AVR54"/>
    <mergeCell ref="AVS54:AVV54"/>
    <mergeCell ref="AVW54:AVZ54"/>
    <mergeCell ref="AUM54:AUP54"/>
    <mergeCell ref="AUQ54:AUT54"/>
    <mergeCell ref="AUU54:AUX54"/>
    <mergeCell ref="AUY54:AVB54"/>
    <mergeCell ref="AVC54:AVF54"/>
    <mergeCell ref="ATS54:ATV54"/>
    <mergeCell ref="ATW54:ATZ54"/>
    <mergeCell ref="AUA54:AUD54"/>
    <mergeCell ref="AUE54:AUH54"/>
    <mergeCell ref="AUI54:AUL54"/>
    <mergeCell ref="ASY54:ATB54"/>
    <mergeCell ref="ATC54:ATF54"/>
    <mergeCell ref="ATG54:ATJ54"/>
    <mergeCell ref="ATK54:ATN54"/>
    <mergeCell ref="ATO54:ATR54"/>
    <mergeCell ref="ASE54:ASH54"/>
    <mergeCell ref="ASI54:ASL54"/>
    <mergeCell ref="ASM54:ASP54"/>
    <mergeCell ref="ASQ54:AST54"/>
    <mergeCell ref="ASU54:ASX54"/>
    <mergeCell ref="ARK54:ARN54"/>
    <mergeCell ref="ARO54:ARR54"/>
    <mergeCell ref="ARS54:ARV54"/>
    <mergeCell ref="ARW54:ARZ54"/>
    <mergeCell ref="ASA54:ASD54"/>
    <mergeCell ref="AQQ54:AQT54"/>
    <mergeCell ref="AQU54:AQX54"/>
    <mergeCell ref="AQY54:ARB54"/>
    <mergeCell ref="ARC54:ARF54"/>
    <mergeCell ref="ARG54:ARJ54"/>
    <mergeCell ref="APW54:APZ54"/>
    <mergeCell ref="AQA54:AQD54"/>
    <mergeCell ref="AQE54:AQH54"/>
    <mergeCell ref="AQI54:AQL54"/>
    <mergeCell ref="AQM54:AQP54"/>
    <mergeCell ref="APC54:APF54"/>
    <mergeCell ref="APG54:APJ54"/>
    <mergeCell ref="APK54:APN54"/>
    <mergeCell ref="APO54:APR54"/>
    <mergeCell ref="APS54:APV54"/>
    <mergeCell ref="AOI54:AOL54"/>
    <mergeCell ref="AOM54:AOP54"/>
    <mergeCell ref="AOQ54:AOT54"/>
    <mergeCell ref="AOU54:AOX54"/>
    <mergeCell ref="AOY54:APB54"/>
    <mergeCell ref="ANO54:ANR54"/>
    <mergeCell ref="ANS54:ANV54"/>
    <mergeCell ref="ANW54:ANZ54"/>
    <mergeCell ref="AOA54:AOD54"/>
    <mergeCell ref="AOE54:AOH54"/>
    <mergeCell ref="AMU54:AMX54"/>
    <mergeCell ref="AMY54:ANB54"/>
    <mergeCell ref="ANC54:ANF54"/>
    <mergeCell ref="ANG54:ANJ54"/>
    <mergeCell ref="ANK54:ANN54"/>
    <mergeCell ref="AMA54:AMD54"/>
    <mergeCell ref="AME54:AMH54"/>
    <mergeCell ref="AMI54:AML54"/>
    <mergeCell ref="AMM54:AMP54"/>
    <mergeCell ref="AMQ54:AMT54"/>
    <mergeCell ref="ALG54:ALJ54"/>
    <mergeCell ref="ALK54:ALN54"/>
    <mergeCell ref="ALO54:ALR54"/>
    <mergeCell ref="ALS54:ALV54"/>
    <mergeCell ref="ALW54:ALZ54"/>
    <mergeCell ref="AKM54:AKP54"/>
    <mergeCell ref="AKQ54:AKT54"/>
    <mergeCell ref="AKU54:AKX54"/>
    <mergeCell ref="AKY54:ALB54"/>
    <mergeCell ref="ALC54:ALF54"/>
    <mergeCell ref="AJS54:AJV54"/>
    <mergeCell ref="AJW54:AJZ54"/>
    <mergeCell ref="AKA54:AKD54"/>
    <mergeCell ref="AKE54:AKH54"/>
    <mergeCell ref="AKI54:AKL54"/>
    <mergeCell ref="AIY54:AJB54"/>
    <mergeCell ref="AJC54:AJF54"/>
    <mergeCell ref="AJG54:AJJ54"/>
    <mergeCell ref="AJK54:AJN54"/>
    <mergeCell ref="AJO54:AJR54"/>
    <mergeCell ref="AIE54:AIH54"/>
    <mergeCell ref="AII54:AIL54"/>
    <mergeCell ref="AIM54:AIP54"/>
    <mergeCell ref="AIQ54:AIT54"/>
    <mergeCell ref="AIU54:AIX54"/>
    <mergeCell ref="AHK54:AHN54"/>
    <mergeCell ref="AHO54:AHR54"/>
    <mergeCell ref="AHS54:AHV54"/>
    <mergeCell ref="AHW54:AHZ54"/>
    <mergeCell ref="AIA54:AID54"/>
    <mergeCell ref="AGQ54:AGT54"/>
    <mergeCell ref="AGU54:AGX54"/>
    <mergeCell ref="AGY54:AHB54"/>
    <mergeCell ref="AHC54:AHF54"/>
    <mergeCell ref="AHG54:AHJ54"/>
    <mergeCell ref="AFW54:AFZ54"/>
    <mergeCell ref="AGA54:AGD54"/>
    <mergeCell ref="AGE54:AGH54"/>
    <mergeCell ref="AGI54:AGL54"/>
    <mergeCell ref="AGM54:AGP54"/>
    <mergeCell ref="AFC54:AFF54"/>
    <mergeCell ref="AFG54:AFJ54"/>
    <mergeCell ref="AFK54:AFN54"/>
    <mergeCell ref="AFO54:AFR54"/>
    <mergeCell ref="AFS54:AFV54"/>
    <mergeCell ref="AEI54:AEL54"/>
    <mergeCell ref="AEM54:AEP54"/>
    <mergeCell ref="AEQ54:AET54"/>
    <mergeCell ref="AEU54:AEX54"/>
    <mergeCell ref="AEY54:AFB54"/>
    <mergeCell ref="ADO54:ADR54"/>
    <mergeCell ref="ADS54:ADV54"/>
    <mergeCell ref="ADW54:ADZ54"/>
    <mergeCell ref="AEA54:AED54"/>
    <mergeCell ref="AEE54:AEH54"/>
    <mergeCell ref="ACU54:ACX54"/>
    <mergeCell ref="ACY54:ADB54"/>
    <mergeCell ref="ADC54:ADF54"/>
    <mergeCell ref="ADG54:ADJ54"/>
    <mergeCell ref="ADK54:ADN54"/>
    <mergeCell ref="ACA54:ACD54"/>
    <mergeCell ref="ACE54:ACH54"/>
    <mergeCell ref="ACI54:ACL54"/>
    <mergeCell ref="ACM54:ACP54"/>
    <mergeCell ref="ACQ54:ACT54"/>
    <mergeCell ref="ABG54:ABJ54"/>
    <mergeCell ref="ABK54:ABN54"/>
    <mergeCell ref="ABO54:ABR54"/>
    <mergeCell ref="ABS54:ABV54"/>
    <mergeCell ref="ABW54:ABZ54"/>
    <mergeCell ref="AAM54:AAP54"/>
    <mergeCell ref="AAQ54:AAT54"/>
    <mergeCell ref="AAU54:AAX54"/>
    <mergeCell ref="AAY54:ABB54"/>
    <mergeCell ref="ABC54:ABF54"/>
    <mergeCell ref="ZS54:ZV54"/>
    <mergeCell ref="ZW54:ZZ54"/>
    <mergeCell ref="AAA54:AAD54"/>
    <mergeCell ref="AAE54:AAH54"/>
    <mergeCell ref="AAI54:AAL54"/>
    <mergeCell ref="YY54:ZB54"/>
    <mergeCell ref="ZC54:ZF54"/>
    <mergeCell ref="ZG54:ZJ54"/>
    <mergeCell ref="ZK54:ZN54"/>
    <mergeCell ref="ZO54:ZR54"/>
    <mergeCell ref="YE54:YH54"/>
    <mergeCell ref="YI54:YL54"/>
    <mergeCell ref="YM54:YP54"/>
    <mergeCell ref="YQ54:YT54"/>
    <mergeCell ref="YU54:YX54"/>
    <mergeCell ref="XK54:XN54"/>
    <mergeCell ref="XO54:XR54"/>
    <mergeCell ref="XS54:XV54"/>
    <mergeCell ref="XW54:XZ54"/>
    <mergeCell ref="YA54:YD54"/>
    <mergeCell ref="WQ54:WT54"/>
    <mergeCell ref="WU54:WX54"/>
    <mergeCell ref="WY54:XB54"/>
    <mergeCell ref="XC54:XF54"/>
    <mergeCell ref="XG54:XJ54"/>
    <mergeCell ref="VW54:VZ54"/>
    <mergeCell ref="WA54:WD54"/>
    <mergeCell ref="WE54:WH54"/>
    <mergeCell ref="WI54:WL54"/>
    <mergeCell ref="WM54:WP54"/>
    <mergeCell ref="VC54:VF54"/>
    <mergeCell ref="VG54:VJ54"/>
    <mergeCell ref="VK54:VN54"/>
    <mergeCell ref="VO54:VR54"/>
    <mergeCell ref="VS54:VV54"/>
    <mergeCell ref="UI54:UL54"/>
    <mergeCell ref="UM54:UP54"/>
    <mergeCell ref="UQ54:UT54"/>
    <mergeCell ref="UU54:UX54"/>
    <mergeCell ref="UY54:VB54"/>
    <mergeCell ref="TO54:TR54"/>
    <mergeCell ref="TS54:TV54"/>
    <mergeCell ref="TW54:TZ54"/>
    <mergeCell ref="UA54:UD54"/>
    <mergeCell ref="UE54:UH54"/>
    <mergeCell ref="SU54:SX54"/>
    <mergeCell ref="SY54:TB54"/>
    <mergeCell ref="TC54:TF54"/>
    <mergeCell ref="TG54:TJ54"/>
    <mergeCell ref="TK54:TN54"/>
    <mergeCell ref="SA54:SD54"/>
    <mergeCell ref="SE54:SH54"/>
    <mergeCell ref="SI54:SL54"/>
    <mergeCell ref="SM54:SP54"/>
    <mergeCell ref="SQ54:ST54"/>
    <mergeCell ref="RG54:RJ54"/>
    <mergeCell ref="RK54:RN54"/>
    <mergeCell ref="RO54:RR54"/>
    <mergeCell ref="RS54:RV54"/>
    <mergeCell ref="RW54:RZ54"/>
    <mergeCell ref="QM54:QP54"/>
    <mergeCell ref="QQ54:QT54"/>
    <mergeCell ref="QU54:QX54"/>
    <mergeCell ref="QY54:RB54"/>
    <mergeCell ref="RC54:RF54"/>
    <mergeCell ref="PS54:PV54"/>
    <mergeCell ref="PW54:PZ54"/>
    <mergeCell ref="QA54:QD54"/>
    <mergeCell ref="QE54:QH54"/>
    <mergeCell ref="QI54:QL54"/>
    <mergeCell ref="OY54:PB54"/>
    <mergeCell ref="PC54:PF54"/>
    <mergeCell ref="PG54:PJ54"/>
    <mergeCell ref="PK54:PN54"/>
    <mergeCell ref="PO54:PR54"/>
    <mergeCell ref="OE54:OH54"/>
    <mergeCell ref="OI54:OL54"/>
    <mergeCell ref="OM54:OP54"/>
    <mergeCell ref="OQ54:OT54"/>
    <mergeCell ref="OU54:OX54"/>
    <mergeCell ref="NK54:NN54"/>
    <mergeCell ref="NO54:NR54"/>
    <mergeCell ref="NS54:NV54"/>
    <mergeCell ref="NW54:NZ54"/>
    <mergeCell ref="OA54:OD54"/>
    <mergeCell ref="MQ54:MT54"/>
    <mergeCell ref="MU54:MX54"/>
    <mergeCell ref="MY54:NB54"/>
    <mergeCell ref="NC54:NF54"/>
    <mergeCell ref="NG54:NJ54"/>
    <mergeCell ref="LW54:LZ54"/>
    <mergeCell ref="MA54:MD54"/>
    <mergeCell ref="ME54:MH54"/>
    <mergeCell ref="MI54:ML54"/>
    <mergeCell ref="MM54:MP54"/>
    <mergeCell ref="LC54:LF54"/>
    <mergeCell ref="LG54:LJ54"/>
    <mergeCell ref="LK54:LN54"/>
    <mergeCell ref="LO54:LR54"/>
    <mergeCell ref="LS54:LV54"/>
    <mergeCell ref="KI54:KL54"/>
    <mergeCell ref="KM54:KP54"/>
    <mergeCell ref="KQ54:KT54"/>
    <mergeCell ref="KU54:KX54"/>
    <mergeCell ref="KY54:LB54"/>
    <mergeCell ref="JO54:JR54"/>
    <mergeCell ref="JS54:JV54"/>
    <mergeCell ref="JW54:JZ54"/>
    <mergeCell ref="KA54:KD54"/>
    <mergeCell ref="KE54:KH54"/>
    <mergeCell ref="IU54:IX54"/>
    <mergeCell ref="IY54:JB54"/>
    <mergeCell ref="JC54:JF54"/>
    <mergeCell ref="JG54:JJ54"/>
    <mergeCell ref="JK54:JN54"/>
    <mergeCell ref="IA54:ID54"/>
    <mergeCell ref="IE54:IH54"/>
    <mergeCell ref="II54:IL54"/>
    <mergeCell ref="IM54:IP54"/>
    <mergeCell ref="IQ54:IT54"/>
    <mergeCell ref="HG54:HJ54"/>
    <mergeCell ref="HK54:HN54"/>
    <mergeCell ref="HO54:HR54"/>
    <mergeCell ref="HS54:HV54"/>
    <mergeCell ref="HW54:HZ54"/>
    <mergeCell ref="GM54:GP54"/>
    <mergeCell ref="GQ54:GT54"/>
    <mergeCell ref="GU54:GX54"/>
    <mergeCell ref="GY54:HB54"/>
    <mergeCell ref="HC54:HF54"/>
    <mergeCell ref="FS54:FV54"/>
    <mergeCell ref="FW54:FZ54"/>
    <mergeCell ref="GA54:GD54"/>
    <mergeCell ref="GE54:GH54"/>
    <mergeCell ref="GI54:GL54"/>
    <mergeCell ref="EY54:FB54"/>
    <mergeCell ref="FC54:FF54"/>
    <mergeCell ref="FG54:FJ54"/>
    <mergeCell ref="FK54:FN54"/>
    <mergeCell ref="FO54:FR54"/>
    <mergeCell ref="EE54:EH54"/>
    <mergeCell ref="EI54:EL54"/>
    <mergeCell ref="EM54:EP54"/>
    <mergeCell ref="EQ54:ET54"/>
    <mergeCell ref="EU54:EX54"/>
    <mergeCell ref="DK54:DN54"/>
    <mergeCell ref="DO54:DR54"/>
    <mergeCell ref="DS54:DV54"/>
    <mergeCell ref="DW54:DZ54"/>
    <mergeCell ref="EA54:ED54"/>
    <mergeCell ref="CQ54:CT54"/>
    <mergeCell ref="CU54:CX54"/>
    <mergeCell ref="CY54:DB54"/>
    <mergeCell ref="DC54:DF54"/>
    <mergeCell ref="DG54:DJ54"/>
    <mergeCell ref="BW54:BZ54"/>
    <mergeCell ref="CA54:CD54"/>
    <mergeCell ref="CE54:CH54"/>
    <mergeCell ref="CI54:CL54"/>
    <mergeCell ref="CM54:CP54"/>
    <mergeCell ref="BC54:BF54"/>
    <mergeCell ref="BG54:BJ54"/>
    <mergeCell ref="BK54:BN54"/>
    <mergeCell ref="BO54:BR54"/>
    <mergeCell ref="BS54:BV54"/>
    <mergeCell ref="AI54:AL54"/>
    <mergeCell ref="AM54:AP54"/>
    <mergeCell ref="AQ54:AT54"/>
    <mergeCell ref="AU54:AX54"/>
    <mergeCell ref="AY54:BB54"/>
    <mergeCell ref="S54:V54"/>
    <mergeCell ref="W54:Z54"/>
    <mergeCell ref="AA54:AD54"/>
    <mergeCell ref="AE54:AH54"/>
    <mergeCell ref="XEM53:XEP53"/>
    <mergeCell ref="XEQ53:XET53"/>
    <mergeCell ref="XEU53:XEX53"/>
    <mergeCell ref="XEY53:XFB53"/>
    <mergeCell ref="XFC53:XFD53"/>
    <mergeCell ref="XDS53:XDV53"/>
    <mergeCell ref="XDW53:XDZ53"/>
    <mergeCell ref="XEA53:XED53"/>
    <mergeCell ref="XEE53:XEH53"/>
    <mergeCell ref="XEI53:XEL53"/>
    <mergeCell ref="XCY53:XDB53"/>
    <mergeCell ref="XDC53:XDF53"/>
    <mergeCell ref="XDG53:XDJ53"/>
    <mergeCell ref="XDK53:XDN53"/>
    <mergeCell ref="XDO53:XDR53"/>
    <mergeCell ref="XCE53:XCH53"/>
    <mergeCell ref="XCI53:XCL53"/>
    <mergeCell ref="XCM53:XCP53"/>
    <mergeCell ref="XCQ53:XCT53"/>
    <mergeCell ref="XCU53:XCX53"/>
    <mergeCell ref="XBK53:XBN53"/>
    <mergeCell ref="XBO53:XBR53"/>
    <mergeCell ref="XBS53:XBV53"/>
    <mergeCell ref="XBW53:XBZ53"/>
    <mergeCell ref="XCA53:XCD53"/>
    <mergeCell ref="XAQ53:XAT53"/>
    <mergeCell ref="XAU53:XAX53"/>
    <mergeCell ref="XAY53:XBB53"/>
    <mergeCell ref="XBC53:XBF53"/>
    <mergeCell ref="XBG53:XBJ53"/>
    <mergeCell ref="WZW53:WZZ53"/>
    <mergeCell ref="XAA53:XAD53"/>
    <mergeCell ref="XAE53:XAH53"/>
    <mergeCell ref="XAI53:XAL53"/>
    <mergeCell ref="XAM53:XAP53"/>
    <mergeCell ref="WZC53:WZF53"/>
    <mergeCell ref="WZG53:WZJ53"/>
    <mergeCell ref="WZK53:WZN53"/>
    <mergeCell ref="WZO53:WZR53"/>
    <mergeCell ref="WZS53:WZV53"/>
    <mergeCell ref="WYI53:WYL53"/>
    <mergeCell ref="WYM53:WYP53"/>
    <mergeCell ref="WYQ53:WYT53"/>
    <mergeCell ref="WYU53:WYX53"/>
    <mergeCell ref="WYY53:WZB53"/>
    <mergeCell ref="WXO53:WXR53"/>
    <mergeCell ref="WXS53:WXV53"/>
    <mergeCell ref="WXW53:WXZ53"/>
    <mergeCell ref="WYA53:WYD53"/>
    <mergeCell ref="WYE53:WYH53"/>
    <mergeCell ref="WWU53:WWX53"/>
    <mergeCell ref="WWY53:WXB53"/>
    <mergeCell ref="WXC53:WXF53"/>
    <mergeCell ref="WXG53:WXJ53"/>
    <mergeCell ref="WXK53:WXN53"/>
    <mergeCell ref="WWA53:WWD53"/>
    <mergeCell ref="WWE53:WWH53"/>
    <mergeCell ref="WWI53:WWL53"/>
    <mergeCell ref="WWM53:WWP53"/>
    <mergeCell ref="WWQ53:WWT53"/>
    <mergeCell ref="WVG53:WVJ53"/>
    <mergeCell ref="WVK53:WVN53"/>
    <mergeCell ref="WVO53:WVR53"/>
    <mergeCell ref="WVS53:WVV53"/>
    <mergeCell ref="WVW53:WVZ53"/>
    <mergeCell ref="WUM53:WUP53"/>
    <mergeCell ref="WUQ53:WUT53"/>
    <mergeCell ref="WUU53:WUX53"/>
    <mergeCell ref="WUY53:WVB53"/>
    <mergeCell ref="WVC53:WVF53"/>
    <mergeCell ref="WTS53:WTV53"/>
    <mergeCell ref="WTW53:WTZ53"/>
    <mergeCell ref="WUA53:WUD53"/>
    <mergeCell ref="WUE53:WUH53"/>
    <mergeCell ref="WUI53:WUL53"/>
    <mergeCell ref="WSY53:WTB53"/>
    <mergeCell ref="WTC53:WTF53"/>
    <mergeCell ref="WTG53:WTJ53"/>
    <mergeCell ref="WTK53:WTN53"/>
    <mergeCell ref="WTO53:WTR53"/>
    <mergeCell ref="WSE53:WSH53"/>
    <mergeCell ref="WSI53:WSL53"/>
    <mergeCell ref="WSM53:WSP53"/>
    <mergeCell ref="WSQ53:WST53"/>
    <mergeCell ref="WSU53:WSX53"/>
    <mergeCell ref="WRK53:WRN53"/>
    <mergeCell ref="WRO53:WRR53"/>
    <mergeCell ref="WRS53:WRV53"/>
    <mergeCell ref="WRW53:WRZ53"/>
    <mergeCell ref="WSA53:WSD53"/>
    <mergeCell ref="WQQ53:WQT53"/>
    <mergeCell ref="WQU53:WQX53"/>
    <mergeCell ref="WQY53:WRB53"/>
    <mergeCell ref="WRC53:WRF53"/>
    <mergeCell ref="WRG53:WRJ53"/>
    <mergeCell ref="WPW53:WPZ53"/>
    <mergeCell ref="WQA53:WQD53"/>
    <mergeCell ref="WQE53:WQH53"/>
    <mergeCell ref="WQI53:WQL53"/>
    <mergeCell ref="WQM53:WQP53"/>
    <mergeCell ref="WPC53:WPF53"/>
    <mergeCell ref="WPG53:WPJ53"/>
    <mergeCell ref="WPK53:WPN53"/>
    <mergeCell ref="WPO53:WPR53"/>
    <mergeCell ref="WPS53:WPV53"/>
    <mergeCell ref="WOI53:WOL53"/>
    <mergeCell ref="WOM53:WOP53"/>
    <mergeCell ref="WOQ53:WOT53"/>
    <mergeCell ref="WOU53:WOX53"/>
    <mergeCell ref="WOY53:WPB53"/>
    <mergeCell ref="WNO53:WNR53"/>
    <mergeCell ref="WNS53:WNV53"/>
    <mergeCell ref="WNW53:WNZ53"/>
    <mergeCell ref="WOA53:WOD53"/>
    <mergeCell ref="WOE53:WOH53"/>
    <mergeCell ref="WMU53:WMX53"/>
    <mergeCell ref="WMY53:WNB53"/>
    <mergeCell ref="WNC53:WNF53"/>
    <mergeCell ref="WNG53:WNJ53"/>
    <mergeCell ref="WNK53:WNN53"/>
    <mergeCell ref="WMA53:WMD53"/>
    <mergeCell ref="WME53:WMH53"/>
    <mergeCell ref="WMI53:WML53"/>
    <mergeCell ref="WMM53:WMP53"/>
    <mergeCell ref="WMQ53:WMT53"/>
    <mergeCell ref="WLG53:WLJ53"/>
    <mergeCell ref="WLK53:WLN53"/>
    <mergeCell ref="WLO53:WLR53"/>
    <mergeCell ref="WLS53:WLV53"/>
    <mergeCell ref="WLW53:WLZ53"/>
    <mergeCell ref="WKM53:WKP53"/>
    <mergeCell ref="WKQ53:WKT53"/>
    <mergeCell ref="WKU53:WKX53"/>
    <mergeCell ref="WKY53:WLB53"/>
    <mergeCell ref="WLC53:WLF53"/>
    <mergeCell ref="WJS53:WJV53"/>
    <mergeCell ref="WJW53:WJZ53"/>
    <mergeCell ref="WKA53:WKD53"/>
    <mergeCell ref="WKE53:WKH53"/>
    <mergeCell ref="WKI53:WKL53"/>
    <mergeCell ref="WIY53:WJB53"/>
    <mergeCell ref="WJC53:WJF53"/>
    <mergeCell ref="WJG53:WJJ53"/>
    <mergeCell ref="WJK53:WJN53"/>
    <mergeCell ref="WJO53:WJR53"/>
    <mergeCell ref="WIE53:WIH53"/>
    <mergeCell ref="WII53:WIL53"/>
    <mergeCell ref="WIM53:WIP53"/>
    <mergeCell ref="WIQ53:WIT53"/>
    <mergeCell ref="WIU53:WIX53"/>
    <mergeCell ref="WHK53:WHN53"/>
    <mergeCell ref="WHO53:WHR53"/>
    <mergeCell ref="WHS53:WHV53"/>
    <mergeCell ref="WHW53:WHZ53"/>
    <mergeCell ref="WIA53:WID53"/>
    <mergeCell ref="WGQ53:WGT53"/>
    <mergeCell ref="WGU53:WGX53"/>
    <mergeCell ref="WGY53:WHB53"/>
    <mergeCell ref="WHC53:WHF53"/>
    <mergeCell ref="WHG53:WHJ53"/>
    <mergeCell ref="WFW53:WFZ53"/>
    <mergeCell ref="WGA53:WGD53"/>
    <mergeCell ref="WGE53:WGH53"/>
    <mergeCell ref="WGI53:WGL53"/>
    <mergeCell ref="WGM53:WGP53"/>
    <mergeCell ref="WFC53:WFF53"/>
    <mergeCell ref="WFG53:WFJ53"/>
    <mergeCell ref="WFK53:WFN53"/>
    <mergeCell ref="WFO53:WFR53"/>
    <mergeCell ref="WFS53:WFV53"/>
    <mergeCell ref="WEI53:WEL53"/>
    <mergeCell ref="WEM53:WEP53"/>
    <mergeCell ref="WEQ53:WET53"/>
    <mergeCell ref="WEU53:WEX53"/>
    <mergeCell ref="WEY53:WFB53"/>
    <mergeCell ref="WDO53:WDR53"/>
    <mergeCell ref="WDS53:WDV53"/>
    <mergeCell ref="WDW53:WDZ53"/>
    <mergeCell ref="WEA53:WED53"/>
    <mergeCell ref="WEE53:WEH53"/>
    <mergeCell ref="WCU53:WCX53"/>
    <mergeCell ref="WCY53:WDB53"/>
    <mergeCell ref="WDC53:WDF53"/>
    <mergeCell ref="WDG53:WDJ53"/>
    <mergeCell ref="WDK53:WDN53"/>
    <mergeCell ref="WCA53:WCD53"/>
    <mergeCell ref="WCE53:WCH53"/>
    <mergeCell ref="WCI53:WCL53"/>
    <mergeCell ref="WCM53:WCP53"/>
    <mergeCell ref="WCQ53:WCT53"/>
    <mergeCell ref="WBG53:WBJ53"/>
    <mergeCell ref="WBK53:WBN53"/>
    <mergeCell ref="WBO53:WBR53"/>
    <mergeCell ref="WBS53:WBV53"/>
    <mergeCell ref="WBW53:WBZ53"/>
    <mergeCell ref="WAM53:WAP53"/>
    <mergeCell ref="WAQ53:WAT53"/>
    <mergeCell ref="WAU53:WAX53"/>
    <mergeCell ref="WAY53:WBB53"/>
    <mergeCell ref="WBC53:WBF53"/>
    <mergeCell ref="VZS53:VZV53"/>
    <mergeCell ref="VZW53:VZZ53"/>
    <mergeCell ref="WAA53:WAD53"/>
    <mergeCell ref="WAE53:WAH53"/>
    <mergeCell ref="WAI53:WAL53"/>
    <mergeCell ref="VYY53:VZB53"/>
    <mergeCell ref="VZC53:VZF53"/>
    <mergeCell ref="VZG53:VZJ53"/>
    <mergeCell ref="VZK53:VZN53"/>
    <mergeCell ref="VZO53:VZR53"/>
    <mergeCell ref="VYE53:VYH53"/>
    <mergeCell ref="VYI53:VYL53"/>
    <mergeCell ref="VYM53:VYP53"/>
    <mergeCell ref="VYQ53:VYT53"/>
    <mergeCell ref="VYU53:VYX53"/>
    <mergeCell ref="VXK53:VXN53"/>
    <mergeCell ref="VXO53:VXR53"/>
    <mergeCell ref="VXS53:VXV53"/>
    <mergeCell ref="VXW53:VXZ53"/>
    <mergeCell ref="VYA53:VYD53"/>
    <mergeCell ref="VWQ53:VWT53"/>
    <mergeCell ref="VWU53:VWX53"/>
    <mergeCell ref="VWY53:VXB53"/>
    <mergeCell ref="VXC53:VXF53"/>
    <mergeCell ref="VXG53:VXJ53"/>
    <mergeCell ref="VVW53:VVZ53"/>
    <mergeCell ref="VWA53:VWD53"/>
    <mergeCell ref="VWE53:VWH53"/>
    <mergeCell ref="VWI53:VWL53"/>
    <mergeCell ref="VWM53:VWP53"/>
    <mergeCell ref="VVC53:VVF53"/>
    <mergeCell ref="VVG53:VVJ53"/>
    <mergeCell ref="VVK53:VVN53"/>
    <mergeCell ref="VVO53:VVR53"/>
    <mergeCell ref="VVS53:VVV53"/>
    <mergeCell ref="VUI53:VUL53"/>
    <mergeCell ref="VUM53:VUP53"/>
    <mergeCell ref="VUQ53:VUT53"/>
    <mergeCell ref="VUU53:VUX53"/>
    <mergeCell ref="VUY53:VVB53"/>
    <mergeCell ref="VTO53:VTR53"/>
    <mergeCell ref="VTS53:VTV53"/>
    <mergeCell ref="VTW53:VTZ53"/>
    <mergeCell ref="VUA53:VUD53"/>
    <mergeCell ref="VUE53:VUH53"/>
    <mergeCell ref="VSU53:VSX53"/>
    <mergeCell ref="VSY53:VTB53"/>
    <mergeCell ref="VTC53:VTF53"/>
    <mergeCell ref="VTG53:VTJ53"/>
    <mergeCell ref="VTK53:VTN53"/>
    <mergeCell ref="VSA53:VSD53"/>
    <mergeCell ref="VSE53:VSH53"/>
    <mergeCell ref="VSI53:VSL53"/>
    <mergeCell ref="VSM53:VSP53"/>
    <mergeCell ref="VSQ53:VST53"/>
    <mergeCell ref="VRG53:VRJ53"/>
    <mergeCell ref="VRK53:VRN53"/>
    <mergeCell ref="VRO53:VRR53"/>
    <mergeCell ref="VRS53:VRV53"/>
    <mergeCell ref="VRW53:VRZ53"/>
    <mergeCell ref="VQM53:VQP53"/>
    <mergeCell ref="VQQ53:VQT53"/>
    <mergeCell ref="VQU53:VQX53"/>
    <mergeCell ref="VQY53:VRB53"/>
    <mergeCell ref="VRC53:VRF53"/>
    <mergeCell ref="VPS53:VPV53"/>
    <mergeCell ref="VPW53:VPZ53"/>
    <mergeCell ref="VQA53:VQD53"/>
    <mergeCell ref="VQE53:VQH53"/>
    <mergeCell ref="VQI53:VQL53"/>
    <mergeCell ref="VOY53:VPB53"/>
    <mergeCell ref="VPC53:VPF53"/>
    <mergeCell ref="VPG53:VPJ53"/>
    <mergeCell ref="VPK53:VPN53"/>
    <mergeCell ref="VPO53:VPR53"/>
    <mergeCell ref="VOE53:VOH53"/>
    <mergeCell ref="VOI53:VOL53"/>
    <mergeCell ref="VOM53:VOP53"/>
    <mergeCell ref="VOQ53:VOT53"/>
    <mergeCell ref="VOU53:VOX53"/>
    <mergeCell ref="VNK53:VNN53"/>
    <mergeCell ref="VNO53:VNR53"/>
    <mergeCell ref="VNS53:VNV53"/>
    <mergeCell ref="VNW53:VNZ53"/>
    <mergeCell ref="VOA53:VOD53"/>
    <mergeCell ref="VMQ53:VMT53"/>
    <mergeCell ref="VMU53:VMX53"/>
    <mergeCell ref="VMY53:VNB53"/>
    <mergeCell ref="VNC53:VNF53"/>
    <mergeCell ref="VNG53:VNJ53"/>
    <mergeCell ref="VLW53:VLZ53"/>
    <mergeCell ref="VMA53:VMD53"/>
    <mergeCell ref="VME53:VMH53"/>
    <mergeCell ref="VMI53:VML53"/>
    <mergeCell ref="VMM53:VMP53"/>
    <mergeCell ref="VLC53:VLF53"/>
    <mergeCell ref="VLG53:VLJ53"/>
    <mergeCell ref="VLK53:VLN53"/>
    <mergeCell ref="VLO53:VLR53"/>
    <mergeCell ref="VLS53:VLV53"/>
    <mergeCell ref="VKI53:VKL53"/>
    <mergeCell ref="VKM53:VKP53"/>
    <mergeCell ref="VKQ53:VKT53"/>
    <mergeCell ref="VKU53:VKX53"/>
    <mergeCell ref="VKY53:VLB53"/>
    <mergeCell ref="VJO53:VJR53"/>
    <mergeCell ref="VJS53:VJV53"/>
    <mergeCell ref="VJW53:VJZ53"/>
    <mergeCell ref="VKA53:VKD53"/>
    <mergeCell ref="VKE53:VKH53"/>
    <mergeCell ref="VIU53:VIX53"/>
    <mergeCell ref="VIY53:VJB53"/>
    <mergeCell ref="VJC53:VJF53"/>
    <mergeCell ref="VJG53:VJJ53"/>
    <mergeCell ref="VJK53:VJN53"/>
    <mergeCell ref="VIA53:VID53"/>
    <mergeCell ref="VIE53:VIH53"/>
    <mergeCell ref="VII53:VIL53"/>
    <mergeCell ref="VIM53:VIP53"/>
    <mergeCell ref="VIQ53:VIT53"/>
    <mergeCell ref="VHG53:VHJ53"/>
    <mergeCell ref="VHK53:VHN53"/>
    <mergeCell ref="VHO53:VHR53"/>
    <mergeCell ref="VHS53:VHV53"/>
    <mergeCell ref="VHW53:VHZ53"/>
    <mergeCell ref="VGM53:VGP53"/>
    <mergeCell ref="VGQ53:VGT53"/>
    <mergeCell ref="VGU53:VGX53"/>
    <mergeCell ref="VGY53:VHB53"/>
    <mergeCell ref="VHC53:VHF53"/>
    <mergeCell ref="VFS53:VFV53"/>
    <mergeCell ref="VFW53:VFZ53"/>
    <mergeCell ref="VGA53:VGD53"/>
    <mergeCell ref="VGE53:VGH53"/>
    <mergeCell ref="VGI53:VGL53"/>
    <mergeCell ref="VEY53:VFB53"/>
    <mergeCell ref="VFC53:VFF53"/>
    <mergeCell ref="VFG53:VFJ53"/>
    <mergeCell ref="VFK53:VFN53"/>
    <mergeCell ref="VFO53:VFR53"/>
    <mergeCell ref="VEE53:VEH53"/>
    <mergeCell ref="VEI53:VEL53"/>
    <mergeCell ref="VEM53:VEP53"/>
    <mergeCell ref="VEQ53:VET53"/>
    <mergeCell ref="VEU53:VEX53"/>
    <mergeCell ref="VDK53:VDN53"/>
    <mergeCell ref="VDO53:VDR53"/>
    <mergeCell ref="VDS53:VDV53"/>
    <mergeCell ref="VDW53:VDZ53"/>
    <mergeCell ref="VEA53:VED53"/>
    <mergeCell ref="VCQ53:VCT53"/>
    <mergeCell ref="VCU53:VCX53"/>
    <mergeCell ref="VCY53:VDB53"/>
    <mergeCell ref="VDC53:VDF53"/>
    <mergeCell ref="VDG53:VDJ53"/>
    <mergeCell ref="VBW53:VBZ53"/>
    <mergeCell ref="VCA53:VCD53"/>
    <mergeCell ref="VCE53:VCH53"/>
    <mergeCell ref="VCI53:VCL53"/>
    <mergeCell ref="VCM53:VCP53"/>
    <mergeCell ref="VBC53:VBF53"/>
    <mergeCell ref="VBG53:VBJ53"/>
    <mergeCell ref="VBK53:VBN53"/>
    <mergeCell ref="VBO53:VBR53"/>
    <mergeCell ref="VBS53:VBV53"/>
    <mergeCell ref="VAI53:VAL53"/>
    <mergeCell ref="VAM53:VAP53"/>
    <mergeCell ref="VAQ53:VAT53"/>
    <mergeCell ref="VAU53:VAX53"/>
    <mergeCell ref="VAY53:VBB53"/>
    <mergeCell ref="UZO53:UZR53"/>
    <mergeCell ref="UZS53:UZV53"/>
    <mergeCell ref="UZW53:UZZ53"/>
    <mergeCell ref="VAA53:VAD53"/>
    <mergeCell ref="VAE53:VAH53"/>
    <mergeCell ref="UYU53:UYX53"/>
    <mergeCell ref="UYY53:UZB53"/>
    <mergeCell ref="UZC53:UZF53"/>
    <mergeCell ref="UZG53:UZJ53"/>
    <mergeCell ref="UZK53:UZN53"/>
    <mergeCell ref="UYA53:UYD53"/>
    <mergeCell ref="UYE53:UYH53"/>
    <mergeCell ref="UYI53:UYL53"/>
    <mergeCell ref="UYM53:UYP53"/>
    <mergeCell ref="UYQ53:UYT53"/>
    <mergeCell ref="UXG53:UXJ53"/>
    <mergeCell ref="UXK53:UXN53"/>
    <mergeCell ref="UXO53:UXR53"/>
    <mergeCell ref="UXS53:UXV53"/>
    <mergeCell ref="UXW53:UXZ53"/>
    <mergeCell ref="UWM53:UWP53"/>
    <mergeCell ref="UWQ53:UWT53"/>
    <mergeCell ref="UWU53:UWX53"/>
    <mergeCell ref="UWY53:UXB53"/>
    <mergeCell ref="UXC53:UXF53"/>
    <mergeCell ref="UVS53:UVV53"/>
    <mergeCell ref="UVW53:UVZ53"/>
    <mergeCell ref="UWA53:UWD53"/>
    <mergeCell ref="UWE53:UWH53"/>
    <mergeCell ref="UWI53:UWL53"/>
    <mergeCell ref="UUY53:UVB53"/>
    <mergeCell ref="UVC53:UVF53"/>
    <mergeCell ref="UVG53:UVJ53"/>
    <mergeCell ref="UVK53:UVN53"/>
    <mergeCell ref="UVO53:UVR53"/>
    <mergeCell ref="UUE53:UUH53"/>
    <mergeCell ref="UUI53:UUL53"/>
    <mergeCell ref="UUM53:UUP53"/>
    <mergeCell ref="UUQ53:UUT53"/>
    <mergeCell ref="UUU53:UUX53"/>
    <mergeCell ref="UTK53:UTN53"/>
    <mergeCell ref="UTO53:UTR53"/>
    <mergeCell ref="UTS53:UTV53"/>
    <mergeCell ref="UTW53:UTZ53"/>
    <mergeCell ref="UUA53:UUD53"/>
    <mergeCell ref="USQ53:UST53"/>
    <mergeCell ref="USU53:USX53"/>
    <mergeCell ref="USY53:UTB53"/>
    <mergeCell ref="UTC53:UTF53"/>
    <mergeCell ref="UTG53:UTJ53"/>
    <mergeCell ref="URW53:URZ53"/>
    <mergeCell ref="USA53:USD53"/>
    <mergeCell ref="USE53:USH53"/>
    <mergeCell ref="USI53:USL53"/>
    <mergeCell ref="USM53:USP53"/>
    <mergeCell ref="URC53:URF53"/>
    <mergeCell ref="URG53:URJ53"/>
    <mergeCell ref="URK53:URN53"/>
    <mergeCell ref="URO53:URR53"/>
    <mergeCell ref="URS53:URV53"/>
    <mergeCell ref="UQI53:UQL53"/>
    <mergeCell ref="UQM53:UQP53"/>
    <mergeCell ref="UQQ53:UQT53"/>
    <mergeCell ref="UQU53:UQX53"/>
    <mergeCell ref="UQY53:URB53"/>
    <mergeCell ref="UPO53:UPR53"/>
    <mergeCell ref="UPS53:UPV53"/>
    <mergeCell ref="UPW53:UPZ53"/>
    <mergeCell ref="UQA53:UQD53"/>
    <mergeCell ref="UQE53:UQH53"/>
    <mergeCell ref="UOU53:UOX53"/>
    <mergeCell ref="UOY53:UPB53"/>
    <mergeCell ref="UPC53:UPF53"/>
    <mergeCell ref="UPG53:UPJ53"/>
    <mergeCell ref="UPK53:UPN53"/>
    <mergeCell ref="UOA53:UOD53"/>
    <mergeCell ref="UOE53:UOH53"/>
    <mergeCell ref="UOI53:UOL53"/>
    <mergeCell ref="UOM53:UOP53"/>
    <mergeCell ref="UOQ53:UOT53"/>
    <mergeCell ref="UNG53:UNJ53"/>
    <mergeCell ref="UNK53:UNN53"/>
    <mergeCell ref="UNO53:UNR53"/>
    <mergeCell ref="UNS53:UNV53"/>
    <mergeCell ref="UNW53:UNZ53"/>
    <mergeCell ref="UMM53:UMP53"/>
    <mergeCell ref="UMQ53:UMT53"/>
    <mergeCell ref="UMU53:UMX53"/>
    <mergeCell ref="UMY53:UNB53"/>
    <mergeCell ref="UNC53:UNF53"/>
    <mergeCell ref="ULS53:ULV53"/>
    <mergeCell ref="ULW53:ULZ53"/>
    <mergeCell ref="UMA53:UMD53"/>
    <mergeCell ref="UME53:UMH53"/>
    <mergeCell ref="UMI53:UML53"/>
    <mergeCell ref="UKY53:ULB53"/>
    <mergeCell ref="ULC53:ULF53"/>
    <mergeCell ref="ULG53:ULJ53"/>
    <mergeCell ref="ULK53:ULN53"/>
    <mergeCell ref="ULO53:ULR53"/>
    <mergeCell ref="UKE53:UKH53"/>
    <mergeCell ref="UKI53:UKL53"/>
    <mergeCell ref="UKM53:UKP53"/>
    <mergeCell ref="UKQ53:UKT53"/>
    <mergeCell ref="UKU53:UKX53"/>
    <mergeCell ref="UJK53:UJN53"/>
    <mergeCell ref="UJO53:UJR53"/>
    <mergeCell ref="UJS53:UJV53"/>
    <mergeCell ref="UJW53:UJZ53"/>
    <mergeCell ref="UKA53:UKD53"/>
    <mergeCell ref="UIQ53:UIT53"/>
    <mergeCell ref="UIU53:UIX53"/>
    <mergeCell ref="UIY53:UJB53"/>
    <mergeCell ref="UJC53:UJF53"/>
    <mergeCell ref="UJG53:UJJ53"/>
    <mergeCell ref="UHW53:UHZ53"/>
    <mergeCell ref="UIA53:UID53"/>
    <mergeCell ref="UIE53:UIH53"/>
    <mergeCell ref="UII53:UIL53"/>
    <mergeCell ref="UIM53:UIP53"/>
    <mergeCell ref="UHC53:UHF53"/>
    <mergeCell ref="UHG53:UHJ53"/>
    <mergeCell ref="UHK53:UHN53"/>
    <mergeCell ref="UHO53:UHR53"/>
    <mergeCell ref="UHS53:UHV53"/>
    <mergeCell ref="UGI53:UGL53"/>
    <mergeCell ref="UGM53:UGP53"/>
    <mergeCell ref="UGQ53:UGT53"/>
    <mergeCell ref="UGU53:UGX53"/>
    <mergeCell ref="UGY53:UHB53"/>
    <mergeCell ref="UFO53:UFR53"/>
    <mergeCell ref="UFS53:UFV53"/>
    <mergeCell ref="UFW53:UFZ53"/>
    <mergeCell ref="UGA53:UGD53"/>
    <mergeCell ref="UGE53:UGH53"/>
    <mergeCell ref="UEU53:UEX53"/>
    <mergeCell ref="UEY53:UFB53"/>
    <mergeCell ref="UFC53:UFF53"/>
    <mergeCell ref="UFG53:UFJ53"/>
    <mergeCell ref="UFK53:UFN53"/>
    <mergeCell ref="UEA53:UED53"/>
    <mergeCell ref="UEE53:UEH53"/>
    <mergeCell ref="UEI53:UEL53"/>
    <mergeCell ref="UEM53:UEP53"/>
    <mergeCell ref="UEQ53:UET53"/>
    <mergeCell ref="UDG53:UDJ53"/>
    <mergeCell ref="UDK53:UDN53"/>
    <mergeCell ref="UDO53:UDR53"/>
    <mergeCell ref="UDS53:UDV53"/>
    <mergeCell ref="UDW53:UDZ53"/>
    <mergeCell ref="UCM53:UCP53"/>
    <mergeCell ref="UCQ53:UCT53"/>
    <mergeCell ref="UCU53:UCX53"/>
    <mergeCell ref="UCY53:UDB53"/>
    <mergeCell ref="UDC53:UDF53"/>
    <mergeCell ref="UBS53:UBV53"/>
    <mergeCell ref="UBW53:UBZ53"/>
    <mergeCell ref="UCA53:UCD53"/>
    <mergeCell ref="UCE53:UCH53"/>
    <mergeCell ref="UCI53:UCL53"/>
    <mergeCell ref="UAY53:UBB53"/>
    <mergeCell ref="UBC53:UBF53"/>
    <mergeCell ref="UBG53:UBJ53"/>
    <mergeCell ref="UBK53:UBN53"/>
    <mergeCell ref="UBO53:UBR53"/>
    <mergeCell ref="UAE53:UAH53"/>
    <mergeCell ref="UAI53:UAL53"/>
    <mergeCell ref="UAM53:UAP53"/>
    <mergeCell ref="UAQ53:UAT53"/>
    <mergeCell ref="UAU53:UAX53"/>
    <mergeCell ref="TZK53:TZN53"/>
    <mergeCell ref="TZO53:TZR53"/>
    <mergeCell ref="TZS53:TZV53"/>
    <mergeCell ref="TZW53:TZZ53"/>
    <mergeCell ref="UAA53:UAD53"/>
    <mergeCell ref="TYQ53:TYT53"/>
    <mergeCell ref="TYU53:TYX53"/>
    <mergeCell ref="TYY53:TZB53"/>
    <mergeCell ref="TZC53:TZF53"/>
    <mergeCell ref="TZG53:TZJ53"/>
    <mergeCell ref="TXW53:TXZ53"/>
    <mergeCell ref="TYA53:TYD53"/>
    <mergeCell ref="TYE53:TYH53"/>
    <mergeCell ref="TYI53:TYL53"/>
    <mergeCell ref="TYM53:TYP53"/>
    <mergeCell ref="TXC53:TXF53"/>
    <mergeCell ref="TXG53:TXJ53"/>
    <mergeCell ref="TXK53:TXN53"/>
    <mergeCell ref="TXO53:TXR53"/>
    <mergeCell ref="TXS53:TXV53"/>
    <mergeCell ref="TWI53:TWL53"/>
    <mergeCell ref="TWM53:TWP53"/>
    <mergeCell ref="TWQ53:TWT53"/>
    <mergeCell ref="TWU53:TWX53"/>
    <mergeCell ref="TWY53:TXB53"/>
    <mergeCell ref="TVO53:TVR53"/>
    <mergeCell ref="TVS53:TVV53"/>
    <mergeCell ref="TVW53:TVZ53"/>
    <mergeCell ref="TWA53:TWD53"/>
    <mergeCell ref="TWE53:TWH53"/>
    <mergeCell ref="TUU53:TUX53"/>
    <mergeCell ref="TUY53:TVB53"/>
    <mergeCell ref="TVC53:TVF53"/>
    <mergeCell ref="TVG53:TVJ53"/>
    <mergeCell ref="TVK53:TVN53"/>
    <mergeCell ref="TUA53:TUD53"/>
    <mergeCell ref="TUE53:TUH53"/>
    <mergeCell ref="TUI53:TUL53"/>
    <mergeCell ref="TUM53:TUP53"/>
    <mergeCell ref="TUQ53:TUT53"/>
    <mergeCell ref="TTG53:TTJ53"/>
    <mergeCell ref="TTK53:TTN53"/>
    <mergeCell ref="TTO53:TTR53"/>
    <mergeCell ref="TTS53:TTV53"/>
    <mergeCell ref="TTW53:TTZ53"/>
    <mergeCell ref="TSM53:TSP53"/>
    <mergeCell ref="TSQ53:TST53"/>
    <mergeCell ref="TSU53:TSX53"/>
    <mergeCell ref="TSY53:TTB53"/>
    <mergeCell ref="TTC53:TTF53"/>
    <mergeCell ref="TRS53:TRV53"/>
    <mergeCell ref="TRW53:TRZ53"/>
    <mergeCell ref="TSA53:TSD53"/>
    <mergeCell ref="TSE53:TSH53"/>
    <mergeCell ref="TSI53:TSL53"/>
    <mergeCell ref="TQY53:TRB53"/>
    <mergeCell ref="TRC53:TRF53"/>
    <mergeCell ref="TRG53:TRJ53"/>
    <mergeCell ref="TRK53:TRN53"/>
    <mergeCell ref="TRO53:TRR53"/>
    <mergeCell ref="TQE53:TQH53"/>
    <mergeCell ref="TQI53:TQL53"/>
    <mergeCell ref="TQM53:TQP53"/>
    <mergeCell ref="TQQ53:TQT53"/>
    <mergeCell ref="TQU53:TQX53"/>
    <mergeCell ref="TPK53:TPN53"/>
    <mergeCell ref="TPO53:TPR53"/>
    <mergeCell ref="TPS53:TPV53"/>
    <mergeCell ref="TPW53:TPZ53"/>
    <mergeCell ref="TQA53:TQD53"/>
    <mergeCell ref="TOQ53:TOT53"/>
    <mergeCell ref="TOU53:TOX53"/>
    <mergeCell ref="TOY53:TPB53"/>
    <mergeCell ref="TPC53:TPF53"/>
    <mergeCell ref="TPG53:TPJ53"/>
    <mergeCell ref="TNW53:TNZ53"/>
    <mergeCell ref="TOA53:TOD53"/>
    <mergeCell ref="TOE53:TOH53"/>
    <mergeCell ref="TOI53:TOL53"/>
    <mergeCell ref="TOM53:TOP53"/>
    <mergeCell ref="TNC53:TNF53"/>
    <mergeCell ref="TNG53:TNJ53"/>
    <mergeCell ref="TNK53:TNN53"/>
    <mergeCell ref="TNO53:TNR53"/>
    <mergeCell ref="TNS53:TNV53"/>
    <mergeCell ref="TMI53:TML53"/>
    <mergeCell ref="TMM53:TMP53"/>
    <mergeCell ref="TMQ53:TMT53"/>
    <mergeCell ref="TMU53:TMX53"/>
    <mergeCell ref="TMY53:TNB53"/>
    <mergeCell ref="TLO53:TLR53"/>
    <mergeCell ref="TLS53:TLV53"/>
    <mergeCell ref="TLW53:TLZ53"/>
    <mergeCell ref="TMA53:TMD53"/>
    <mergeCell ref="TME53:TMH53"/>
    <mergeCell ref="TKU53:TKX53"/>
    <mergeCell ref="TKY53:TLB53"/>
    <mergeCell ref="TLC53:TLF53"/>
    <mergeCell ref="TLG53:TLJ53"/>
    <mergeCell ref="TLK53:TLN53"/>
    <mergeCell ref="TKA53:TKD53"/>
    <mergeCell ref="TKE53:TKH53"/>
    <mergeCell ref="TKI53:TKL53"/>
    <mergeCell ref="TKM53:TKP53"/>
    <mergeCell ref="TKQ53:TKT53"/>
    <mergeCell ref="TJG53:TJJ53"/>
    <mergeCell ref="TJK53:TJN53"/>
    <mergeCell ref="TJO53:TJR53"/>
    <mergeCell ref="TJS53:TJV53"/>
    <mergeCell ref="TJW53:TJZ53"/>
    <mergeCell ref="TIM53:TIP53"/>
    <mergeCell ref="TIQ53:TIT53"/>
    <mergeCell ref="TIU53:TIX53"/>
    <mergeCell ref="TIY53:TJB53"/>
    <mergeCell ref="TJC53:TJF53"/>
    <mergeCell ref="THS53:THV53"/>
    <mergeCell ref="THW53:THZ53"/>
    <mergeCell ref="TIA53:TID53"/>
    <mergeCell ref="TIE53:TIH53"/>
    <mergeCell ref="TII53:TIL53"/>
    <mergeCell ref="TGY53:THB53"/>
    <mergeCell ref="THC53:THF53"/>
    <mergeCell ref="THG53:THJ53"/>
    <mergeCell ref="THK53:THN53"/>
    <mergeCell ref="THO53:THR53"/>
    <mergeCell ref="TGE53:TGH53"/>
    <mergeCell ref="TGI53:TGL53"/>
    <mergeCell ref="TGM53:TGP53"/>
    <mergeCell ref="TGQ53:TGT53"/>
    <mergeCell ref="TGU53:TGX53"/>
    <mergeCell ref="TFK53:TFN53"/>
    <mergeCell ref="TFO53:TFR53"/>
    <mergeCell ref="TFS53:TFV53"/>
    <mergeCell ref="TFW53:TFZ53"/>
    <mergeCell ref="TGA53:TGD53"/>
    <mergeCell ref="TEQ53:TET53"/>
    <mergeCell ref="TEU53:TEX53"/>
    <mergeCell ref="TEY53:TFB53"/>
    <mergeCell ref="TFC53:TFF53"/>
    <mergeCell ref="TFG53:TFJ53"/>
    <mergeCell ref="TDW53:TDZ53"/>
    <mergeCell ref="TEA53:TED53"/>
    <mergeCell ref="TEE53:TEH53"/>
    <mergeCell ref="TEI53:TEL53"/>
    <mergeCell ref="TEM53:TEP53"/>
    <mergeCell ref="TDC53:TDF53"/>
    <mergeCell ref="TDG53:TDJ53"/>
    <mergeCell ref="TDK53:TDN53"/>
    <mergeCell ref="TDO53:TDR53"/>
    <mergeCell ref="TDS53:TDV53"/>
    <mergeCell ref="TCI53:TCL53"/>
    <mergeCell ref="TCM53:TCP53"/>
    <mergeCell ref="TCQ53:TCT53"/>
    <mergeCell ref="TCU53:TCX53"/>
    <mergeCell ref="TCY53:TDB53"/>
    <mergeCell ref="TBO53:TBR53"/>
    <mergeCell ref="TBS53:TBV53"/>
    <mergeCell ref="TBW53:TBZ53"/>
    <mergeCell ref="TCA53:TCD53"/>
    <mergeCell ref="TCE53:TCH53"/>
    <mergeCell ref="TAU53:TAX53"/>
    <mergeCell ref="TAY53:TBB53"/>
    <mergeCell ref="TBC53:TBF53"/>
    <mergeCell ref="TBG53:TBJ53"/>
    <mergeCell ref="TBK53:TBN53"/>
    <mergeCell ref="TAA53:TAD53"/>
    <mergeCell ref="TAE53:TAH53"/>
    <mergeCell ref="TAI53:TAL53"/>
    <mergeCell ref="TAM53:TAP53"/>
    <mergeCell ref="TAQ53:TAT53"/>
    <mergeCell ref="SZG53:SZJ53"/>
    <mergeCell ref="SZK53:SZN53"/>
    <mergeCell ref="SZO53:SZR53"/>
    <mergeCell ref="SZS53:SZV53"/>
    <mergeCell ref="SZW53:SZZ53"/>
    <mergeCell ref="SYM53:SYP53"/>
    <mergeCell ref="SYQ53:SYT53"/>
    <mergeCell ref="SYU53:SYX53"/>
    <mergeCell ref="SYY53:SZB53"/>
    <mergeCell ref="SZC53:SZF53"/>
    <mergeCell ref="SXS53:SXV53"/>
    <mergeCell ref="SXW53:SXZ53"/>
    <mergeCell ref="SYA53:SYD53"/>
    <mergeCell ref="SYE53:SYH53"/>
    <mergeCell ref="SYI53:SYL53"/>
    <mergeCell ref="SWY53:SXB53"/>
    <mergeCell ref="SXC53:SXF53"/>
    <mergeCell ref="SXG53:SXJ53"/>
    <mergeCell ref="SXK53:SXN53"/>
    <mergeCell ref="SXO53:SXR53"/>
    <mergeCell ref="SWE53:SWH53"/>
    <mergeCell ref="SWI53:SWL53"/>
    <mergeCell ref="SWM53:SWP53"/>
    <mergeCell ref="SWQ53:SWT53"/>
    <mergeCell ref="SWU53:SWX53"/>
    <mergeCell ref="SVK53:SVN53"/>
    <mergeCell ref="SVO53:SVR53"/>
    <mergeCell ref="SVS53:SVV53"/>
    <mergeCell ref="SVW53:SVZ53"/>
    <mergeCell ref="SWA53:SWD53"/>
    <mergeCell ref="SUQ53:SUT53"/>
    <mergeCell ref="SUU53:SUX53"/>
    <mergeCell ref="SUY53:SVB53"/>
    <mergeCell ref="SVC53:SVF53"/>
    <mergeCell ref="SVG53:SVJ53"/>
    <mergeCell ref="STW53:STZ53"/>
    <mergeCell ref="SUA53:SUD53"/>
    <mergeCell ref="SUE53:SUH53"/>
    <mergeCell ref="SUI53:SUL53"/>
    <mergeCell ref="SUM53:SUP53"/>
    <mergeCell ref="STC53:STF53"/>
    <mergeCell ref="STG53:STJ53"/>
    <mergeCell ref="STK53:STN53"/>
    <mergeCell ref="STO53:STR53"/>
    <mergeCell ref="STS53:STV53"/>
    <mergeCell ref="SSI53:SSL53"/>
    <mergeCell ref="SSM53:SSP53"/>
    <mergeCell ref="SSQ53:SST53"/>
    <mergeCell ref="SSU53:SSX53"/>
    <mergeCell ref="SSY53:STB53"/>
    <mergeCell ref="SRO53:SRR53"/>
    <mergeCell ref="SRS53:SRV53"/>
    <mergeCell ref="SRW53:SRZ53"/>
    <mergeCell ref="SSA53:SSD53"/>
    <mergeCell ref="SSE53:SSH53"/>
    <mergeCell ref="SQU53:SQX53"/>
    <mergeCell ref="SQY53:SRB53"/>
    <mergeCell ref="SRC53:SRF53"/>
    <mergeCell ref="SRG53:SRJ53"/>
    <mergeCell ref="SRK53:SRN53"/>
    <mergeCell ref="SQA53:SQD53"/>
    <mergeCell ref="SQE53:SQH53"/>
    <mergeCell ref="SQI53:SQL53"/>
    <mergeCell ref="SQM53:SQP53"/>
    <mergeCell ref="SQQ53:SQT53"/>
    <mergeCell ref="SPG53:SPJ53"/>
    <mergeCell ref="SPK53:SPN53"/>
    <mergeCell ref="SPO53:SPR53"/>
    <mergeCell ref="SPS53:SPV53"/>
    <mergeCell ref="SPW53:SPZ53"/>
    <mergeCell ref="SOM53:SOP53"/>
    <mergeCell ref="SOQ53:SOT53"/>
    <mergeCell ref="SOU53:SOX53"/>
    <mergeCell ref="SOY53:SPB53"/>
    <mergeCell ref="SPC53:SPF53"/>
    <mergeCell ref="SNS53:SNV53"/>
    <mergeCell ref="SNW53:SNZ53"/>
    <mergeCell ref="SOA53:SOD53"/>
    <mergeCell ref="SOE53:SOH53"/>
    <mergeCell ref="SOI53:SOL53"/>
    <mergeCell ref="SMY53:SNB53"/>
    <mergeCell ref="SNC53:SNF53"/>
    <mergeCell ref="SNG53:SNJ53"/>
    <mergeCell ref="SNK53:SNN53"/>
    <mergeCell ref="SNO53:SNR53"/>
    <mergeCell ref="SME53:SMH53"/>
    <mergeCell ref="SMI53:SML53"/>
    <mergeCell ref="SMM53:SMP53"/>
    <mergeCell ref="SMQ53:SMT53"/>
    <mergeCell ref="SMU53:SMX53"/>
    <mergeCell ref="SLK53:SLN53"/>
    <mergeCell ref="SLO53:SLR53"/>
    <mergeCell ref="SLS53:SLV53"/>
    <mergeCell ref="SLW53:SLZ53"/>
    <mergeCell ref="SMA53:SMD53"/>
    <mergeCell ref="SKQ53:SKT53"/>
    <mergeCell ref="SKU53:SKX53"/>
    <mergeCell ref="SKY53:SLB53"/>
    <mergeCell ref="SLC53:SLF53"/>
    <mergeCell ref="SLG53:SLJ53"/>
    <mergeCell ref="SJW53:SJZ53"/>
    <mergeCell ref="SKA53:SKD53"/>
    <mergeCell ref="SKE53:SKH53"/>
    <mergeCell ref="SKI53:SKL53"/>
    <mergeCell ref="SKM53:SKP53"/>
    <mergeCell ref="SJC53:SJF53"/>
    <mergeCell ref="SJG53:SJJ53"/>
    <mergeCell ref="SJK53:SJN53"/>
    <mergeCell ref="SJO53:SJR53"/>
    <mergeCell ref="SJS53:SJV53"/>
    <mergeCell ref="SII53:SIL53"/>
    <mergeCell ref="SIM53:SIP53"/>
    <mergeCell ref="SIQ53:SIT53"/>
    <mergeCell ref="SIU53:SIX53"/>
    <mergeCell ref="SIY53:SJB53"/>
    <mergeCell ref="SHO53:SHR53"/>
    <mergeCell ref="SHS53:SHV53"/>
    <mergeCell ref="SHW53:SHZ53"/>
    <mergeCell ref="SIA53:SID53"/>
    <mergeCell ref="SIE53:SIH53"/>
    <mergeCell ref="SGU53:SGX53"/>
    <mergeCell ref="SGY53:SHB53"/>
    <mergeCell ref="SHC53:SHF53"/>
    <mergeCell ref="SHG53:SHJ53"/>
    <mergeCell ref="SHK53:SHN53"/>
    <mergeCell ref="SGA53:SGD53"/>
    <mergeCell ref="SGE53:SGH53"/>
    <mergeCell ref="SGI53:SGL53"/>
    <mergeCell ref="SGM53:SGP53"/>
    <mergeCell ref="SGQ53:SGT53"/>
    <mergeCell ref="SFG53:SFJ53"/>
    <mergeCell ref="SFK53:SFN53"/>
    <mergeCell ref="SFO53:SFR53"/>
    <mergeCell ref="SFS53:SFV53"/>
    <mergeCell ref="SFW53:SFZ53"/>
    <mergeCell ref="SEM53:SEP53"/>
    <mergeCell ref="SEQ53:SET53"/>
    <mergeCell ref="SEU53:SEX53"/>
    <mergeCell ref="SEY53:SFB53"/>
    <mergeCell ref="SFC53:SFF53"/>
    <mergeCell ref="SDS53:SDV53"/>
    <mergeCell ref="SDW53:SDZ53"/>
    <mergeCell ref="SEA53:SED53"/>
    <mergeCell ref="SEE53:SEH53"/>
    <mergeCell ref="SEI53:SEL53"/>
    <mergeCell ref="SCY53:SDB53"/>
    <mergeCell ref="SDC53:SDF53"/>
    <mergeCell ref="SDG53:SDJ53"/>
    <mergeCell ref="SDK53:SDN53"/>
    <mergeCell ref="SDO53:SDR53"/>
    <mergeCell ref="SCE53:SCH53"/>
    <mergeCell ref="SCI53:SCL53"/>
    <mergeCell ref="SCM53:SCP53"/>
    <mergeCell ref="SCQ53:SCT53"/>
    <mergeCell ref="SCU53:SCX53"/>
    <mergeCell ref="SBK53:SBN53"/>
    <mergeCell ref="SBO53:SBR53"/>
    <mergeCell ref="SBS53:SBV53"/>
    <mergeCell ref="SBW53:SBZ53"/>
    <mergeCell ref="SCA53:SCD53"/>
    <mergeCell ref="SAQ53:SAT53"/>
    <mergeCell ref="SAU53:SAX53"/>
    <mergeCell ref="SAY53:SBB53"/>
    <mergeCell ref="SBC53:SBF53"/>
    <mergeCell ref="SBG53:SBJ53"/>
    <mergeCell ref="RZW53:RZZ53"/>
    <mergeCell ref="SAA53:SAD53"/>
    <mergeCell ref="SAE53:SAH53"/>
    <mergeCell ref="SAI53:SAL53"/>
    <mergeCell ref="SAM53:SAP53"/>
    <mergeCell ref="RZC53:RZF53"/>
    <mergeCell ref="RZG53:RZJ53"/>
    <mergeCell ref="RZK53:RZN53"/>
    <mergeCell ref="RZO53:RZR53"/>
    <mergeCell ref="RZS53:RZV53"/>
    <mergeCell ref="RYI53:RYL53"/>
    <mergeCell ref="RYM53:RYP53"/>
    <mergeCell ref="RYQ53:RYT53"/>
    <mergeCell ref="RYU53:RYX53"/>
    <mergeCell ref="RYY53:RZB53"/>
    <mergeCell ref="RXO53:RXR53"/>
    <mergeCell ref="RXS53:RXV53"/>
    <mergeCell ref="RXW53:RXZ53"/>
    <mergeCell ref="RYA53:RYD53"/>
    <mergeCell ref="RYE53:RYH53"/>
    <mergeCell ref="RWU53:RWX53"/>
    <mergeCell ref="RWY53:RXB53"/>
    <mergeCell ref="RXC53:RXF53"/>
    <mergeCell ref="RXG53:RXJ53"/>
    <mergeCell ref="RXK53:RXN53"/>
    <mergeCell ref="RWA53:RWD53"/>
    <mergeCell ref="RWE53:RWH53"/>
    <mergeCell ref="RWI53:RWL53"/>
    <mergeCell ref="RWM53:RWP53"/>
    <mergeCell ref="RWQ53:RWT53"/>
    <mergeCell ref="RVG53:RVJ53"/>
    <mergeCell ref="RVK53:RVN53"/>
    <mergeCell ref="RVO53:RVR53"/>
    <mergeCell ref="RVS53:RVV53"/>
    <mergeCell ref="RVW53:RVZ53"/>
    <mergeCell ref="RUM53:RUP53"/>
    <mergeCell ref="RUQ53:RUT53"/>
    <mergeCell ref="RUU53:RUX53"/>
    <mergeCell ref="RUY53:RVB53"/>
    <mergeCell ref="RVC53:RVF53"/>
    <mergeCell ref="RTS53:RTV53"/>
    <mergeCell ref="RTW53:RTZ53"/>
    <mergeCell ref="RUA53:RUD53"/>
    <mergeCell ref="RUE53:RUH53"/>
    <mergeCell ref="RUI53:RUL53"/>
    <mergeCell ref="RSY53:RTB53"/>
    <mergeCell ref="RTC53:RTF53"/>
    <mergeCell ref="RTG53:RTJ53"/>
    <mergeCell ref="RTK53:RTN53"/>
    <mergeCell ref="RTO53:RTR53"/>
    <mergeCell ref="RSE53:RSH53"/>
    <mergeCell ref="RSI53:RSL53"/>
    <mergeCell ref="RSM53:RSP53"/>
    <mergeCell ref="RSQ53:RST53"/>
    <mergeCell ref="RSU53:RSX53"/>
    <mergeCell ref="RRK53:RRN53"/>
    <mergeCell ref="RRO53:RRR53"/>
    <mergeCell ref="RRS53:RRV53"/>
    <mergeCell ref="RRW53:RRZ53"/>
    <mergeCell ref="RSA53:RSD53"/>
    <mergeCell ref="RQQ53:RQT53"/>
    <mergeCell ref="RQU53:RQX53"/>
    <mergeCell ref="RQY53:RRB53"/>
    <mergeCell ref="RRC53:RRF53"/>
    <mergeCell ref="RRG53:RRJ53"/>
    <mergeCell ref="RPW53:RPZ53"/>
    <mergeCell ref="RQA53:RQD53"/>
    <mergeCell ref="RQE53:RQH53"/>
    <mergeCell ref="RQI53:RQL53"/>
    <mergeCell ref="RQM53:RQP53"/>
    <mergeCell ref="RPC53:RPF53"/>
    <mergeCell ref="RPG53:RPJ53"/>
    <mergeCell ref="RPK53:RPN53"/>
    <mergeCell ref="RPO53:RPR53"/>
    <mergeCell ref="RPS53:RPV53"/>
    <mergeCell ref="ROI53:ROL53"/>
    <mergeCell ref="ROM53:ROP53"/>
    <mergeCell ref="ROQ53:ROT53"/>
    <mergeCell ref="ROU53:ROX53"/>
    <mergeCell ref="ROY53:RPB53"/>
    <mergeCell ref="RNO53:RNR53"/>
    <mergeCell ref="RNS53:RNV53"/>
    <mergeCell ref="RNW53:RNZ53"/>
    <mergeCell ref="ROA53:ROD53"/>
    <mergeCell ref="ROE53:ROH53"/>
    <mergeCell ref="RMU53:RMX53"/>
    <mergeCell ref="RMY53:RNB53"/>
    <mergeCell ref="RNC53:RNF53"/>
    <mergeCell ref="RNG53:RNJ53"/>
    <mergeCell ref="RNK53:RNN53"/>
    <mergeCell ref="RMA53:RMD53"/>
    <mergeCell ref="RME53:RMH53"/>
    <mergeCell ref="RMI53:RML53"/>
    <mergeCell ref="RMM53:RMP53"/>
    <mergeCell ref="RMQ53:RMT53"/>
    <mergeCell ref="RLG53:RLJ53"/>
    <mergeCell ref="RLK53:RLN53"/>
    <mergeCell ref="RLO53:RLR53"/>
    <mergeCell ref="RLS53:RLV53"/>
    <mergeCell ref="RLW53:RLZ53"/>
    <mergeCell ref="RKM53:RKP53"/>
    <mergeCell ref="RKQ53:RKT53"/>
    <mergeCell ref="RKU53:RKX53"/>
    <mergeCell ref="RKY53:RLB53"/>
    <mergeCell ref="RLC53:RLF53"/>
    <mergeCell ref="RJS53:RJV53"/>
    <mergeCell ref="RJW53:RJZ53"/>
    <mergeCell ref="RKA53:RKD53"/>
    <mergeCell ref="RKE53:RKH53"/>
    <mergeCell ref="RKI53:RKL53"/>
    <mergeCell ref="RIY53:RJB53"/>
    <mergeCell ref="RJC53:RJF53"/>
    <mergeCell ref="RJG53:RJJ53"/>
    <mergeCell ref="RJK53:RJN53"/>
    <mergeCell ref="RJO53:RJR53"/>
    <mergeCell ref="RIE53:RIH53"/>
    <mergeCell ref="RII53:RIL53"/>
    <mergeCell ref="RIM53:RIP53"/>
    <mergeCell ref="RIQ53:RIT53"/>
    <mergeCell ref="RIU53:RIX53"/>
    <mergeCell ref="RHK53:RHN53"/>
    <mergeCell ref="RHO53:RHR53"/>
    <mergeCell ref="RHS53:RHV53"/>
    <mergeCell ref="RHW53:RHZ53"/>
    <mergeCell ref="RIA53:RID53"/>
    <mergeCell ref="RGQ53:RGT53"/>
    <mergeCell ref="RGU53:RGX53"/>
    <mergeCell ref="RGY53:RHB53"/>
    <mergeCell ref="RHC53:RHF53"/>
    <mergeCell ref="RHG53:RHJ53"/>
    <mergeCell ref="RFW53:RFZ53"/>
    <mergeCell ref="RGA53:RGD53"/>
    <mergeCell ref="RGE53:RGH53"/>
    <mergeCell ref="RGI53:RGL53"/>
    <mergeCell ref="RGM53:RGP53"/>
    <mergeCell ref="RFC53:RFF53"/>
    <mergeCell ref="RFG53:RFJ53"/>
    <mergeCell ref="RFK53:RFN53"/>
    <mergeCell ref="RFO53:RFR53"/>
    <mergeCell ref="RFS53:RFV53"/>
    <mergeCell ref="REI53:REL53"/>
    <mergeCell ref="REM53:REP53"/>
    <mergeCell ref="REQ53:RET53"/>
    <mergeCell ref="REU53:REX53"/>
    <mergeCell ref="REY53:RFB53"/>
    <mergeCell ref="RDO53:RDR53"/>
    <mergeCell ref="RDS53:RDV53"/>
    <mergeCell ref="RDW53:RDZ53"/>
    <mergeCell ref="REA53:RED53"/>
    <mergeCell ref="REE53:REH53"/>
    <mergeCell ref="RCU53:RCX53"/>
    <mergeCell ref="RCY53:RDB53"/>
    <mergeCell ref="RDC53:RDF53"/>
    <mergeCell ref="RDG53:RDJ53"/>
    <mergeCell ref="RDK53:RDN53"/>
    <mergeCell ref="RCA53:RCD53"/>
    <mergeCell ref="RCE53:RCH53"/>
    <mergeCell ref="RCI53:RCL53"/>
    <mergeCell ref="RCM53:RCP53"/>
    <mergeCell ref="RCQ53:RCT53"/>
    <mergeCell ref="RBG53:RBJ53"/>
    <mergeCell ref="RBK53:RBN53"/>
    <mergeCell ref="RBO53:RBR53"/>
    <mergeCell ref="RBS53:RBV53"/>
    <mergeCell ref="RBW53:RBZ53"/>
    <mergeCell ref="RAM53:RAP53"/>
    <mergeCell ref="RAQ53:RAT53"/>
    <mergeCell ref="RAU53:RAX53"/>
    <mergeCell ref="RAY53:RBB53"/>
    <mergeCell ref="RBC53:RBF53"/>
    <mergeCell ref="QZS53:QZV53"/>
    <mergeCell ref="QZW53:QZZ53"/>
    <mergeCell ref="RAA53:RAD53"/>
    <mergeCell ref="RAE53:RAH53"/>
    <mergeCell ref="RAI53:RAL53"/>
    <mergeCell ref="QYY53:QZB53"/>
    <mergeCell ref="QZC53:QZF53"/>
    <mergeCell ref="QZG53:QZJ53"/>
    <mergeCell ref="QZK53:QZN53"/>
    <mergeCell ref="QZO53:QZR53"/>
    <mergeCell ref="QYE53:QYH53"/>
    <mergeCell ref="QYI53:QYL53"/>
    <mergeCell ref="QYM53:QYP53"/>
    <mergeCell ref="QYQ53:QYT53"/>
    <mergeCell ref="QYU53:QYX53"/>
    <mergeCell ref="QXK53:QXN53"/>
    <mergeCell ref="QXO53:QXR53"/>
    <mergeCell ref="QXS53:QXV53"/>
    <mergeCell ref="QXW53:QXZ53"/>
    <mergeCell ref="QYA53:QYD53"/>
    <mergeCell ref="QWQ53:QWT53"/>
    <mergeCell ref="QWU53:QWX53"/>
    <mergeCell ref="QWY53:QXB53"/>
    <mergeCell ref="QXC53:QXF53"/>
    <mergeCell ref="QXG53:QXJ53"/>
    <mergeCell ref="QVW53:QVZ53"/>
    <mergeCell ref="QWA53:QWD53"/>
    <mergeCell ref="QWE53:QWH53"/>
    <mergeCell ref="QWI53:QWL53"/>
    <mergeCell ref="QWM53:QWP53"/>
    <mergeCell ref="QVC53:QVF53"/>
    <mergeCell ref="QVG53:QVJ53"/>
    <mergeCell ref="QVK53:QVN53"/>
    <mergeCell ref="QVO53:QVR53"/>
    <mergeCell ref="QVS53:QVV53"/>
    <mergeCell ref="QUI53:QUL53"/>
    <mergeCell ref="QUM53:QUP53"/>
    <mergeCell ref="QUQ53:QUT53"/>
    <mergeCell ref="QUU53:QUX53"/>
    <mergeCell ref="QUY53:QVB53"/>
    <mergeCell ref="QTO53:QTR53"/>
    <mergeCell ref="QTS53:QTV53"/>
    <mergeCell ref="QTW53:QTZ53"/>
    <mergeCell ref="QUA53:QUD53"/>
    <mergeCell ref="QUE53:QUH53"/>
    <mergeCell ref="QSU53:QSX53"/>
    <mergeCell ref="QSY53:QTB53"/>
    <mergeCell ref="QTC53:QTF53"/>
    <mergeCell ref="QTG53:QTJ53"/>
    <mergeCell ref="QTK53:QTN53"/>
    <mergeCell ref="QSA53:QSD53"/>
    <mergeCell ref="QSE53:QSH53"/>
    <mergeCell ref="QSI53:QSL53"/>
    <mergeCell ref="QSM53:QSP53"/>
    <mergeCell ref="QSQ53:QST53"/>
    <mergeCell ref="QRG53:QRJ53"/>
    <mergeCell ref="QRK53:QRN53"/>
    <mergeCell ref="QRO53:QRR53"/>
    <mergeCell ref="QRS53:QRV53"/>
    <mergeCell ref="QRW53:QRZ53"/>
    <mergeCell ref="QQM53:QQP53"/>
    <mergeCell ref="QQQ53:QQT53"/>
    <mergeCell ref="QQU53:QQX53"/>
    <mergeCell ref="QQY53:QRB53"/>
    <mergeCell ref="QRC53:QRF53"/>
    <mergeCell ref="QPS53:QPV53"/>
    <mergeCell ref="QPW53:QPZ53"/>
    <mergeCell ref="QQA53:QQD53"/>
    <mergeCell ref="QQE53:QQH53"/>
    <mergeCell ref="QQI53:QQL53"/>
    <mergeCell ref="QOY53:QPB53"/>
    <mergeCell ref="QPC53:QPF53"/>
    <mergeCell ref="QPG53:QPJ53"/>
    <mergeCell ref="QPK53:QPN53"/>
    <mergeCell ref="QPO53:QPR53"/>
    <mergeCell ref="QOE53:QOH53"/>
    <mergeCell ref="QOI53:QOL53"/>
    <mergeCell ref="QOM53:QOP53"/>
    <mergeCell ref="QOQ53:QOT53"/>
    <mergeCell ref="QOU53:QOX53"/>
    <mergeCell ref="QNK53:QNN53"/>
    <mergeCell ref="QNO53:QNR53"/>
    <mergeCell ref="QNS53:QNV53"/>
    <mergeCell ref="QNW53:QNZ53"/>
    <mergeCell ref="QOA53:QOD53"/>
    <mergeCell ref="QMQ53:QMT53"/>
    <mergeCell ref="QMU53:QMX53"/>
    <mergeCell ref="QMY53:QNB53"/>
    <mergeCell ref="QNC53:QNF53"/>
    <mergeCell ref="QNG53:QNJ53"/>
    <mergeCell ref="QLW53:QLZ53"/>
    <mergeCell ref="QMA53:QMD53"/>
    <mergeCell ref="QME53:QMH53"/>
    <mergeCell ref="QMI53:QML53"/>
    <mergeCell ref="QMM53:QMP53"/>
    <mergeCell ref="QLC53:QLF53"/>
    <mergeCell ref="QLG53:QLJ53"/>
    <mergeCell ref="QLK53:QLN53"/>
    <mergeCell ref="QLO53:QLR53"/>
    <mergeCell ref="QLS53:QLV53"/>
    <mergeCell ref="QKI53:QKL53"/>
    <mergeCell ref="QKM53:QKP53"/>
    <mergeCell ref="QKQ53:QKT53"/>
    <mergeCell ref="QKU53:QKX53"/>
    <mergeCell ref="QKY53:QLB53"/>
    <mergeCell ref="QJO53:QJR53"/>
    <mergeCell ref="QJS53:QJV53"/>
    <mergeCell ref="QJW53:QJZ53"/>
    <mergeCell ref="QKA53:QKD53"/>
    <mergeCell ref="QKE53:QKH53"/>
    <mergeCell ref="QIU53:QIX53"/>
    <mergeCell ref="QIY53:QJB53"/>
    <mergeCell ref="QJC53:QJF53"/>
    <mergeCell ref="QJG53:QJJ53"/>
    <mergeCell ref="QJK53:QJN53"/>
    <mergeCell ref="QIA53:QID53"/>
    <mergeCell ref="QIE53:QIH53"/>
    <mergeCell ref="QII53:QIL53"/>
    <mergeCell ref="QIM53:QIP53"/>
    <mergeCell ref="QIQ53:QIT53"/>
    <mergeCell ref="QHG53:QHJ53"/>
    <mergeCell ref="QHK53:QHN53"/>
    <mergeCell ref="QHO53:QHR53"/>
    <mergeCell ref="QHS53:QHV53"/>
    <mergeCell ref="QHW53:QHZ53"/>
    <mergeCell ref="QGM53:QGP53"/>
    <mergeCell ref="QGQ53:QGT53"/>
    <mergeCell ref="QGU53:QGX53"/>
    <mergeCell ref="QGY53:QHB53"/>
    <mergeCell ref="QHC53:QHF53"/>
    <mergeCell ref="QFS53:QFV53"/>
    <mergeCell ref="QFW53:QFZ53"/>
    <mergeCell ref="QGA53:QGD53"/>
    <mergeCell ref="QGE53:QGH53"/>
    <mergeCell ref="QGI53:QGL53"/>
    <mergeCell ref="QEY53:QFB53"/>
    <mergeCell ref="QFC53:QFF53"/>
    <mergeCell ref="QFG53:QFJ53"/>
    <mergeCell ref="QFK53:QFN53"/>
    <mergeCell ref="QFO53:QFR53"/>
    <mergeCell ref="QEE53:QEH53"/>
    <mergeCell ref="QEI53:QEL53"/>
    <mergeCell ref="QEM53:QEP53"/>
    <mergeCell ref="QEQ53:QET53"/>
    <mergeCell ref="QEU53:QEX53"/>
    <mergeCell ref="QDK53:QDN53"/>
    <mergeCell ref="QDO53:QDR53"/>
    <mergeCell ref="QDS53:QDV53"/>
    <mergeCell ref="QDW53:QDZ53"/>
    <mergeCell ref="QEA53:QED53"/>
    <mergeCell ref="QCQ53:QCT53"/>
    <mergeCell ref="QCU53:QCX53"/>
    <mergeCell ref="QCY53:QDB53"/>
    <mergeCell ref="QDC53:QDF53"/>
    <mergeCell ref="QDG53:QDJ53"/>
    <mergeCell ref="QBW53:QBZ53"/>
    <mergeCell ref="QCA53:QCD53"/>
    <mergeCell ref="QCE53:QCH53"/>
    <mergeCell ref="QCI53:QCL53"/>
    <mergeCell ref="QCM53:QCP53"/>
    <mergeCell ref="QBC53:QBF53"/>
    <mergeCell ref="QBG53:QBJ53"/>
    <mergeCell ref="QBK53:QBN53"/>
    <mergeCell ref="QBO53:QBR53"/>
    <mergeCell ref="QBS53:QBV53"/>
    <mergeCell ref="QAI53:QAL53"/>
    <mergeCell ref="QAM53:QAP53"/>
    <mergeCell ref="QAQ53:QAT53"/>
    <mergeCell ref="QAU53:QAX53"/>
    <mergeCell ref="QAY53:QBB53"/>
    <mergeCell ref="PZO53:PZR53"/>
    <mergeCell ref="PZS53:PZV53"/>
    <mergeCell ref="PZW53:PZZ53"/>
    <mergeCell ref="QAA53:QAD53"/>
    <mergeCell ref="QAE53:QAH53"/>
    <mergeCell ref="PYU53:PYX53"/>
    <mergeCell ref="PYY53:PZB53"/>
    <mergeCell ref="PZC53:PZF53"/>
    <mergeCell ref="PZG53:PZJ53"/>
    <mergeCell ref="PZK53:PZN53"/>
    <mergeCell ref="PYA53:PYD53"/>
    <mergeCell ref="PYE53:PYH53"/>
    <mergeCell ref="PYI53:PYL53"/>
    <mergeCell ref="PYM53:PYP53"/>
    <mergeCell ref="PYQ53:PYT53"/>
    <mergeCell ref="PXG53:PXJ53"/>
    <mergeCell ref="PXK53:PXN53"/>
    <mergeCell ref="PXO53:PXR53"/>
    <mergeCell ref="PXS53:PXV53"/>
    <mergeCell ref="PXW53:PXZ53"/>
    <mergeCell ref="PWM53:PWP53"/>
    <mergeCell ref="PWQ53:PWT53"/>
    <mergeCell ref="PWU53:PWX53"/>
    <mergeCell ref="PWY53:PXB53"/>
    <mergeCell ref="PXC53:PXF53"/>
    <mergeCell ref="PVS53:PVV53"/>
    <mergeCell ref="PVW53:PVZ53"/>
    <mergeCell ref="PWA53:PWD53"/>
    <mergeCell ref="PWE53:PWH53"/>
    <mergeCell ref="PWI53:PWL53"/>
    <mergeCell ref="PUY53:PVB53"/>
    <mergeCell ref="PVC53:PVF53"/>
    <mergeCell ref="PVG53:PVJ53"/>
    <mergeCell ref="PVK53:PVN53"/>
    <mergeCell ref="PVO53:PVR53"/>
    <mergeCell ref="PUE53:PUH53"/>
    <mergeCell ref="PUI53:PUL53"/>
    <mergeCell ref="PUM53:PUP53"/>
    <mergeCell ref="PUQ53:PUT53"/>
    <mergeCell ref="PUU53:PUX53"/>
    <mergeCell ref="PTK53:PTN53"/>
    <mergeCell ref="PTO53:PTR53"/>
    <mergeCell ref="PTS53:PTV53"/>
    <mergeCell ref="PTW53:PTZ53"/>
    <mergeCell ref="PUA53:PUD53"/>
    <mergeCell ref="PSQ53:PST53"/>
    <mergeCell ref="PSU53:PSX53"/>
    <mergeCell ref="PSY53:PTB53"/>
    <mergeCell ref="PTC53:PTF53"/>
    <mergeCell ref="PTG53:PTJ53"/>
    <mergeCell ref="PRW53:PRZ53"/>
    <mergeCell ref="PSA53:PSD53"/>
    <mergeCell ref="PSE53:PSH53"/>
    <mergeCell ref="PSI53:PSL53"/>
    <mergeCell ref="PSM53:PSP53"/>
    <mergeCell ref="PRC53:PRF53"/>
    <mergeCell ref="PRG53:PRJ53"/>
    <mergeCell ref="PRK53:PRN53"/>
    <mergeCell ref="PRO53:PRR53"/>
    <mergeCell ref="PRS53:PRV53"/>
    <mergeCell ref="PQI53:PQL53"/>
    <mergeCell ref="PQM53:PQP53"/>
    <mergeCell ref="PQQ53:PQT53"/>
    <mergeCell ref="PQU53:PQX53"/>
    <mergeCell ref="PQY53:PRB53"/>
    <mergeCell ref="PPO53:PPR53"/>
    <mergeCell ref="PPS53:PPV53"/>
    <mergeCell ref="PPW53:PPZ53"/>
    <mergeCell ref="PQA53:PQD53"/>
    <mergeCell ref="PQE53:PQH53"/>
    <mergeCell ref="POU53:POX53"/>
    <mergeCell ref="POY53:PPB53"/>
    <mergeCell ref="PPC53:PPF53"/>
    <mergeCell ref="PPG53:PPJ53"/>
    <mergeCell ref="PPK53:PPN53"/>
    <mergeCell ref="POA53:POD53"/>
    <mergeCell ref="POE53:POH53"/>
    <mergeCell ref="POI53:POL53"/>
    <mergeCell ref="POM53:POP53"/>
    <mergeCell ref="POQ53:POT53"/>
    <mergeCell ref="PNG53:PNJ53"/>
    <mergeCell ref="PNK53:PNN53"/>
    <mergeCell ref="PNO53:PNR53"/>
    <mergeCell ref="PNS53:PNV53"/>
    <mergeCell ref="PNW53:PNZ53"/>
    <mergeCell ref="PMM53:PMP53"/>
    <mergeCell ref="PMQ53:PMT53"/>
    <mergeCell ref="PMU53:PMX53"/>
    <mergeCell ref="PMY53:PNB53"/>
    <mergeCell ref="PNC53:PNF53"/>
    <mergeCell ref="PLS53:PLV53"/>
    <mergeCell ref="PLW53:PLZ53"/>
    <mergeCell ref="PMA53:PMD53"/>
    <mergeCell ref="PME53:PMH53"/>
    <mergeCell ref="PMI53:PML53"/>
    <mergeCell ref="PKY53:PLB53"/>
    <mergeCell ref="PLC53:PLF53"/>
    <mergeCell ref="PLG53:PLJ53"/>
    <mergeCell ref="PLK53:PLN53"/>
    <mergeCell ref="PLO53:PLR53"/>
    <mergeCell ref="PKE53:PKH53"/>
    <mergeCell ref="PKI53:PKL53"/>
    <mergeCell ref="PKM53:PKP53"/>
    <mergeCell ref="PKQ53:PKT53"/>
    <mergeCell ref="PKU53:PKX53"/>
    <mergeCell ref="PJK53:PJN53"/>
    <mergeCell ref="PJO53:PJR53"/>
    <mergeCell ref="PJS53:PJV53"/>
    <mergeCell ref="PJW53:PJZ53"/>
    <mergeCell ref="PKA53:PKD53"/>
    <mergeCell ref="PIQ53:PIT53"/>
    <mergeCell ref="PIU53:PIX53"/>
    <mergeCell ref="PIY53:PJB53"/>
    <mergeCell ref="PJC53:PJF53"/>
    <mergeCell ref="PJG53:PJJ53"/>
    <mergeCell ref="PHW53:PHZ53"/>
    <mergeCell ref="PIA53:PID53"/>
    <mergeCell ref="PIE53:PIH53"/>
    <mergeCell ref="PII53:PIL53"/>
    <mergeCell ref="PIM53:PIP53"/>
    <mergeCell ref="PHC53:PHF53"/>
    <mergeCell ref="PHG53:PHJ53"/>
    <mergeCell ref="PHK53:PHN53"/>
    <mergeCell ref="PHO53:PHR53"/>
    <mergeCell ref="PHS53:PHV53"/>
    <mergeCell ref="PGI53:PGL53"/>
    <mergeCell ref="PGM53:PGP53"/>
    <mergeCell ref="PGQ53:PGT53"/>
    <mergeCell ref="PGU53:PGX53"/>
    <mergeCell ref="PGY53:PHB53"/>
    <mergeCell ref="PFO53:PFR53"/>
    <mergeCell ref="PFS53:PFV53"/>
    <mergeCell ref="PFW53:PFZ53"/>
    <mergeCell ref="PGA53:PGD53"/>
    <mergeCell ref="PGE53:PGH53"/>
    <mergeCell ref="PEU53:PEX53"/>
    <mergeCell ref="PEY53:PFB53"/>
    <mergeCell ref="PFC53:PFF53"/>
    <mergeCell ref="PFG53:PFJ53"/>
    <mergeCell ref="PFK53:PFN53"/>
    <mergeCell ref="PEA53:PED53"/>
    <mergeCell ref="PEE53:PEH53"/>
    <mergeCell ref="PEI53:PEL53"/>
    <mergeCell ref="PEM53:PEP53"/>
    <mergeCell ref="PEQ53:PET53"/>
    <mergeCell ref="PDG53:PDJ53"/>
    <mergeCell ref="PDK53:PDN53"/>
    <mergeCell ref="PDO53:PDR53"/>
    <mergeCell ref="PDS53:PDV53"/>
    <mergeCell ref="PDW53:PDZ53"/>
    <mergeCell ref="PCM53:PCP53"/>
    <mergeCell ref="PCQ53:PCT53"/>
    <mergeCell ref="PCU53:PCX53"/>
    <mergeCell ref="PCY53:PDB53"/>
    <mergeCell ref="PDC53:PDF53"/>
    <mergeCell ref="PBS53:PBV53"/>
    <mergeCell ref="PBW53:PBZ53"/>
    <mergeCell ref="PCA53:PCD53"/>
    <mergeCell ref="PCE53:PCH53"/>
    <mergeCell ref="PCI53:PCL53"/>
    <mergeCell ref="PAY53:PBB53"/>
    <mergeCell ref="PBC53:PBF53"/>
    <mergeCell ref="PBG53:PBJ53"/>
    <mergeCell ref="PBK53:PBN53"/>
    <mergeCell ref="PBO53:PBR53"/>
    <mergeCell ref="PAE53:PAH53"/>
    <mergeCell ref="PAI53:PAL53"/>
    <mergeCell ref="PAM53:PAP53"/>
    <mergeCell ref="PAQ53:PAT53"/>
    <mergeCell ref="PAU53:PAX53"/>
    <mergeCell ref="OZK53:OZN53"/>
    <mergeCell ref="OZO53:OZR53"/>
    <mergeCell ref="OZS53:OZV53"/>
    <mergeCell ref="OZW53:OZZ53"/>
    <mergeCell ref="PAA53:PAD53"/>
    <mergeCell ref="OYQ53:OYT53"/>
    <mergeCell ref="OYU53:OYX53"/>
    <mergeCell ref="OYY53:OZB53"/>
    <mergeCell ref="OZC53:OZF53"/>
    <mergeCell ref="OZG53:OZJ53"/>
    <mergeCell ref="OXW53:OXZ53"/>
    <mergeCell ref="OYA53:OYD53"/>
    <mergeCell ref="OYE53:OYH53"/>
    <mergeCell ref="OYI53:OYL53"/>
    <mergeCell ref="OYM53:OYP53"/>
    <mergeCell ref="OXC53:OXF53"/>
    <mergeCell ref="OXG53:OXJ53"/>
    <mergeCell ref="OXK53:OXN53"/>
    <mergeCell ref="OXO53:OXR53"/>
    <mergeCell ref="OXS53:OXV53"/>
    <mergeCell ref="OWI53:OWL53"/>
    <mergeCell ref="OWM53:OWP53"/>
    <mergeCell ref="OWQ53:OWT53"/>
    <mergeCell ref="OWU53:OWX53"/>
    <mergeCell ref="OWY53:OXB53"/>
    <mergeCell ref="OVO53:OVR53"/>
    <mergeCell ref="OVS53:OVV53"/>
    <mergeCell ref="OVW53:OVZ53"/>
    <mergeCell ref="OWA53:OWD53"/>
    <mergeCell ref="OWE53:OWH53"/>
    <mergeCell ref="OUU53:OUX53"/>
    <mergeCell ref="OUY53:OVB53"/>
    <mergeCell ref="OVC53:OVF53"/>
    <mergeCell ref="OVG53:OVJ53"/>
    <mergeCell ref="OVK53:OVN53"/>
    <mergeCell ref="OUA53:OUD53"/>
    <mergeCell ref="OUE53:OUH53"/>
    <mergeCell ref="OUI53:OUL53"/>
    <mergeCell ref="OUM53:OUP53"/>
    <mergeCell ref="OUQ53:OUT53"/>
    <mergeCell ref="OTG53:OTJ53"/>
    <mergeCell ref="OTK53:OTN53"/>
    <mergeCell ref="OTO53:OTR53"/>
    <mergeCell ref="OTS53:OTV53"/>
    <mergeCell ref="OTW53:OTZ53"/>
    <mergeCell ref="OSM53:OSP53"/>
    <mergeCell ref="OSQ53:OST53"/>
    <mergeCell ref="OSU53:OSX53"/>
    <mergeCell ref="OSY53:OTB53"/>
    <mergeCell ref="OTC53:OTF53"/>
    <mergeCell ref="ORS53:ORV53"/>
    <mergeCell ref="ORW53:ORZ53"/>
    <mergeCell ref="OSA53:OSD53"/>
    <mergeCell ref="OSE53:OSH53"/>
    <mergeCell ref="OSI53:OSL53"/>
    <mergeCell ref="OQY53:ORB53"/>
    <mergeCell ref="ORC53:ORF53"/>
    <mergeCell ref="ORG53:ORJ53"/>
    <mergeCell ref="ORK53:ORN53"/>
    <mergeCell ref="ORO53:ORR53"/>
    <mergeCell ref="OQE53:OQH53"/>
    <mergeCell ref="OQI53:OQL53"/>
    <mergeCell ref="OQM53:OQP53"/>
    <mergeCell ref="OQQ53:OQT53"/>
    <mergeCell ref="OQU53:OQX53"/>
    <mergeCell ref="OPK53:OPN53"/>
    <mergeCell ref="OPO53:OPR53"/>
    <mergeCell ref="OPS53:OPV53"/>
    <mergeCell ref="OPW53:OPZ53"/>
    <mergeCell ref="OQA53:OQD53"/>
    <mergeCell ref="OOQ53:OOT53"/>
    <mergeCell ref="OOU53:OOX53"/>
    <mergeCell ref="OOY53:OPB53"/>
    <mergeCell ref="OPC53:OPF53"/>
    <mergeCell ref="OPG53:OPJ53"/>
    <mergeCell ref="ONW53:ONZ53"/>
    <mergeCell ref="OOA53:OOD53"/>
    <mergeCell ref="OOE53:OOH53"/>
    <mergeCell ref="OOI53:OOL53"/>
    <mergeCell ref="OOM53:OOP53"/>
    <mergeCell ref="ONC53:ONF53"/>
    <mergeCell ref="ONG53:ONJ53"/>
    <mergeCell ref="ONK53:ONN53"/>
    <mergeCell ref="ONO53:ONR53"/>
    <mergeCell ref="ONS53:ONV53"/>
    <mergeCell ref="OMI53:OML53"/>
    <mergeCell ref="OMM53:OMP53"/>
    <mergeCell ref="OMQ53:OMT53"/>
    <mergeCell ref="OMU53:OMX53"/>
    <mergeCell ref="OMY53:ONB53"/>
    <mergeCell ref="OLO53:OLR53"/>
    <mergeCell ref="OLS53:OLV53"/>
    <mergeCell ref="OLW53:OLZ53"/>
    <mergeCell ref="OMA53:OMD53"/>
    <mergeCell ref="OME53:OMH53"/>
    <mergeCell ref="OKU53:OKX53"/>
    <mergeCell ref="OKY53:OLB53"/>
    <mergeCell ref="OLC53:OLF53"/>
    <mergeCell ref="OLG53:OLJ53"/>
    <mergeCell ref="OLK53:OLN53"/>
    <mergeCell ref="OKA53:OKD53"/>
    <mergeCell ref="OKE53:OKH53"/>
    <mergeCell ref="OKI53:OKL53"/>
    <mergeCell ref="OKM53:OKP53"/>
    <mergeCell ref="OKQ53:OKT53"/>
    <mergeCell ref="OJG53:OJJ53"/>
    <mergeCell ref="OJK53:OJN53"/>
    <mergeCell ref="OJO53:OJR53"/>
    <mergeCell ref="OJS53:OJV53"/>
    <mergeCell ref="OJW53:OJZ53"/>
    <mergeCell ref="OIM53:OIP53"/>
    <mergeCell ref="OIQ53:OIT53"/>
    <mergeCell ref="OIU53:OIX53"/>
    <mergeCell ref="OIY53:OJB53"/>
    <mergeCell ref="OJC53:OJF53"/>
    <mergeCell ref="OHS53:OHV53"/>
    <mergeCell ref="OHW53:OHZ53"/>
    <mergeCell ref="OIA53:OID53"/>
    <mergeCell ref="OIE53:OIH53"/>
    <mergeCell ref="OII53:OIL53"/>
    <mergeCell ref="OGY53:OHB53"/>
    <mergeCell ref="OHC53:OHF53"/>
    <mergeCell ref="OHG53:OHJ53"/>
    <mergeCell ref="OHK53:OHN53"/>
    <mergeCell ref="OHO53:OHR53"/>
    <mergeCell ref="OGE53:OGH53"/>
    <mergeCell ref="OGI53:OGL53"/>
    <mergeCell ref="OGM53:OGP53"/>
    <mergeCell ref="OGQ53:OGT53"/>
    <mergeCell ref="OGU53:OGX53"/>
    <mergeCell ref="OFK53:OFN53"/>
    <mergeCell ref="OFO53:OFR53"/>
    <mergeCell ref="OFS53:OFV53"/>
    <mergeCell ref="OFW53:OFZ53"/>
    <mergeCell ref="OGA53:OGD53"/>
    <mergeCell ref="OEQ53:OET53"/>
    <mergeCell ref="OEU53:OEX53"/>
    <mergeCell ref="OEY53:OFB53"/>
    <mergeCell ref="OFC53:OFF53"/>
    <mergeCell ref="OFG53:OFJ53"/>
    <mergeCell ref="ODW53:ODZ53"/>
    <mergeCell ref="OEA53:OED53"/>
    <mergeCell ref="OEE53:OEH53"/>
    <mergeCell ref="OEI53:OEL53"/>
    <mergeCell ref="OEM53:OEP53"/>
    <mergeCell ref="ODC53:ODF53"/>
    <mergeCell ref="ODG53:ODJ53"/>
    <mergeCell ref="ODK53:ODN53"/>
    <mergeCell ref="ODO53:ODR53"/>
    <mergeCell ref="ODS53:ODV53"/>
    <mergeCell ref="OCI53:OCL53"/>
    <mergeCell ref="OCM53:OCP53"/>
    <mergeCell ref="OCQ53:OCT53"/>
    <mergeCell ref="OCU53:OCX53"/>
    <mergeCell ref="OCY53:ODB53"/>
    <mergeCell ref="OBO53:OBR53"/>
    <mergeCell ref="OBS53:OBV53"/>
    <mergeCell ref="OBW53:OBZ53"/>
    <mergeCell ref="OCA53:OCD53"/>
    <mergeCell ref="OCE53:OCH53"/>
    <mergeCell ref="OAU53:OAX53"/>
    <mergeCell ref="OAY53:OBB53"/>
    <mergeCell ref="OBC53:OBF53"/>
    <mergeCell ref="OBG53:OBJ53"/>
    <mergeCell ref="OBK53:OBN53"/>
    <mergeCell ref="OAA53:OAD53"/>
    <mergeCell ref="OAE53:OAH53"/>
    <mergeCell ref="OAI53:OAL53"/>
    <mergeCell ref="OAM53:OAP53"/>
    <mergeCell ref="OAQ53:OAT53"/>
    <mergeCell ref="NZG53:NZJ53"/>
    <mergeCell ref="NZK53:NZN53"/>
    <mergeCell ref="NZO53:NZR53"/>
    <mergeCell ref="NZS53:NZV53"/>
    <mergeCell ref="NZW53:NZZ53"/>
    <mergeCell ref="NYM53:NYP53"/>
    <mergeCell ref="NYQ53:NYT53"/>
    <mergeCell ref="NYU53:NYX53"/>
    <mergeCell ref="NYY53:NZB53"/>
    <mergeCell ref="NZC53:NZF53"/>
    <mergeCell ref="NXS53:NXV53"/>
    <mergeCell ref="NXW53:NXZ53"/>
    <mergeCell ref="NYA53:NYD53"/>
    <mergeCell ref="NYE53:NYH53"/>
    <mergeCell ref="NYI53:NYL53"/>
    <mergeCell ref="NWY53:NXB53"/>
    <mergeCell ref="NXC53:NXF53"/>
    <mergeCell ref="NXG53:NXJ53"/>
    <mergeCell ref="NXK53:NXN53"/>
    <mergeCell ref="NXO53:NXR53"/>
    <mergeCell ref="NWE53:NWH53"/>
    <mergeCell ref="NWI53:NWL53"/>
    <mergeCell ref="NWM53:NWP53"/>
    <mergeCell ref="NWQ53:NWT53"/>
    <mergeCell ref="NWU53:NWX53"/>
    <mergeCell ref="NVK53:NVN53"/>
    <mergeCell ref="NVO53:NVR53"/>
    <mergeCell ref="NVS53:NVV53"/>
    <mergeCell ref="NVW53:NVZ53"/>
    <mergeCell ref="NWA53:NWD53"/>
    <mergeCell ref="NUQ53:NUT53"/>
    <mergeCell ref="NUU53:NUX53"/>
    <mergeCell ref="NUY53:NVB53"/>
    <mergeCell ref="NVC53:NVF53"/>
    <mergeCell ref="NVG53:NVJ53"/>
    <mergeCell ref="NTW53:NTZ53"/>
    <mergeCell ref="NUA53:NUD53"/>
    <mergeCell ref="NUE53:NUH53"/>
    <mergeCell ref="NUI53:NUL53"/>
    <mergeCell ref="NUM53:NUP53"/>
    <mergeCell ref="NTC53:NTF53"/>
    <mergeCell ref="NTG53:NTJ53"/>
    <mergeCell ref="NTK53:NTN53"/>
    <mergeCell ref="NTO53:NTR53"/>
    <mergeCell ref="NTS53:NTV53"/>
    <mergeCell ref="NSI53:NSL53"/>
    <mergeCell ref="NSM53:NSP53"/>
    <mergeCell ref="NSQ53:NST53"/>
    <mergeCell ref="NSU53:NSX53"/>
    <mergeCell ref="NSY53:NTB53"/>
    <mergeCell ref="NRO53:NRR53"/>
    <mergeCell ref="NRS53:NRV53"/>
    <mergeCell ref="NRW53:NRZ53"/>
    <mergeCell ref="NSA53:NSD53"/>
    <mergeCell ref="NSE53:NSH53"/>
    <mergeCell ref="NQU53:NQX53"/>
    <mergeCell ref="NQY53:NRB53"/>
    <mergeCell ref="NRC53:NRF53"/>
    <mergeCell ref="NRG53:NRJ53"/>
    <mergeCell ref="NRK53:NRN53"/>
    <mergeCell ref="NQA53:NQD53"/>
    <mergeCell ref="NQE53:NQH53"/>
    <mergeCell ref="NQI53:NQL53"/>
    <mergeCell ref="NQM53:NQP53"/>
    <mergeCell ref="NQQ53:NQT53"/>
    <mergeCell ref="NPG53:NPJ53"/>
    <mergeCell ref="NPK53:NPN53"/>
    <mergeCell ref="NPO53:NPR53"/>
    <mergeCell ref="NPS53:NPV53"/>
    <mergeCell ref="NPW53:NPZ53"/>
    <mergeCell ref="NOM53:NOP53"/>
    <mergeCell ref="NOQ53:NOT53"/>
    <mergeCell ref="NOU53:NOX53"/>
    <mergeCell ref="NOY53:NPB53"/>
    <mergeCell ref="NPC53:NPF53"/>
    <mergeCell ref="NNS53:NNV53"/>
    <mergeCell ref="NNW53:NNZ53"/>
    <mergeCell ref="NOA53:NOD53"/>
    <mergeCell ref="NOE53:NOH53"/>
    <mergeCell ref="NOI53:NOL53"/>
    <mergeCell ref="NMY53:NNB53"/>
    <mergeCell ref="NNC53:NNF53"/>
    <mergeCell ref="NNG53:NNJ53"/>
    <mergeCell ref="NNK53:NNN53"/>
    <mergeCell ref="NNO53:NNR53"/>
    <mergeCell ref="NME53:NMH53"/>
    <mergeCell ref="NMI53:NML53"/>
    <mergeCell ref="NMM53:NMP53"/>
    <mergeCell ref="NMQ53:NMT53"/>
    <mergeCell ref="NMU53:NMX53"/>
    <mergeCell ref="NLK53:NLN53"/>
    <mergeCell ref="NLO53:NLR53"/>
    <mergeCell ref="NLS53:NLV53"/>
    <mergeCell ref="NLW53:NLZ53"/>
    <mergeCell ref="NMA53:NMD53"/>
    <mergeCell ref="NKQ53:NKT53"/>
    <mergeCell ref="NKU53:NKX53"/>
    <mergeCell ref="NKY53:NLB53"/>
    <mergeCell ref="NLC53:NLF53"/>
    <mergeCell ref="NLG53:NLJ53"/>
    <mergeCell ref="NJW53:NJZ53"/>
    <mergeCell ref="NKA53:NKD53"/>
    <mergeCell ref="NKE53:NKH53"/>
    <mergeCell ref="NKI53:NKL53"/>
    <mergeCell ref="NKM53:NKP53"/>
    <mergeCell ref="NJC53:NJF53"/>
    <mergeCell ref="NJG53:NJJ53"/>
    <mergeCell ref="NJK53:NJN53"/>
    <mergeCell ref="NJO53:NJR53"/>
    <mergeCell ref="NJS53:NJV53"/>
    <mergeCell ref="NII53:NIL53"/>
    <mergeCell ref="NIM53:NIP53"/>
    <mergeCell ref="NIQ53:NIT53"/>
    <mergeCell ref="NIU53:NIX53"/>
    <mergeCell ref="NIY53:NJB53"/>
    <mergeCell ref="NHO53:NHR53"/>
    <mergeCell ref="NHS53:NHV53"/>
    <mergeCell ref="NHW53:NHZ53"/>
    <mergeCell ref="NIA53:NID53"/>
    <mergeCell ref="NIE53:NIH53"/>
    <mergeCell ref="NGU53:NGX53"/>
    <mergeCell ref="NGY53:NHB53"/>
    <mergeCell ref="NHC53:NHF53"/>
    <mergeCell ref="NHG53:NHJ53"/>
    <mergeCell ref="NHK53:NHN53"/>
    <mergeCell ref="NGA53:NGD53"/>
    <mergeCell ref="NGE53:NGH53"/>
    <mergeCell ref="NGI53:NGL53"/>
    <mergeCell ref="NGM53:NGP53"/>
    <mergeCell ref="NGQ53:NGT53"/>
    <mergeCell ref="NFG53:NFJ53"/>
    <mergeCell ref="NFK53:NFN53"/>
    <mergeCell ref="NFO53:NFR53"/>
    <mergeCell ref="NFS53:NFV53"/>
    <mergeCell ref="NFW53:NFZ53"/>
    <mergeCell ref="NEM53:NEP53"/>
    <mergeCell ref="NEQ53:NET53"/>
    <mergeCell ref="NEU53:NEX53"/>
    <mergeCell ref="NEY53:NFB53"/>
    <mergeCell ref="NFC53:NFF53"/>
    <mergeCell ref="NDS53:NDV53"/>
    <mergeCell ref="NDW53:NDZ53"/>
    <mergeCell ref="NEA53:NED53"/>
    <mergeCell ref="NEE53:NEH53"/>
    <mergeCell ref="NEI53:NEL53"/>
    <mergeCell ref="NCY53:NDB53"/>
    <mergeCell ref="NDC53:NDF53"/>
    <mergeCell ref="NDG53:NDJ53"/>
    <mergeCell ref="NDK53:NDN53"/>
    <mergeCell ref="NDO53:NDR53"/>
    <mergeCell ref="NCE53:NCH53"/>
    <mergeCell ref="NCI53:NCL53"/>
    <mergeCell ref="NCM53:NCP53"/>
    <mergeCell ref="NCQ53:NCT53"/>
    <mergeCell ref="NCU53:NCX53"/>
    <mergeCell ref="NBK53:NBN53"/>
    <mergeCell ref="NBO53:NBR53"/>
    <mergeCell ref="NBS53:NBV53"/>
    <mergeCell ref="NBW53:NBZ53"/>
    <mergeCell ref="NCA53:NCD53"/>
    <mergeCell ref="NAQ53:NAT53"/>
    <mergeCell ref="NAU53:NAX53"/>
    <mergeCell ref="NAY53:NBB53"/>
    <mergeCell ref="NBC53:NBF53"/>
    <mergeCell ref="NBG53:NBJ53"/>
    <mergeCell ref="MZW53:MZZ53"/>
    <mergeCell ref="NAA53:NAD53"/>
    <mergeCell ref="NAE53:NAH53"/>
    <mergeCell ref="NAI53:NAL53"/>
    <mergeCell ref="NAM53:NAP53"/>
    <mergeCell ref="MZC53:MZF53"/>
    <mergeCell ref="MZG53:MZJ53"/>
    <mergeCell ref="MZK53:MZN53"/>
    <mergeCell ref="MZO53:MZR53"/>
    <mergeCell ref="MZS53:MZV53"/>
    <mergeCell ref="MYI53:MYL53"/>
    <mergeCell ref="MYM53:MYP53"/>
    <mergeCell ref="MYQ53:MYT53"/>
    <mergeCell ref="MYU53:MYX53"/>
    <mergeCell ref="MYY53:MZB53"/>
    <mergeCell ref="MXO53:MXR53"/>
    <mergeCell ref="MXS53:MXV53"/>
    <mergeCell ref="MXW53:MXZ53"/>
    <mergeCell ref="MYA53:MYD53"/>
    <mergeCell ref="MYE53:MYH53"/>
    <mergeCell ref="MWU53:MWX53"/>
    <mergeCell ref="MWY53:MXB53"/>
    <mergeCell ref="MXC53:MXF53"/>
    <mergeCell ref="MXG53:MXJ53"/>
    <mergeCell ref="MXK53:MXN53"/>
    <mergeCell ref="MWA53:MWD53"/>
    <mergeCell ref="MWE53:MWH53"/>
    <mergeCell ref="MWI53:MWL53"/>
    <mergeCell ref="MWM53:MWP53"/>
    <mergeCell ref="MWQ53:MWT53"/>
    <mergeCell ref="MVG53:MVJ53"/>
    <mergeCell ref="MVK53:MVN53"/>
    <mergeCell ref="MVO53:MVR53"/>
    <mergeCell ref="MVS53:MVV53"/>
    <mergeCell ref="MVW53:MVZ53"/>
    <mergeCell ref="MUM53:MUP53"/>
    <mergeCell ref="MUQ53:MUT53"/>
    <mergeCell ref="MUU53:MUX53"/>
    <mergeCell ref="MUY53:MVB53"/>
    <mergeCell ref="MVC53:MVF53"/>
    <mergeCell ref="MTS53:MTV53"/>
    <mergeCell ref="MTW53:MTZ53"/>
    <mergeCell ref="MUA53:MUD53"/>
    <mergeCell ref="MUE53:MUH53"/>
    <mergeCell ref="MUI53:MUL53"/>
    <mergeCell ref="MSY53:MTB53"/>
    <mergeCell ref="MTC53:MTF53"/>
    <mergeCell ref="MTG53:MTJ53"/>
    <mergeCell ref="MTK53:MTN53"/>
    <mergeCell ref="MTO53:MTR53"/>
    <mergeCell ref="MSE53:MSH53"/>
    <mergeCell ref="MSI53:MSL53"/>
    <mergeCell ref="MSM53:MSP53"/>
    <mergeCell ref="MSQ53:MST53"/>
    <mergeCell ref="MSU53:MSX53"/>
    <mergeCell ref="MRK53:MRN53"/>
    <mergeCell ref="MRO53:MRR53"/>
    <mergeCell ref="MRS53:MRV53"/>
    <mergeCell ref="MRW53:MRZ53"/>
    <mergeCell ref="MSA53:MSD53"/>
    <mergeCell ref="MQQ53:MQT53"/>
    <mergeCell ref="MQU53:MQX53"/>
    <mergeCell ref="MQY53:MRB53"/>
    <mergeCell ref="MRC53:MRF53"/>
    <mergeCell ref="MRG53:MRJ53"/>
    <mergeCell ref="MPW53:MPZ53"/>
    <mergeCell ref="MQA53:MQD53"/>
    <mergeCell ref="MQE53:MQH53"/>
    <mergeCell ref="MQI53:MQL53"/>
    <mergeCell ref="MQM53:MQP53"/>
    <mergeCell ref="MPC53:MPF53"/>
    <mergeCell ref="MPG53:MPJ53"/>
    <mergeCell ref="MPK53:MPN53"/>
    <mergeCell ref="MPO53:MPR53"/>
    <mergeCell ref="MPS53:MPV53"/>
    <mergeCell ref="MOI53:MOL53"/>
    <mergeCell ref="MOM53:MOP53"/>
    <mergeCell ref="MOQ53:MOT53"/>
    <mergeCell ref="MOU53:MOX53"/>
    <mergeCell ref="MOY53:MPB53"/>
    <mergeCell ref="MNO53:MNR53"/>
    <mergeCell ref="MNS53:MNV53"/>
    <mergeCell ref="MNW53:MNZ53"/>
    <mergeCell ref="MOA53:MOD53"/>
    <mergeCell ref="MOE53:MOH53"/>
    <mergeCell ref="MMU53:MMX53"/>
    <mergeCell ref="MMY53:MNB53"/>
    <mergeCell ref="MNC53:MNF53"/>
    <mergeCell ref="MNG53:MNJ53"/>
    <mergeCell ref="MNK53:MNN53"/>
    <mergeCell ref="MMA53:MMD53"/>
    <mergeCell ref="MME53:MMH53"/>
    <mergeCell ref="MMI53:MML53"/>
    <mergeCell ref="MMM53:MMP53"/>
    <mergeCell ref="MMQ53:MMT53"/>
    <mergeCell ref="MLG53:MLJ53"/>
    <mergeCell ref="MLK53:MLN53"/>
    <mergeCell ref="MLO53:MLR53"/>
    <mergeCell ref="MLS53:MLV53"/>
    <mergeCell ref="MLW53:MLZ53"/>
    <mergeCell ref="MKM53:MKP53"/>
    <mergeCell ref="MKQ53:MKT53"/>
    <mergeCell ref="MKU53:MKX53"/>
    <mergeCell ref="MKY53:MLB53"/>
    <mergeCell ref="MLC53:MLF53"/>
    <mergeCell ref="MJS53:MJV53"/>
    <mergeCell ref="MJW53:MJZ53"/>
    <mergeCell ref="MKA53:MKD53"/>
    <mergeCell ref="MKE53:MKH53"/>
    <mergeCell ref="MKI53:MKL53"/>
    <mergeCell ref="MIY53:MJB53"/>
    <mergeCell ref="MJC53:MJF53"/>
    <mergeCell ref="MJG53:MJJ53"/>
    <mergeCell ref="MJK53:MJN53"/>
    <mergeCell ref="MJO53:MJR53"/>
    <mergeCell ref="MIE53:MIH53"/>
    <mergeCell ref="MII53:MIL53"/>
    <mergeCell ref="MIM53:MIP53"/>
    <mergeCell ref="MIQ53:MIT53"/>
    <mergeCell ref="MIU53:MIX53"/>
    <mergeCell ref="MHK53:MHN53"/>
    <mergeCell ref="MHO53:MHR53"/>
    <mergeCell ref="MHS53:MHV53"/>
    <mergeCell ref="MHW53:MHZ53"/>
    <mergeCell ref="MIA53:MID53"/>
    <mergeCell ref="MGQ53:MGT53"/>
    <mergeCell ref="MGU53:MGX53"/>
    <mergeCell ref="MGY53:MHB53"/>
    <mergeCell ref="MHC53:MHF53"/>
    <mergeCell ref="MHG53:MHJ53"/>
    <mergeCell ref="MFW53:MFZ53"/>
    <mergeCell ref="MGA53:MGD53"/>
    <mergeCell ref="MGE53:MGH53"/>
    <mergeCell ref="MGI53:MGL53"/>
    <mergeCell ref="MGM53:MGP53"/>
    <mergeCell ref="MFC53:MFF53"/>
    <mergeCell ref="MFG53:MFJ53"/>
    <mergeCell ref="MFK53:MFN53"/>
    <mergeCell ref="MFO53:MFR53"/>
    <mergeCell ref="MFS53:MFV53"/>
    <mergeCell ref="MEI53:MEL53"/>
    <mergeCell ref="MEM53:MEP53"/>
    <mergeCell ref="MEQ53:MET53"/>
    <mergeCell ref="MEU53:MEX53"/>
    <mergeCell ref="MEY53:MFB53"/>
    <mergeCell ref="MDO53:MDR53"/>
    <mergeCell ref="MDS53:MDV53"/>
    <mergeCell ref="MDW53:MDZ53"/>
    <mergeCell ref="MEA53:MED53"/>
    <mergeCell ref="MEE53:MEH53"/>
    <mergeCell ref="MCU53:MCX53"/>
    <mergeCell ref="MCY53:MDB53"/>
    <mergeCell ref="MDC53:MDF53"/>
    <mergeCell ref="MDG53:MDJ53"/>
    <mergeCell ref="MDK53:MDN53"/>
    <mergeCell ref="MCA53:MCD53"/>
    <mergeCell ref="MCE53:MCH53"/>
    <mergeCell ref="MCI53:MCL53"/>
    <mergeCell ref="MCM53:MCP53"/>
    <mergeCell ref="MCQ53:MCT53"/>
    <mergeCell ref="MBG53:MBJ53"/>
    <mergeCell ref="MBK53:MBN53"/>
    <mergeCell ref="MBO53:MBR53"/>
    <mergeCell ref="MBS53:MBV53"/>
    <mergeCell ref="MBW53:MBZ53"/>
    <mergeCell ref="MAM53:MAP53"/>
    <mergeCell ref="MAQ53:MAT53"/>
    <mergeCell ref="MAU53:MAX53"/>
    <mergeCell ref="MAY53:MBB53"/>
    <mergeCell ref="MBC53:MBF53"/>
    <mergeCell ref="LZS53:LZV53"/>
    <mergeCell ref="LZW53:LZZ53"/>
    <mergeCell ref="MAA53:MAD53"/>
    <mergeCell ref="MAE53:MAH53"/>
    <mergeCell ref="MAI53:MAL53"/>
    <mergeCell ref="LYY53:LZB53"/>
    <mergeCell ref="LZC53:LZF53"/>
    <mergeCell ref="LZG53:LZJ53"/>
    <mergeCell ref="LZK53:LZN53"/>
    <mergeCell ref="LZO53:LZR53"/>
    <mergeCell ref="LYE53:LYH53"/>
    <mergeCell ref="LYI53:LYL53"/>
    <mergeCell ref="LYM53:LYP53"/>
    <mergeCell ref="LYQ53:LYT53"/>
    <mergeCell ref="LYU53:LYX53"/>
    <mergeCell ref="LXK53:LXN53"/>
    <mergeCell ref="LXO53:LXR53"/>
    <mergeCell ref="LXS53:LXV53"/>
    <mergeCell ref="LXW53:LXZ53"/>
    <mergeCell ref="LYA53:LYD53"/>
    <mergeCell ref="LWQ53:LWT53"/>
    <mergeCell ref="LWU53:LWX53"/>
    <mergeCell ref="LWY53:LXB53"/>
    <mergeCell ref="LXC53:LXF53"/>
    <mergeCell ref="LXG53:LXJ53"/>
    <mergeCell ref="LVW53:LVZ53"/>
    <mergeCell ref="LWA53:LWD53"/>
    <mergeCell ref="LWE53:LWH53"/>
    <mergeCell ref="LWI53:LWL53"/>
    <mergeCell ref="LWM53:LWP53"/>
    <mergeCell ref="LVC53:LVF53"/>
    <mergeCell ref="LVG53:LVJ53"/>
    <mergeCell ref="LVK53:LVN53"/>
    <mergeCell ref="LVO53:LVR53"/>
    <mergeCell ref="LVS53:LVV53"/>
    <mergeCell ref="LUI53:LUL53"/>
    <mergeCell ref="LUM53:LUP53"/>
    <mergeCell ref="LUQ53:LUT53"/>
    <mergeCell ref="LUU53:LUX53"/>
    <mergeCell ref="LUY53:LVB53"/>
    <mergeCell ref="LTO53:LTR53"/>
    <mergeCell ref="LTS53:LTV53"/>
    <mergeCell ref="LTW53:LTZ53"/>
    <mergeCell ref="LUA53:LUD53"/>
    <mergeCell ref="LUE53:LUH53"/>
    <mergeCell ref="LSU53:LSX53"/>
    <mergeCell ref="LSY53:LTB53"/>
    <mergeCell ref="LTC53:LTF53"/>
    <mergeCell ref="LTG53:LTJ53"/>
    <mergeCell ref="LTK53:LTN53"/>
    <mergeCell ref="LSA53:LSD53"/>
    <mergeCell ref="LSE53:LSH53"/>
    <mergeCell ref="LSI53:LSL53"/>
    <mergeCell ref="LSM53:LSP53"/>
    <mergeCell ref="LSQ53:LST53"/>
    <mergeCell ref="LRG53:LRJ53"/>
    <mergeCell ref="LRK53:LRN53"/>
    <mergeCell ref="LRO53:LRR53"/>
    <mergeCell ref="LRS53:LRV53"/>
    <mergeCell ref="LRW53:LRZ53"/>
    <mergeCell ref="LQM53:LQP53"/>
    <mergeCell ref="LQQ53:LQT53"/>
    <mergeCell ref="LQU53:LQX53"/>
    <mergeCell ref="LQY53:LRB53"/>
    <mergeCell ref="LRC53:LRF53"/>
    <mergeCell ref="LPS53:LPV53"/>
    <mergeCell ref="LPW53:LPZ53"/>
    <mergeCell ref="LQA53:LQD53"/>
    <mergeCell ref="LQE53:LQH53"/>
    <mergeCell ref="LQI53:LQL53"/>
    <mergeCell ref="LOY53:LPB53"/>
    <mergeCell ref="LPC53:LPF53"/>
    <mergeCell ref="LPG53:LPJ53"/>
    <mergeCell ref="LPK53:LPN53"/>
    <mergeCell ref="LPO53:LPR53"/>
    <mergeCell ref="LOE53:LOH53"/>
    <mergeCell ref="LOI53:LOL53"/>
    <mergeCell ref="LOM53:LOP53"/>
    <mergeCell ref="LOQ53:LOT53"/>
    <mergeCell ref="LOU53:LOX53"/>
    <mergeCell ref="LNK53:LNN53"/>
    <mergeCell ref="LNO53:LNR53"/>
    <mergeCell ref="LNS53:LNV53"/>
    <mergeCell ref="LNW53:LNZ53"/>
    <mergeCell ref="LOA53:LOD53"/>
    <mergeCell ref="LMQ53:LMT53"/>
    <mergeCell ref="LMU53:LMX53"/>
    <mergeCell ref="LMY53:LNB53"/>
    <mergeCell ref="LNC53:LNF53"/>
    <mergeCell ref="LNG53:LNJ53"/>
    <mergeCell ref="LLW53:LLZ53"/>
    <mergeCell ref="LMA53:LMD53"/>
    <mergeCell ref="LME53:LMH53"/>
    <mergeCell ref="LMI53:LML53"/>
    <mergeCell ref="LMM53:LMP53"/>
    <mergeCell ref="LLC53:LLF53"/>
    <mergeCell ref="LLG53:LLJ53"/>
    <mergeCell ref="LLK53:LLN53"/>
    <mergeCell ref="LLO53:LLR53"/>
    <mergeCell ref="LLS53:LLV53"/>
    <mergeCell ref="LKI53:LKL53"/>
    <mergeCell ref="LKM53:LKP53"/>
    <mergeCell ref="LKQ53:LKT53"/>
    <mergeCell ref="LKU53:LKX53"/>
    <mergeCell ref="LKY53:LLB53"/>
    <mergeCell ref="LJO53:LJR53"/>
    <mergeCell ref="LJS53:LJV53"/>
    <mergeCell ref="LJW53:LJZ53"/>
    <mergeCell ref="LKA53:LKD53"/>
    <mergeCell ref="LKE53:LKH53"/>
    <mergeCell ref="LIU53:LIX53"/>
    <mergeCell ref="LIY53:LJB53"/>
    <mergeCell ref="LJC53:LJF53"/>
    <mergeCell ref="LJG53:LJJ53"/>
    <mergeCell ref="LJK53:LJN53"/>
    <mergeCell ref="LIA53:LID53"/>
    <mergeCell ref="LIE53:LIH53"/>
    <mergeCell ref="LII53:LIL53"/>
    <mergeCell ref="LIM53:LIP53"/>
    <mergeCell ref="LIQ53:LIT53"/>
    <mergeCell ref="LHG53:LHJ53"/>
    <mergeCell ref="LHK53:LHN53"/>
    <mergeCell ref="LHO53:LHR53"/>
    <mergeCell ref="LHS53:LHV53"/>
    <mergeCell ref="LHW53:LHZ53"/>
    <mergeCell ref="LGM53:LGP53"/>
    <mergeCell ref="LGQ53:LGT53"/>
    <mergeCell ref="LGU53:LGX53"/>
    <mergeCell ref="LGY53:LHB53"/>
    <mergeCell ref="LHC53:LHF53"/>
    <mergeCell ref="LFS53:LFV53"/>
    <mergeCell ref="LFW53:LFZ53"/>
    <mergeCell ref="LGA53:LGD53"/>
    <mergeCell ref="LGE53:LGH53"/>
    <mergeCell ref="LGI53:LGL53"/>
    <mergeCell ref="LEY53:LFB53"/>
    <mergeCell ref="LFC53:LFF53"/>
    <mergeCell ref="LFG53:LFJ53"/>
    <mergeCell ref="LFK53:LFN53"/>
    <mergeCell ref="LFO53:LFR53"/>
    <mergeCell ref="LEE53:LEH53"/>
    <mergeCell ref="LEI53:LEL53"/>
    <mergeCell ref="LEM53:LEP53"/>
    <mergeCell ref="LEQ53:LET53"/>
    <mergeCell ref="LEU53:LEX53"/>
    <mergeCell ref="LDK53:LDN53"/>
    <mergeCell ref="LDO53:LDR53"/>
    <mergeCell ref="LDS53:LDV53"/>
    <mergeCell ref="LDW53:LDZ53"/>
    <mergeCell ref="LEA53:LED53"/>
    <mergeCell ref="LCQ53:LCT53"/>
    <mergeCell ref="LCU53:LCX53"/>
    <mergeCell ref="LCY53:LDB53"/>
    <mergeCell ref="LDC53:LDF53"/>
    <mergeCell ref="LDG53:LDJ53"/>
    <mergeCell ref="LBW53:LBZ53"/>
    <mergeCell ref="LCA53:LCD53"/>
    <mergeCell ref="LCE53:LCH53"/>
    <mergeCell ref="LCI53:LCL53"/>
    <mergeCell ref="LCM53:LCP53"/>
    <mergeCell ref="LBC53:LBF53"/>
    <mergeCell ref="LBG53:LBJ53"/>
    <mergeCell ref="LBK53:LBN53"/>
    <mergeCell ref="LBO53:LBR53"/>
    <mergeCell ref="LBS53:LBV53"/>
    <mergeCell ref="LAI53:LAL53"/>
    <mergeCell ref="LAM53:LAP53"/>
    <mergeCell ref="LAQ53:LAT53"/>
    <mergeCell ref="LAU53:LAX53"/>
    <mergeCell ref="LAY53:LBB53"/>
    <mergeCell ref="KZO53:KZR53"/>
    <mergeCell ref="KZS53:KZV53"/>
    <mergeCell ref="KZW53:KZZ53"/>
    <mergeCell ref="LAA53:LAD53"/>
    <mergeCell ref="LAE53:LAH53"/>
    <mergeCell ref="KYU53:KYX53"/>
    <mergeCell ref="KYY53:KZB53"/>
    <mergeCell ref="KZC53:KZF53"/>
    <mergeCell ref="KZG53:KZJ53"/>
    <mergeCell ref="KZK53:KZN53"/>
    <mergeCell ref="KYA53:KYD53"/>
    <mergeCell ref="KYE53:KYH53"/>
    <mergeCell ref="KYI53:KYL53"/>
    <mergeCell ref="KYM53:KYP53"/>
    <mergeCell ref="KYQ53:KYT53"/>
    <mergeCell ref="KXG53:KXJ53"/>
    <mergeCell ref="KXK53:KXN53"/>
    <mergeCell ref="KXO53:KXR53"/>
    <mergeCell ref="KXS53:KXV53"/>
    <mergeCell ref="KXW53:KXZ53"/>
    <mergeCell ref="KWM53:KWP53"/>
    <mergeCell ref="KWQ53:KWT53"/>
    <mergeCell ref="KWU53:KWX53"/>
    <mergeCell ref="KWY53:KXB53"/>
    <mergeCell ref="KXC53:KXF53"/>
    <mergeCell ref="KVS53:KVV53"/>
    <mergeCell ref="KVW53:KVZ53"/>
    <mergeCell ref="KWA53:KWD53"/>
    <mergeCell ref="KWE53:KWH53"/>
    <mergeCell ref="KWI53:KWL53"/>
    <mergeCell ref="KUY53:KVB53"/>
    <mergeCell ref="KVC53:KVF53"/>
    <mergeCell ref="KVG53:KVJ53"/>
    <mergeCell ref="KVK53:KVN53"/>
    <mergeCell ref="KVO53:KVR53"/>
    <mergeCell ref="KUE53:KUH53"/>
    <mergeCell ref="KUI53:KUL53"/>
    <mergeCell ref="KUM53:KUP53"/>
    <mergeCell ref="KUQ53:KUT53"/>
    <mergeCell ref="KUU53:KUX53"/>
    <mergeCell ref="KTK53:KTN53"/>
    <mergeCell ref="KTO53:KTR53"/>
    <mergeCell ref="KTS53:KTV53"/>
    <mergeCell ref="KTW53:KTZ53"/>
    <mergeCell ref="KUA53:KUD53"/>
    <mergeCell ref="KSQ53:KST53"/>
    <mergeCell ref="KSU53:KSX53"/>
    <mergeCell ref="KSY53:KTB53"/>
    <mergeCell ref="KTC53:KTF53"/>
    <mergeCell ref="KTG53:KTJ53"/>
    <mergeCell ref="KRW53:KRZ53"/>
    <mergeCell ref="KSA53:KSD53"/>
    <mergeCell ref="KSE53:KSH53"/>
    <mergeCell ref="KSI53:KSL53"/>
    <mergeCell ref="KSM53:KSP53"/>
    <mergeCell ref="KRC53:KRF53"/>
    <mergeCell ref="KRG53:KRJ53"/>
    <mergeCell ref="KRK53:KRN53"/>
    <mergeCell ref="KRO53:KRR53"/>
    <mergeCell ref="KRS53:KRV53"/>
    <mergeCell ref="KQI53:KQL53"/>
    <mergeCell ref="KQM53:KQP53"/>
    <mergeCell ref="KQQ53:KQT53"/>
    <mergeCell ref="KQU53:KQX53"/>
    <mergeCell ref="KQY53:KRB53"/>
    <mergeCell ref="KPO53:KPR53"/>
    <mergeCell ref="KPS53:KPV53"/>
    <mergeCell ref="KPW53:KPZ53"/>
    <mergeCell ref="KQA53:KQD53"/>
    <mergeCell ref="KQE53:KQH53"/>
    <mergeCell ref="KOU53:KOX53"/>
    <mergeCell ref="KOY53:KPB53"/>
    <mergeCell ref="KPC53:KPF53"/>
    <mergeCell ref="KPG53:KPJ53"/>
    <mergeCell ref="KPK53:KPN53"/>
    <mergeCell ref="KOA53:KOD53"/>
    <mergeCell ref="KOE53:KOH53"/>
    <mergeCell ref="KOI53:KOL53"/>
    <mergeCell ref="KOM53:KOP53"/>
    <mergeCell ref="KOQ53:KOT53"/>
    <mergeCell ref="KNG53:KNJ53"/>
    <mergeCell ref="KNK53:KNN53"/>
    <mergeCell ref="KNO53:KNR53"/>
    <mergeCell ref="KNS53:KNV53"/>
    <mergeCell ref="KNW53:KNZ53"/>
    <mergeCell ref="KMM53:KMP53"/>
    <mergeCell ref="KMQ53:KMT53"/>
    <mergeCell ref="KMU53:KMX53"/>
    <mergeCell ref="KMY53:KNB53"/>
    <mergeCell ref="KNC53:KNF53"/>
    <mergeCell ref="KLS53:KLV53"/>
    <mergeCell ref="KLW53:KLZ53"/>
    <mergeCell ref="KMA53:KMD53"/>
    <mergeCell ref="KME53:KMH53"/>
    <mergeCell ref="KMI53:KML53"/>
    <mergeCell ref="KKY53:KLB53"/>
    <mergeCell ref="KLC53:KLF53"/>
    <mergeCell ref="KLG53:KLJ53"/>
    <mergeCell ref="KLK53:KLN53"/>
    <mergeCell ref="KLO53:KLR53"/>
    <mergeCell ref="KKE53:KKH53"/>
    <mergeCell ref="KKI53:KKL53"/>
    <mergeCell ref="KKM53:KKP53"/>
    <mergeCell ref="KKQ53:KKT53"/>
    <mergeCell ref="KKU53:KKX53"/>
    <mergeCell ref="KJK53:KJN53"/>
    <mergeCell ref="KJO53:KJR53"/>
    <mergeCell ref="KJS53:KJV53"/>
    <mergeCell ref="KJW53:KJZ53"/>
    <mergeCell ref="KKA53:KKD53"/>
    <mergeCell ref="KIQ53:KIT53"/>
    <mergeCell ref="KIU53:KIX53"/>
    <mergeCell ref="KIY53:KJB53"/>
    <mergeCell ref="KJC53:KJF53"/>
    <mergeCell ref="KJG53:KJJ53"/>
    <mergeCell ref="KHW53:KHZ53"/>
    <mergeCell ref="KIA53:KID53"/>
    <mergeCell ref="KIE53:KIH53"/>
    <mergeCell ref="KII53:KIL53"/>
    <mergeCell ref="KIM53:KIP53"/>
    <mergeCell ref="KHC53:KHF53"/>
    <mergeCell ref="KHG53:KHJ53"/>
    <mergeCell ref="KHK53:KHN53"/>
    <mergeCell ref="KHO53:KHR53"/>
    <mergeCell ref="KHS53:KHV53"/>
    <mergeCell ref="KGI53:KGL53"/>
    <mergeCell ref="KGM53:KGP53"/>
    <mergeCell ref="KGQ53:KGT53"/>
    <mergeCell ref="KGU53:KGX53"/>
    <mergeCell ref="KGY53:KHB53"/>
    <mergeCell ref="KFO53:KFR53"/>
    <mergeCell ref="KFS53:KFV53"/>
    <mergeCell ref="KFW53:KFZ53"/>
    <mergeCell ref="KGA53:KGD53"/>
    <mergeCell ref="KGE53:KGH53"/>
    <mergeCell ref="KEU53:KEX53"/>
    <mergeCell ref="KEY53:KFB53"/>
    <mergeCell ref="KFC53:KFF53"/>
    <mergeCell ref="KFG53:KFJ53"/>
    <mergeCell ref="KFK53:KFN53"/>
    <mergeCell ref="KEA53:KED53"/>
    <mergeCell ref="KEE53:KEH53"/>
    <mergeCell ref="KEI53:KEL53"/>
    <mergeCell ref="KEM53:KEP53"/>
    <mergeCell ref="KEQ53:KET53"/>
    <mergeCell ref="KDG53:KDJ53"/>
    <mergeCell ref="KDK53:KDN53"/>
    <mergeCell ref="KDO53:KDR53"/>
    <mergeCell ref="KDS53:KDV53"/>
    <mergeCell ref="KDW53:KDZ53"/>
    <mergeCell ref="KCM53:KCP53"/>
    <mergeCell ref="KCQ53:KCT53"/>
    <mergeCell ref="KCU53:KCX53"/>
    <mergeCell ref="KCY53:KDB53"/>
    <mergeCell ref="KDC53:KDF53"/>
    <mergeCell ref="KBS53:KBV53"/>
    <mergeCell ref="KBW53:KBZ53"/>
    <mergeCell ref="KCA53:KCD53"/>
    <mergeCell ref="KCE53:KCH53"/>
    <mergeCell ref="KCI53:KCL53"/>
    <mergeCell ref="KAY53:KBB53"/>
    <mergeCell ref="KBC53:KBF53"/>
    <mergeCell ref="KBG53:KBJ53"/>
    <mergeCell ref="KBK53:KBN53"/>
    <mergeCell ref="KBO53:KBR53"/>
    <mergeCell ref="KAE53:KAH53"/>
    <mergeCell ref="KAI53:KAL53"/>
    <mergeCell ref="KAM53:KAP53"/>
    <mergeCell ref="KAQ53:KAT53"/>
    <mergeCell ref="KAU53:KAX53"/>
    <mergeCell ref="JZK53:JZN53"/>
    <mergeCell ref="JZO53:JZR53"/>
    <mergeCell ref="JZS53:JZV53"/>
    <mergeCell ref="JZW53:JZZ53"/>
    <mergeCell ref="KAA53:KAD53"/>
    <mergeCell ref="JYQ53:JYT53"/>
    <mergeCell ref="JYU53:JYX53"/>
    <mergeCell ref="JYY53:JZB53"/>
    <mergeCell ref="JZC53:JZF53"/>
    <mergeCell ref="JZG53:JZJ53"/>
    <mergeCell ref="JXW53:JXZ53"/>
    <mergeCell ref="JYA53:JYD53"/>
    <mergeCell ref="JYE53:JYH53"/>
    <mergeCell ref="JYI53:JYL53"/>
    <mergeCell ref="JYM53:JYP53"/>
    <mergeCell ref="JXC53:JXF53"/>
    <mergeCell ref="JXG53:JXJ53"/>
    <mergeCell ref="JXK53:JXN53"/>
    <mergeCell ref="JXO53:JXR53"/>
    <mergeCell ref="JXS53:JXV53"/>
    <mergeCell ref="JWI53:JWL53"/>
    <mergeCell ref="JWM53:JWP53"/>
    <mergeCell ref="JWQ53:JWT53"/>
    <mergeCell ref="JWU53:JWX53"/>
    <mergeCell ref="JWY53:JXB53"/>
    <mergeCell ref="JVO53:JVR53"/>
    <mergeCell ref="JVS53:JVV53"/>
    <mergeCell ref="JVW53:JVZ53"/>
    <mergeCell ref="JWA53:JWD53"/>
    <mergeCell ref="JWE53:JWH53"/>
    <mergeCell ref="JUU53:JUX53"/>
    <mergeCell ref="JUY53:JVB53"/>
    <mergeCell ref="JVC53:JVF53"/>
    <mergeCell ref="JVG53:JVJ53"/>
    <mergeCell ref="JVK53:JVN53"/>
    <mergeCell ref="JUA53:JUD53"/>
    <mergeCell ref="JUE53:JUH53"/>
    <mergeCell ref="JUI53:JUL53"/>
    <mergeCell ref="JUM53:JUP53"/>
    <mergeCell ref="JUQ53:JUT53"/>
    <mergeCell ref="JTG53:JTJ53"/>
    <mergeCell ref="JTK53:JTN53"/>
    <mergeCell ref="JTO53:JTR53"/>
    <mergeCell ref="JTS53:JTV53"/>
    <mergeCell ref="JTW53:JTZ53"/>
    <mergeCell ref="JSM53:JSP53"/>
    <mergeCell ref="JSQ53:JST53"/>
    <mergeCell ref="JSU53:JSX53"/>
    <mergeCell ref="JSY53:JTB53"/>
    <mergeCell ref="JTC53:JTF53"/>
    <mergeCell ref="JRS53:JRV53"/>
    <mergeCell ref="JRW53:JRZ53"/>
    <mergeCell ref="JSA53:JSD53"/>
    <mergeCell ref="JSE53:JSH53"/>
    <mergeCell ref="JSI53:JSL53"/>
    <mergeCell ref="JQY53:JRB53"/>
    <mergeCell ref="JRC53:JRF53"/>
    <mergeCell ref="JRG53:JRJ53"/>
    <mergeCell ref="JRK53:JRN53"/>
    <mergeCell ref="JRO53:JRR53"/>
    <mergeCell ref="JQE53:JQH53"/>
    <mergeCell ref="JQI53:JQL53"/>
    <mergeCell ref="JQM53:JQP53"/>
    <mergeCell ref="JQQ53:JQT53"/>
    <mergeCell ref="JQU53:JQX53"/>
    <mergeCell ref="JPK53:JPN53"/>
    <mergeCell ref="JPO53:JPR53"/>
    <mergeCell ref="JPS53:JPV53"/>
    <mergeCell ref="JPW53:JPZ53"/>
    <mergeCell ref="JQA53:JQD53"/>
    <mergeCell ref="JOQ53:JOT53"/>
    <mergeCell ref="JOU53:JOX53"/>
    <mergeCell ref="JOY53:JPB53"/>
    <mergeCell ref="JPC53:JPF53"/>
    <mergeCell ref="JPG53:JPJ53"/>
    <mergeCell ref="JNW53:JNZ53"/>
    <mergeCell ref="JOA53:JOD53"/>
    <mergeCell ref="JOE53:JOH53"/>
    <mergeCell ref="JOI53:JOL53"/>
    <mergeCell ref="JOM53:JOP53"/>
    <mergeCell ref="JNC53:JNF53"/>
    <mergeCell ref="JNG53:JNJ53"/>
    <mergeCell ref="JNK53:JNN53"/>
    <mergeCell ref="JNO53:JNR53"/>
    <mergeCell ref="JNS53:JNV53"/>
    <mergeCell ref="JMI53:JML53"/>
    <mergeCell ref="JMM53:JMP53"/>
    <mergeCell ref="JMQ53:JMT53"/>
    <mergeCell ref="JMU53:JMX53"/>
    <mergeCell ref="JMY53:JNB53"/>
    <mergeCell ref="JLO53:JLR53"/>
    <mergeCell ref="JLS53:JLV53"/>
    <mergeCell ref="JLW53:JLZ53"/>
    <mergeCell ref="JMA53:JMD53"/>
    <mergeCell ref="JME53:JMH53"/>
    <mergeCell ref="JKU53:JKX53"/>
    <mergeCell ref="JKY53:JLB53"/>
    <mergeCell ref="JLC53:JLF53"/>
    <mergeCell ref="JLG53:JLJ53"/>
    <mergeCell ref="JLK53:JLN53"/>
    <mergeCell ref="JKA53:JKD53"/>
    <mergeCell ref="JKE53:JKH53"/>
    <mergeCell ref="JKI53:JKL53"/>
    <mergeCell ref="JKM53:JKP53"/>
    <mergeCell ref="JKQ53:JKT53"/>
    <mergeCell ref="JJG53:JJJ53"/>
    <mergeCell ref="JJK53:JJN53"/>
    <mergeCell ref="JJO53:JJR53"/>
    <mergeCell ref="JJS53:JJV53"/>
    <mergeCell ref="JJW53:JJZ53"/>
    <mergeCell ref="JIM53:JIP53"/>
    <mergeCell ref="JIQ53:JIT53"/>
    <mergeCell ref="JIU53:JIX53"/>
    <mergeCell ref="JIY53:JJB53"/>
    <mergeCell ref="JJC53:JJF53"/>
    <mergeCell ref="JHS53:JHV53"/>
    <mergeCell ref="JHW53:JHZ53"/>
    <mergeCell ref="JIA53:JID53"/>
    <mergeCell ref="JIE53:JIH53"/>
    <mergeCell ref="JII53:JIL53"/>
    <mergeCell ref="JGY53:JHB53"/>
    <mergeCell ref="JHC53:JHF53"/>
    <mergeCell ref="JHG53:JHJ53"/>
    <mergeCell ref="JHK53:JHN53"/>
    <mergeCell ref="JHO53:JHR53"/>
    <mergeCell ref="JGE53:JGH53"/>
    <mergeCell ref="JGI53:JGL53"/>
    <mergeCell ref="JGM53:JGP53"/>
    <mergeCell ref="JGQ53:JGT53"/>
    <mergeCell ref="JGU53:JGX53"/>
    <mergeCell ref="JFK53:JFN53"/>
    <mergeCell ref="JFO53:JFR53"/>
    <mergeCell ref="JFS53:JFV53"/>
    <mergeCell ref="JFW53:JFZ53"/>
    <mergeCell ref="JGA53:JGD53"/>
    <mergeCell ref="JEQ53:JET53"/>
    <mergeCell ref="JEU53:JEX53"/>
    <mergeCell ref="JEY53:JFB53"/>
    <mergeCell ref="JFC53:JFF53"/>
    <mergeCell ref="JFG53:JFJ53"/>
    <mergeCell ref="JDW53:JDZ53"/>
    <mergeCell ref="JEA53:JED53"/>
    <mergeCell ref="JEE53:JEH53"/>
    <mergeCell ref="JEI53:JEL53"/>
    <mergeCell ref="JEM53:JEP53"/>
    <mergeCell ref="JDC53:JDF53"/>
    <mergeCell ref="JDG53:JDJ53"/>
    <mergeCell ref="JDK53:JDN53"/>
    <mergeCell ref="JDO53:JDR53"/>
    <mergeCell ref="JDS53:JDV53"/>
    <mergeCell ref="JCI53:JCL53"/>
    <mergeCell ref="JCM53:JCP53"/>
    <mergeCell ref="JCQ53:JCT53"/>
    <mergeCell ref="JCU53:JCX53"/>
    <mergeCell ref="JCY53:JDB53"/>
    <mergeCell ref="JBO53:JBR53"/>
    <mergeCell ref="JBS53:JBV53"/>
    <mergeCell ref="JBW53:JBZ53"/>
    <mergeCell ref="JCA53:JCD53"/>
    <mergeCell ref="JCE53:JCH53"/>
    <mergeCell ref="JAU53:JAX53"/>
    <mergeCell ref="JAY53:JBB53"/>
    <mergeCell ref="JBC53:JBF53"/>
    <mergeCell ref="JBG53:JBJ53"/>
    <mergeCell ref="JBK53:JBN53"/>
    <mergeCell ref="JAA53:JAD53"/>
    <mergeCell ref="JAE53:JAH53"/>
    <mergeCell ref="JAI53:JAL53"/>
    <mergeCell ref="JAM53:JAP53"/>
    <mergeCell ref="JAQ53:JAT53"/>
    <mergeCell ref="IZG53:IZJ53"/>
    <mergeCell ref="IZK53:IZN53"/>
    <mergeCell ref="IZO53:IZR53"/>
    <mergeCell ref="IZS53:IZV53"/>
    <mergeCell ref="IZW53:IZZ53"/>
    <mergeCell ref="IYM53:IYP53"/>
    <mergeCell ref="IYQ53:IYT53"/>
    <mergeCell ref="IYU53:IYX53"/>
    <mergeCell ref="IYY53:IZB53"/>
    <mergeCell ref="IZC53:IZF53"/>
    <mergeCell ref="IXS53:IXV53"/>
    <mergeCell ref="IXW53:IXZ53"/>
    <mergeCell ref="IYA53:IYD53"/>
    <mergeCell ref="IYE53:IYH53"/>
    <mergeCell ref="IYI53:IYL53"/>
    <mergeCell ref="IWY53:IXB53"/>
    <mergeCell ref="IXC53:IXF53"/>
    <mergeCell ref="IXG53:IXJ53"/>
    <mergeCell ref="IXK53:IXN53"/>
    <mergeCell ref="IXO53:IXR53"/>
    <mergeCell ref="IWE53:IWH53"/>
    <mergeCell ref="IWI53:IWL53"/>
    <mergeCell ref="IWM53:IWP53"/>
    <mergeCell ref="IWQ53:IWT53"/>
    <mergeCell ref="IWU53:IWX53"/>
    <mergeCell ref="IVK53:IVN53"/>
    <mergeCell ref="IVO53:IVR53"/>
    <mergeCell ref="IVS53:IVV53"/>
    <mergeCell ref="IVW53:IVZ53"/>
    <mergeCell ref="IWA53:IWD53"/>
    <mergeCell ref="IUQ53:IUT53"/>
    <mergeCell ref="IUU53:IUX53"/>
    <mergeCell ref="IUY53:IVB53"/>
    <mergeCell ref="IVC53:IVF53"/>
    <mergeCell ref="IVG53:IVJ53"/>
    <mergeCell ref="ITW53:ITZ53"/>
    <mergeCell ref="IUA53:IUD53"/>
    <mergeCell ref="IUE53:IUH53"/>
    <mergeCell ref="IUI53:IUL53"/>
    <mergeCell ref="IUM53:IUP53"/>
    <mergeCell ref="ITC53:ITF53"/>
    <mergeCell ref="ITG53:ITJ53"/>
    <mergeCell ref="ITK53:ITN53"/>
    <mergeCell ref="ITO53:ITR53"/>
    <mergeCell ref="ITS53:ITV53"/>
    <mergeCell ref="ISI53:ISL53"/>
    <mergeCell ref="ISM53:ISP53"/>
    <mergeCell ref="ISQ53:IST53"/>
    <mergeCell ref="ISU53:ISX53"/>
    <mergeCell ref="ISY53:ITB53"/>
    <mergeCell ref="IRO53:IRR53"/>
    <mergeCell ref="IRS53:IRV53"/>
    <mergeCell ref="IRW53:IRZ53"/>
    <mergeCell ref="ISA53:ISD53"/>
    <mergeCell ref="ISE53:ISH53"/>
    <mergeCell ref="IQU53:IQX53"/>
    <mergeCell ref="IQY53:IRB53"/>
    <mergeCell ref="IRC53:IRF53"/>
    <mergeCell ref="IRG53:IRJ53"/>
    <mergeCell ref="IRK53:IRN53"/>
    <mergeCell ref="IQA53:IQD53"/>
    <mergeCell ref="IQE53:IQH53"/>
    <mergeCell ref="IQI53:IQL53"/>
    <mergeCell ref="IQM53:IQP53"/>
    <mergeCell ref="IQQ53:IQT53"/>
    <mergeCell ref="IPG53:IPJ53"/>
    <mergeCell ref="IPK53:IPN53"/>
    <mergeCell ref="IPO53:IPR53"/>
    <mergeCell ref="IPS53:IPV53"/>
    <mergeCell ref="IPW53:IPZ53"/>
    <mergeCell ref="IOM53:IOP53"/>
    <mergeCell ref="IOQ53:IOT53"/>
    <mergeCell ref="IOU53:IOX53"/>
    <mergeCell ref="IOY53:IPB53"/>
    <mergeCell ref="IPC53:IPF53"/>
    <mergeCell ref="INS53:INV53"/>
    <mergeCell ref="INW53:INZ53"/>
    <mergeCell ref="IOA53:IOD53"/>
    <mergeCell ref="IOE53:IOH53"/>
    <mergeCell ref="IOI53:IOL53"/>
    <mergeCell ref="IMY53:INB53"/>
    <mergeCell ref="INC53:INF53"/>
    <mergeCell ref="ING53:INJ53"/>
    <mergeCell ref="INK53:INN53"/>
    <mergeCell ref="INO53:INR53"/>
    <mergeCell ref="IME53:IMH53"/>
    <mergeCell ref="IMI53:IML53"/>
    <mergeCell ref="IMM53:IMP53"/>
    <mergeCell ref="IMQ53:IMT53"/>
    <mergeCell ref="IMU53:IMX53"/>
    <mergeCell ref="ILK53:ILN53"/>
    <mergeCell ref="ILO53:ILR53"/>
    <mergeCell ref="ILS53:ILV53"/>
    <mergeCell ref="ILW53:ILZ53"/>
    <mergeCell ref="IMA53:IMD53"/>
    <mergeCell ref="IKQ53:IKT53"/>
    <mergeCell ref="IKU53:IKX53"/>
    <mergeCell ref="IKY53:ILB53"/>
    <mergeCell ref="ILC53:ILF53"/>
    <mergeCell ref="ILG53:ILJ53"/>
    <mergeCell ref="IJW53:IJZ53"/>
    <mergeCell ref="IKA53:IKD53"/>
    <mergeCell ref="IKE53:IKH53"/>
    <mergeCell ref="IKI53:IKL53"/>
    <mergeCell ref="IKM53:IKP53"/>
    <mergeCell ref="IJC53:IJF53"/>
    <mergeCell ref="IJG53:IJJ53"/>
    <mergeCell ref="IJK53:IJN53"/>
    <mergeCell ref="IJO53:IJR53"/>
    <mergeCell ref="IJS53:IJV53"/>
    <mergeCell ref="III53:IIL53"/>
    <mergeCell ref="IIM53:IIP53"/>
    <mergeCell ref="IIQ53:IIT53"/>
    <mergeCell ref="IIU53:IIX53"/>
    <mergeCell ref="IIY53:IJB53"/>
    <mergeCell ref="IHO53:IHR53"/>
    <mergeCell ref="IHS53:IHV53"/>
    <mergeCell ref="IHW53:IHZ53"/>
    <mergeCell ref="IIA53:IID53"/>
    <mergeCell ref="IIE53:IIH53"/>
    <mergeCell ref="IGU53:IGX53"/>
    <mergeCell ref="IGY53:IHB53"/>
    <mergeCell ref="IHC53:IHF53"/>
    <mergeCell ref="IHG53:IHJ53"/>
    <mergeCell ref="IHK53:IHN53"/>
    <mergeCell ref="IGA53:IGD53"/>
    <mergeCell ref="IGE53:IGH53"/>
    <mergeCell ref="IGI53:IGL53"/>
    <mergeCell ref="IGM53:IGP53"/>
    <mergeCell ref="IGQ53:IGT53"/>
    <mergeCell ref="IFG53:IFJ53"/>
    <mergeCell ref="IFK53:IFN53"/>
    <mergeCell ref="IFO53:IFR53"/>
    <mergeCell ref="IFS53:IFV53"/>
    <mergeCell ref="IFW53:IFZ53"/>
    <mergeCell ref="IEM53:IEP53"/>
    <mergeCell ref="IEQ53:IET53"/>
    <mergeCell ref="IEU53:IEX53"/>
    <mergeCell ref="IEY53:IFB53"/>
    <mergeCell ref="IFC53:IFF53"/>
    <mergeCell ref="IDS53:IDV53"/>
    <mergeCell ref="IDW53:IDZ53"/>
    <mergeCell ref="IEA53:IED53"/>
    <mergeCell ref="IEE53:IEH53"/>
    <mergeCell ref="IEI53:IEL53"/>
    <mergeCell ref="ICY53:IDB53"/>
    <mergeCell ref="IDC53:IDF53"/>
    <mergeCell ref="IDG53:IDJ53"/>
    <mergeCell ref="IDK53:IDN53"/>
    <mergeCell ref="IDO53:IDR53"/>
    <mergeCell ref="ICE53:ICH53"/>
    <mergeCell ref="ICI53:ICL53"/>
    <mergeCell ref="ICM53:ICP53"/>
    <mergeCell ref="ICQ53:ICT53"/>
    <mergeCell ref="ICU53:ICX53"/>
    <mergeCell ref="IBK53:IBN53"/>
    <mergeCell ref="IBO53:IBR53"/>
    <mergeCell ref="IBS53:IBV53"/>
    <mergeCell ref="IBW53:IBZ53"/>
    <mergeCell ref="ICA53:ICD53"/>
    <mergeCell ref="IAQ53:IAT53"/>
    <mergeCell ref="IAU53:IAX53"/>
    <mergeCell ref="IAY53:IBB53"/>
    <mergeCell ref="IBC53:IBF53"/>
    <mergeCell ref="IBG53:IBJ53"/>
    <mergeCell ref="HZW53:HZZ53"/>
    <mergeCell ref="IAA53:IAD53"/>
    <mergeCell ref="IAE53:IAH53"/>
    <mergeCell ref="IAI53:IAL53"/>
    <mergeCell ref="IAM53:IAP53"/>
    <mergeCell ref="HZC53:HZF53"/>
    <mergeCell ref="HZG53:HZJ53"/>
    <mergeCell ref="HZK53:HZN53"/>
    <mergeCell ref="HZO53:HZR53"/>
    <mergeCell ref="HZS53:HZV53"/>
    <mergeCell ref="HYI53:HYL53"/>
    <mergeCell ref="HYM53:HYP53"/>
    <mergeCell ref="HYQ53:HYT53"/>
    <mergeCell ref="HYU53:HYX53"/>
    <mergeCell ref="HYY53:HZB53"/>
    <mergeCell ref="HXO53:HXR53"/>
    <mergeCell ref="HXS53:HXV53"/>
    <mergeCell ref="HXW53:HXZ53"/>
    <mergeCell ref="HYA53:HYD53"/>
    <mergeCell ref="HYE53:HYH53"/>
    <mergeCell ref="HWU53:HWX53"/>
    <mergeCell ref="HWY53:HXB53"/>
    <mergeCell ref="HXC53:HXF53"/>
    <mergeCell ref="HXG53:HXJ53"/>
    <mergeCell ref="HXK53:HXN53"/>
    <mergeCell ref="HWA53:HWD53"/>
    <mergeCell ref="HWE53:HWH53"/>
    <mergeCell ref="HWI53:HWL53"/>
    <mergeCell ref="HWM53:HWP53"/>
    <mergeCell ref="HWQ53:HWT53"/>
    <mergeCell ref="HVG53:HVJ53"/>
    <mergeCell ref="HVK53:HVN53"/>
    <mergeCell ref="HVO53:HVR53"/>
    <mergeCell ref="HVS53:HVV53"/>
    <mergeCell ref="HVW53:HVZ53"/>
    <mergeCell ref="HUM53:HUP53"/>
    <mergeCell ref="HUQ53:HUT53"/>
    <mergeCell ref="HUU53:HUX53"/>
    <mergeCell ref="HUY53:HVB53"/>
    <mergeCell ref="HVC53:HVF53"/>
    <mergeCell ref="HTS53:HTV53"/>
    <mergeCell ref="HTW53:HTZ53"/>
    <mergeCell ref="HUA53:HUD53"/>
    <mergeCell ref="HUE53:HUH53"/>
    <mergeCell ref="HUI53:HUL53"/>
    <mergeCell ref="HSY53:HTB53"/>
    <mergeCell ref="HTC53:HTF53"/>
    <mergeCell ref="HTG53:HTJ53"/>
    <mergeCell ref="HTK53:HTN53"/>
    <mergeCell ref="HTO53:HTR53"/>
    <mergeCell ref="HSE53:HSH53"/>
    <mergeCell ref="HSI53:HSL53"/>
    <mergeCell ref="HSM53:HSP53"/>
    <mergeCell ref="HSQ53:HST53"/>
    <mergeCell ref="HSU53:HSX53"/>
    <mergeCell ref="HRK53:HRN53"/>
    <mergeCell ref="HRO53:HRR53"/>
    <mergeCell ref="HRS53:HRV53"/>
    <mergeCell ref="HRW53:HRZ53"/>
    <mergeCell ref="HSA53:HSD53"/>
    <mergeCell ref="HQQ53:HQT53"/>
    <mergeCell ref="HQU53:HQX53"/>
    <mergeCell ref="HQY53:HRB53"/>
    <mergeCell ref="HRC53:HRF53"/>
    <mergeCell ref="HRG53:HRJ53"/>
    <mergeCell ref="HPW53:HPZ53"/>
    <mergeCell ref="HQA53:HQD53"/>
    <mergeCell ref="HQE53:HQH53"/>
    <mergeCell ref="HQI53:HQL53"/>
    <mergeCell ref="HQM53:HQP53"/>
    <mergeCell ref="HPC53:HPF53"/>
    <mergeCell ref="HPG53:HPJ53"/>
    <mergeCell ref="HPK53:HPN53"/>
    <mergeCell ref="HPO53:HPR53"/>
    <mergeCell ref="HPS53:HPV53"/>
    <mergeCell ref="HOI53:HOL53"/>
    <mergeCell ref="HOM53:HOP53"/>
    <mergeCell ref="HOQ53:HOT53"/>
    <mergeCell ref="HOU53:HOX53"/>
    <mergeCell ref="HOY53:HPB53"/>
    <mergeCell ref="HNO53:HNR53"/>
    <mergeCell ref="HNS53:HNV53"/>
    <mergeCell ref="HNW53:HNZ53"/>
    <mergeCell ref="HOA53:HOD53"/>
    <mergeCell ref="HOE53:HOH53"/>
    <mergeCell ref="HMU53:HMX53"/>
    <mergeCell ref="HMY53:HNB53"/>
    <mergeCell ref="HNC53:HNF53"/>
    <mergeCell ref="HNG53:HNJ53"/>
    <mergeCell ref="HNK53:HNN53"/>
    <mergeCell ref="HMA53:HMD53"/>
    <mergeCell ref="HME53:HMH53"/>
    <mergeCell ref="HMI53:HML53"/>
    <mergeCell ref="HMM53:HMP53"/>
    <mergeCell ref="HMQ53:HMT53"/>
    <mergeCell ref="HLG53:HLJ53"/>
    <mergeCell ref="HLK53:HLN53"/>
    <mergeCell ref="HLO53:HLR53"/>
    <mergeCell ref="HLS53:HLV53"/>
    <mergeCell ref="HLW53:HLZ53"/>
    <mergeCell ref="HKM53:HKP53"/>
    <mergeCell ref="HKQ53:HKT53"/>
    <mergeCell ref="HKU53:HKX53"/>
    <mergeCell ref="HKY53:HLB53"/>
    <mergeCell ref="HLC53:HLF53"/>
    <mergeCell ref="HJS53:HJV53"/>
    <mergeCell ref="HJW53:HJZ53"/>
    <mergeCell ref="HKA53:HKD53"/>
    <mergeCell ref="HKE53:HKH53"/>
    <mergeCell ref="HKI53:HKL53"/>
    <mergeCell ref="HIY53:HJB53"/>
    <mergeCell ref="HJC53:HJF53"/>
    <mergeCell ref="HJG53:HJJ53"/>
    <mergeCell ref="HJK53:HJN53"/>
    <mergeCell ref="HJO53:HJR53"/>
    <mergeCell ref="HIE53:HIH53"/>
    <mergeCell ref="HII53:HIL53"/>
    <mergeCell ref="HIM53:HIP53"/>
    <mergeCell ref="HIQ53:HIT53"/>
    <mergeCell ref="HIU53:HIX53"/>
    <mergeCell ref="HHK53:HHN53"/>
    <mergeCell ref="HHO53:HHR53"/>
    <mergeCell ref="HHS53:HHV53"/>
    <mergeCell ref="HHW53:HHZ53"/>
    <mergeCell ref="HIA53:HID53"/>
    <mergeCell ref="HGQ53:HGT53"/>
    <mergeCell ref="HGU53:HGX53"/>
    <mergeCell ref="HGY53:HHB53"/>
    <mergeCell ref="HHC53:HHF53"/>
    <mergeCell ref="HHG53:HHJ53"/>
    <mergeCell ref="HFW53:HFZ53"/>
    <mergeCell ref="HGA53:HGD53"/>
    <mergeCell ref="HGE53:HGH53"/>
    <mergeCell ref="HGI53:HGL53"/>
    <mergeCell ref="HGM53:HGP53"/>
    <mergeCell ref="HFC53:HFF53"/>
    <mergeCell ref="HFG53:HFJ53"/>
    <mergeCell ref="HFK53:HFN53"/>
    <mergeCell ref="HFO53:HFR53"/>
    <mergeCell ref="HFS53:HFV53"/>
    <mergeCell ref="HEI53:HEL53"/>
    <mergeCell ref="HEM53:HEP53"/>
    <mergeCell ref="HEQ53:HET53"/>
    <mergeCell ref="HEU53:HEX53"/>
    <mergeCell ref="HEY53:HFB53"/>
    <mergeCell ref="HDO53:HDR53"/>
    <mergeCell ref="HDS53:HDV53"/>
    <mergeCell ref="HDW53:HDZ53"/>
    <mergeCell ref="HEA53:HED53"/>
    <mergeCell ref="HEE53:HEH53"/>
    <mergeCell ref="HCU53:HCX53"/>
    <mergeCell ref="HCY53:HDB53"/>
    <mergeCell ref="HDC53:HDF53"/>
    <mergeCell ref="HDG53:HDJ53"/>
    <mergeCell ref="HDK53:HDN53"/>
    <mergeCell ref="HCA53:HCD53"/>
    <mergeCell ref="HCE53:HCH53"/>
    <mergeCell ref="HCI53:HCL53"/>
    <mergeCell ref="HCM53:HCP53"/>
    <mergeCell ref="HCQ53:HCT53"/>
    <mergeCell ref="HBG53:HBJ53"/>
    <mergeCell ref="HBK53:HBN53"/>
    <mergeCell ref="HBO53:HBR53"/>
    <mergeCell ref="HBS53:HBV53"/>
    <mergeCell ref="HBW53:HBZ53"/>
    <mergeCell ref="HAM53:HAP53"/>
    <mergeCell ref="HAQ53:HAT53"/>
    <mergeCell ref="HAU53:HAX53"/>
    <mergeCell ref="HAY53:HBB53"/>
    <mergeCell ref="HBC53:HBF53"/>
    <mergeCell ref="GZS53:GZV53"/>
    <mergeCell ref="GZW53:GZZ53"/>
    <mergeCell ref="HAA53:HAD53"/>
    <mergeCell ref="HAE53:HAH53"/>
    <mergeCell ref="HAI53:HAL53"/>
    <mergeCell ref="GYY53:GZB53"/>
    <mergeCell ref="GZC53:GZF53"/>
    <mergeCell ref="GZG53:GZJ53"/>
    <mergeCell ref="GZK53:GZN53"/>
    <mergeCell ref="GZO53:GZR53"/>
    <mergeCell ref="GYE53:GYH53"/>
    <mergeCell ref="GYI53:GYL53"/>
    <mergeCell ref="GYM53:GYP53"/>
    <mergeCell ref="GYQ53:GYT53"/>
    <mergeCell ref="GYU53:GYX53"/>
    <mergeCell ref="GXK53:GXN53"/>
    <mergeCell ref="GXO53:GXR53"/>
    <mergeCell ref="GXS53:GXV53"/>
    <mergeCell ref="GXW53:GXZ53"/>
    <mergeCell ref="GYA53:GYD53"/>
    <mergeCell ref="GWQ53:GWT53"/>
    <mergeCell ref="GWU53:GWX53"/>
    <mergeCell ref="GWY53:GXB53"/>
    <mergeCell ref="GXC53:GXF53"/>
    <mergeCell ref="GXG53:GXJ53"/>
    <mergeCell ref="GVW53:GVZ53"/>
    <mergeCell ref="GWA53:GWD53"/>
    <mergeCell ref="GWE53:GWH53"/>
    <mergeCell ref="GWI53:GWL53"/>
    <mergeCell ref="GWM53:GWP53"/>
    <mergeCell ref="GVC53:GVF53"/>
    <mergeCell ref="GVG53:GVJ53"/>
    <mergeCell ref="GVK53:GVN53"/>
    <mergeCell ref="GVO53:GVR53"/>
    <mergeCell ref="GVS53:GVV53"/>
    <mergeCell ref="GUI53:GUL53"/>
    <mergeCell ref="GUM53:GUP53"/>
    <mergeCell ref="GUQ53:GUT53"/>
    <mergeCell ref="GUU53:GUX53"/>
    <mergeCell ref="GUY53:GVB53"/>
    <mergeCell ref="GTO53:GTR53"/>
    <mergeCell ref="GTS53:GTV53"/>
    <mergeCell ref="GTW53:GTZ53"/>
    <mergeCell ref="GUA53:GUD53"/>
    <mergeCell ref="GUE53:GUH53"/>
    <mergeCell ref="GSU53:GSX53"/>
    <mergeCell ref="GSY53:GTB53"/>
    <mergeCell ref="GTC53:GTF53"/>
    <mergeCell ref="GTG53:GTJ53"/>
    <mergeCell ref="GTK53:GTN53"/>
    <mergeCell ref="GSA53:GSD53"/>
    <mergeCell ref="GSE53:GSH53"/>
    <mergeCell ref="GSI53:GSL53"/>
    <mergeCell ref="GSM53:GSP53"/>
    <mergeCell ref="GSQ53:GST53"/>
    <mergeCell ref="GRG53:GRJ53"/>
    <mergeCell ref="GRK53:GRN53"/>
    <mergeCell ref="GRO53:GRR53"/>
    <mergeCell ref="GRS53:GRV53"/>
    <mergeCell ref="GRW53:GRZ53"/>
    <mergeCell ref="GQM53:GQP53"/>
    <mergeCell ref="GQQ53:GQT53"/>
    <mergeCell ref="GQU53:GQX53"/>
    <mergeCell ref="GQY53:GRB53"/>
    <mergeCell ref="GRC53:GRF53"/>
    <mergeCell ref="GPS53:GPV53"/>
    <mergeCell ref="GPW53:GPZ53"/>
    <mergeCell ref="GQA53:GQD53"/>
    <mergeCell ref="GQE53:GQH53"/>
    <mergeCell ref="GQI53:GQL53"/>
    <mergeCell ref="GOY53:GPB53"/>
    <mergeCell ref="GPC53:GPF53"/>
    <mergeCell ref="GPG53:GPJ53"/>
    <mergeCell ref="GPK53:GPN53"/>
    <mergeCell ref="GPO53:GPR53"/>
    <mergeCell ref="GOE53:GOH53"/>
    <mergeCell ref="GOI53:GOL53"/>
    <mergeCell ref="GOM53:GOP53"/>
    <mergeCell ref="GOQ53:GOT53"/>
    <mergeCell ref="GOU53:GOX53"/>
    <mergeCell ref="GNK53:GNN53"/>
    <mergeCell ref="GNO53:GNR53"/>
    <mergeCell ref="GNS53:GNV53"/>
    <mergeCell ref="GNW53:GNZ53"/>
    <mergeCell ref="GOA53:GOD53"/>
    <mergeCell ref="GMQ53:GMT53"/>
    <mergeCell ref="GMU53:GMX53"/>
    <mergeCell ref="GMY53:GNB53"/>
    <mergeCell ref="GNC53:GNF53"/>
    <mergeCell ref="GNG53:GNJ53"/>
    <mergeCell ref="GLW53:GLZ53"/>
    <mergeCell ref="GMA53:GMD53"/>
    <mergeCell ref="GME53:GMH53"/>
    <mergeCell ref="GMI53:GML53"/>
    <mergeCell ref="GMM53:GMP53"/>
    <mergeCell ref="GLC53:GLF53"/>
    <mergeCell ref="GLG53:GLJ53"/>
    <mergeCell ref="GLK53:GLN53"/>
    <mergeCell ref="GLO53:GLR53"/>
    <mergeCell ref="GLS53:GLV53"/>
    <mergeCell ref="GKI53:GKL53"/>
    <mergeCell ref="GKM53:GKP53"/>
    <mergeCell ref="GKQ53:GKT53"/>
    <mergeCell ref="GKU53:GKX53"/>
    <mergeCell ref="GKY53:GLB53"/>
    <mergeCell ref="GJO53:GJR53"/>
    <mergeCell ref="GJS53:GJV53"/>
    <mergeCell ref="GJW53:GJZ53"/>
    <mergeCell ref="GKA53:GKD53"/>
    <mergeCell ref="GKE53:GKH53"/>
    <mergeCell ref="GIU53:GIX53"/>
    <mergeCell ref="GIY53:GJB53"/>
    <mergeCell ref="GJC53:GJF53"/>
    <mergeCell ref="GJG53:GJJ53"/>
    <mergeCell ref="GJK53:GJN53"/>
    <mergeCell ref="GIA53:GID53"/>
    <mergeCell ref="GIE53:GIH53"/>
    <mergeCell ref="GII53:GIL53"/>
    <mergeCell ref="GIM53:GIP53"/>
    <mergeCell ref="GIQ53:GIT53"/>
    <mergeCell ref="GHG53:GHJ53"/>
    <mergeCell ref="GHK53:GHN53"/>
    <mergeCell ref="GHO53:GHR53"/>
    <mergeCell ref="GHS53:GHV53"/>
    <mergeCell ref="GHW53:GHZ53"/>
    <mergeCell ref="GGM53:GGP53"/>
    <mergeCell ref="GGQ53:GGT53"/>
    <mergeCell ref="GGU53:GGX53"/>
    <mergeCell ref="GGY53:GHB53"/>
    <mergeCell ref="GHC53:GHF53"/>
    <mergeCell ref="GFS53:GFV53"/>
    <mergeCell ref="GFW53:GFZ53"/>
    <mergeCell ref="GGA53:GGD53"/>
    <mergeCell ref="GGE53:GGH53"/>
    <mergeCell ref="GGI53:GGL53"/>
    <mergeCell ref="GEY53:GFB53"/>
    <mergeCell ref="GFC53:GFF53"/>
    <mergeCell ref="GFG53:GFJ53"/>
    <mergeCell ref="GFK53:GFN53"/>
    <mergeCell ref="GFO53:GFR53"/>
    <mergeCell ref="GEE53:GEH53"/>
    <mergeCell ref="GEI53:GEL53"/>
    <mergeCell ref="GEM53:GEP53"/>
    <mergeCell ref="GEQ53:GET53"/>
    <mergeCell ref="GEU53:GEX53"/>
    <mergeCell ref="GDK53:GDN53"/>
    <mergeCell ref="GDO53:GDR53"/>
    <mergeCell ref="GDS53:GDV53"/>
    <mergeCell ref="GDW53:GDZ53"/>
    <mergeCell ref="GEA53:GED53"/>
    <mergeCell ref="GCQ53:GCT53"/>
    <mergeCell ref="GCU53:GCX53"/>
    <mergeCell ref="GCY53:GDB53"/>
    <mergeCell ref="GDC53:GDF53"/>
    <mergeCell ref="GDG53:GDJ53"/>
    <mergeCell ref="GBW53:GBZ53"/>
    <mergeCell ref="GCA53:GCD53"/>
    <mergeCell ref="GCE53:GCH53"/>
    <mergeCell ref="GCI53:GCL53"/>
    <mergeCell ref="GCM53:GCP53"/>
    <mergeCell ref="GBC53:GBF53"/>
    <mergeCell ref="GBG53:GBJ53"/>
    <mergeCell ref="GBK53:GBN53"/>
    <mergeCell ref="GBO53:GBR53"/>
    <mergeCell ref="GBS53:GBV53"/>
    <mergeCell ref="GAI53:GAL53"/>
    <mergeCell ref="GAM53:GAP53"/>
    <mergeCell ref="GAQ53:GAT53"/>
    <mergeCell ref="GAU53:GAX53"/>
    <mergeCell ref="GAY53:GBB53"/>
    <mergeCell ref="FZO53:FZR53"/>
    <mergeCell ref="FZS53:FZV53"/>
    <mergeCell ref="FZW53:FZZ53"/>
    <mergeCell ref="GAA53:GAD53"/>
    <mergeCell ref="GAE53:GAH53"/>
    <mergeCell ref="FYU53:FYX53"/>
    <mergeCell ref="FYY53:FZB53"/>
    <mergeCell ref="FZC53:FZF53"/>
    <mergeCell ref="FZG53:FZJ53"/>
    <mergeCell ref="FZK53:FZN53"/>
    <mergeCell ref="FYA53:FYD53"/>
    <mergeCell ref="FYE53:FYH53"/>
    <mergeCell ref="FYI53:FYL53"/>
    <mergeCell ref="FYM53:FYP53"/>
    <mergeCell ref="FYQ53:FYT53"/>
    <mergeCell ref="FXG53:FXJ53"/>
    <mergeCell ref="FXK53:FXN53"/>
    <mergeCell ref="FXO53:FXR53"/>
    <mergeCell ref="FXS53:FXV53"/>
    <mergeCell ref="FXW53:FXZ53"/>
    <mergeCell ref="FWM53:FWP53"/>
    <mergeCell ref="FWQ53:FWT53"/>
    <mergeCell ref="FWU53:FWX53"/>
    <mergeCell ref="FWY53:FXB53"/>
    <mergeCell ref="FXC53:FXF53"/>
    <mergeCell ref="FVS53:FVV53"/>
    <mergeCell ref="FVW53:FVZ53"/>
    <mergeCell ref="FWA53:FWD53"/>
    <mergeCell ref="FWE53:FWH53"/>
    <mergeCell ref="FWI53:FWL53"/>
    <mergeCell ref="FUY53:FVB53"/>
    <mergeCell ref="FVC53:FVF53"/>
    <mergeCell ref="FVG53:FVJ53"/>
    <mergeCell ref="FVK53:FVN53"/>
    <mergeCell ref="FVO53:FVR53"/>
    <mergeCell ref="FUE53:FUH53"/>
    <mergeCell ref="FUI53:FUL53"/>
    <mergeCell ref="FUM53:FUP53"/>
    <mergeCell ref="FUQ53:FUT53"/>
    <mergeCell ref="FUU53:FUX53"/>
    <mergeCell ref="FTK53:FTN53"/>
    <mergeCell ref="FTO53:FTR53"/>
    <mergeCell ref="FTS53:FTV53"/>
    <mergeCell ref="FTW53:FTZ53"/>
    <mergeCell ref="FUA53:FUD53"/>
    <mergeCell ref="FSQ53:FST53"/>
    <mergeCell ref="FSU53:FSX53"/>
    <mergeCell ref="FSY53:FTB53"/>
    <mergeCell ref="FTC53:FTF53"/>
    <mergeCell ref="FTG53:FTJ53"/>
    <mergeCell ref="FRW53:FRZ53"/>
    <mergeCell ref="FSA53:FSD53"/>
    <mergeCell ref="FSE53:FSH53"/>
    <mergeCell ref="FSI53:FSL53"/>
    <mergeCell ref="FSM53:FSP53"/>
    <mergeCell ref="FRC53:FRF53"/>
    <mergeCell ref="FRG53:FRJ53"/>
    <mergeCell ref="FRK53:FRN53"/>
    <mergeCell ref="FRO53:FRR53"/>
    <mergeCell ref="FRS53:FRV53"/>
    <mergeCell ref="FQI53:FQL53"/>
    <mergeCell ref="FQM53:FQP53"/>
    <mergeCell ref="FQQ53:FQT53"/>
    <mergeCell ref="FQU53:FQX53"/>
    <mergeCell ref="FQY53:FRB53"/>
    <mergeCell ref="FPO53:FPR53"/>
    <mergeCell ref="FPS53:FPV53"/>
    <mergeCell ref="FPW53:FPZ53"/>
    <mergeCell ref="FQA53:FQD53"/>
    <mergeCell ref="FQE53:FQH53"/>
    <mergeCell ref="FOU53:FOX53"/>
    <mergeCell ref="FOY53:FPB53"/>
    <mergeCell ref="FPC53:FPF53"/>
    <mergeCell ref="FPG53:FPJ53"/>
    <mergeCell ref="FPK53:FPN53"/>
    <mergeCell ref="FOA53:FOD53"/>
    <mergeCell ref="FOE53:FOH53"/>
    <mergeCell ref="FOI53:FOL53"/>
    <mergeCell ref="FOM53:FOP53"/>
    <mergeCell ref="FOQ53:FOT53"/>
    <mergeCell ref="FNG53:FNJ53"/>
    <mergeCell ref="FNK53:FNN53"/>
    <mergeCell ref="FNO53:FNR53"/>
    <mergeCell ref="FNS53:FNV53"/>
    <mergeCell ref="FNW53:FNZ53"/>
    <mergeCell ref="FMM53:FMP53"/>
    <mergeCell ref="FMQ53:FMT53"/>
    <mergeCell ref="FMU53:FMX53"/>
    <mergeCell ref="FMY53:FNB53"/>
    <mergeCell ref="FNC53:FNF53"/>
    <mergeCell ref="FLS53:FLV53"/>
    <mergeCell ref="FLW53:FLZ53"/>
    <mergeCell ref="FMA53:FMD53"/>
    <mergeCell ref="FME53:FMH53"/>
    <mergeCell ref="FMI53:FML53"/>
    <mergeCell ref="FKY53:FLB53"/>
    <mergeCell ref="FLC53:FLF53"/>
    <mergeCell ref="FLG53:FLJ53"/>
    <mergeCell ref="FLK53:FLN53"/>
    <mergeCell ref="FLO53:FLR53"/>
    <mergeCell ref="FKE53:FKH53"/>
    <mergeCell ref="FKI53:FKL53"/>
    <mergeCell ref="FKM53:FKP53"/>
    <mergeCell ref="FKQ53:FKT53"/>
    <mergeCell ref="FKU53:FKX53"/>
    <mergeCell ref="FJK53:FJN53"/>
    <mergeCell ref="FJO53:FJR53"/>
    <mergeCell ref="FJS53:FJV53"/>
    <mergeCell ref="FJW53:FJZ53"/>
    <mergeCell ref="FKA53:FKD53"/>
    <mergeCell ref="FIQ53:FIT53"/>
    <mergeCell ref="FIU53:FIX53"/>
    <mergeCell ref="FIY53:FJB53"/>
    <mergeCell ref="FJC53:FJF53"/>
    <mergeCell ref="FJG53:FJJ53"/>
    <mergeCell ref="FHW53:FHZ53"/>
    <mergeCell ref="FIA53:FID53"/>
    <mergeCell ref="FIE53:FIH53"/>
    <mergeCell ref="FII53:FIL53"/>
    <mergeCell ref="FIM53:FIP53"/>
    <mergeCell ref="FHC53:FHF53"/>
    <mergeCell ref="FHG53:FHJ53"/>
    <mergeCell ref="FHK53:FHN53"/>
    <mergeCell ref="FHO53:FHR53"/>
    <mergeCell ref="FHS53:FHV53"/>
    <mergeCell ref="FGI53:FGL53"/>
    <mergeCell ref="FGM53:FGP53"/>
    <mergeCell ref="FGQ53:FGT53"/>
    <mergeCell ref="FGU53:FGX53"/>
    <mergeCell ref="FGY53:FHB53"/>
    <mergeCell ref="FFO53:FFR53"/>
    <mergeCell ref="FFS53:FFV53"/>
    <mergeCell ref="FFW53:FFZ53"/>
    <mergeCell ref="FGA53:FGD53"/>
    <mergeCell ref="FGE53:FGH53"/>
    <mergeCell ref="FEU53:FEX53"/>
    <mergeCell ref="FEY53:FFB53"/>
    <mergeCell ref="FFC53:FFF53"/>
    <mergeCell ref="FFG53:FFJ53"/>
    <mergeCell ref="FFK53:FFN53"/>
    <mergeCell ref="FEA53:FED53"/>
    <mergeCell ref="FEE53:FEH53"/>
    <mergeCell ref="FEI53:FEL53"/>
    <mergeCell ref="FEM53:FEP53"/>
    <mergeCell ref="FEQ53:FET53"/>
    <mergeCell ref="FDG53:FDJ53"/>
    <mergeCell ref="FDK53:FDN53"/>
    <mergeCell ref="FDO53:FDR53"/>
    <mergeCell ref="FDS53:FDV53"/>
    <mergeCell ref="FDW53:FDZ53"/>
    <mergeCell ref="FCM53:FCP53"/>
    <mergeCell ref="FCQ53:FCT53"/>
    <mergeCell ref="FCU53:FCX53"/>
    <mergeCell ref="FCY53:FDB53"/>
    <mergeCell ref="FDC53:FDF53"/>
    <mergeCell ref="FBS53:FBV53"/>
    <mergeCell ref="FBW53:FBZ53"/>
    <mergeCell ref="FCA53:FCD53"/>
    <mergeCell ref="FCE53:FCH53"/>
    <mergeCell ref="FCI53:FCL53"/>
    <mergeCell ref="FAY53:FBB53"/>
    <mergeCell ref="FBC53:FBF53"/>
    <mergeCell ref="FBG53:FBJ53"/>
    <mergeCell ref="FBK53:FBN53"/>
    <mergeCell ref="FBO53:FBR53"/>
    <mergeCell ref="FAE53:FAH53"/>
    <mergeCell ref="FAI53:FAL53"/>
    <mergeCell ref="FAM53:FAP53"/>
    <mergeCell ref="FAQ53:FAT53"/>
    <mergeCell ref="FAU53:FAX53"/>
    <mergeCell ref="EZK53:EZN53"/>
    <mergeCell ref="EZO53:EZR53"/>
    <mergeCell ref="EZS53:EZV53"/>
    <mergeCell ref="EZW53:EZZ53"/>
    <mergeCell ref="FAA53:FAD53"/>
    <mergeCell ref="EYQ53:EYT53"/>
    <mergeCell ref="EYU53:EYX53"/>
    <mergeCell ref="EYY53:EZB53"/>
    <mergeCell ref="EZC53:EZF53"/>
    <mergeCell ref="EZG53:EZJ53"/>
    <mergeCell ref="EXW53:EXZ53"/>
    <mergeCell ref="EYA53:EYD53"/>
    <mergeCell ref="EYE53:EYH53"/>
    <mergeCell ref="EYI53:EYL53"/>
    <mergeCell ref="EYM53:EYP53"/>
    <mergeCell ref="EXC53:EXF53"/>
    <mergeCell ref="EXG53:EXJ53"/>
    <mergeCell ref="EXK53:EXN53"/>
    <mergeCell ref="EXO53:EXR53"/>
    <mergeCell ref="EXS53:EXV53"/>
    <mergeCell ref="EWI53:EWL53"/>
    <mergeCell ref="EWM53:EWP53"/>
    <mergeCell ref="EWQ53:EWT53"/>
    <mergeCell ref="EWU53:EWX53"/>
    <mergeCell ref="EWY53:EXB53"/>
    <mergeCell ref="EVO53:EVR53"/>
    <mergeCell ref="EVS53:EVV53"/>
    <mergeCell ref="EVW53:EVZ53"/>
    <mergeCell ref="EWA53:EWD53"/>
    <mergeCell ref="EWE53:EWH53"/>
    <mergeCell ref="EUU53:EUX53"/>
    <mergeCell ref="EUY53:EVB53"/>
    <mergeCell ref="EVC53:EVF53"/>
    <mergeCell ref="EVG53:EVJ53"/>
    <mergeCell ref="EVK53:EVN53"/>
    <mergeCell ref="EUA53:EUD53"/>
    <mergeCell ref="EUE53:EUH53"/>
    <mergeCell ref="EUI53:EUL53"/>
    <mergeCell ref="EUM53:EUP53"/>
    <mergeCell ref="EUQ53:EUT53"/>
    <mergeCell ref="ETG53:ETJ53"/>
    <mergeCell ref="ETK53:ETN53"/>
    <mergeCell ref="ETO53:ETR53"/>
    <mergeCell ref="ETS53:ETV53"/>
    <mergeCell ref="ETW53:ETZ53"/>
    <mergeCell ref="ESM53:ESP53"/>
    <mergeCell ref="ESQ53:EST53"/>
    <mergeCell ref="ESU53:ESX53"/>
    <mergeCell ref="ESY53:ETB53"/>
    <mergeCell ref="ETC53:ETF53"/>
    <mergeCell ref="ERS53:ERV53"/>
    <mergeCell ref="ERW53:ERZ53"/>
    <mergeCell ref="ESA53:ESD53"/>
    <mergeCell ref="ESE53:ESH53"/>
    <mergeCell ref="ESI53:ESL53"/>
    <mergeCell ref="EQY53:ERB53"/>
    <mergeCell ref="ERC53:ERF53"/>
    <mergeCell ref="ERG53:ERJ53"/>
    <mergeCell ref="ERK53:ERN53"/>
    <mergeCell ref="ERO53:ERR53"/>
    <mergeCell ref="EQE53:EQH53"/>
    <mergeCell ref="EQI53:EQL53"/>
    <mergeCell ref="EQM53:EQP53"/>
    <mergeCell ref="EQQ53:EQT53"/>
    <mergeCell ref="EQU53:EQX53"/>
    <mergeCell ref="EPK53:EPN53"/>
    <mergeCell ref="EPO53:EPR53"/>
    <mergeCell ref="EPS53:EPV53"/>
    <mergeCell ref="EPW53:EPZ53"/>
    <mergeCell ref="EQA53:EQD53"/>
    <mergeCell ref="EOQ53:EOT53"/>
    <mergeCell ref="EOU53:EOX53"/>
    <mergeCell ref="EOY53:EPB53"/>
    <mergeCell ref="EPC53:EPF53"/>
    <mergeCell ref="EPG53:EPJ53"/>
    <mergeCell ref="ENW53:ENZ53"/>
    <mergeCell ref="EOA53:EOD53"/>
    <mergeCell ref="EOE53:EOH53"/>
    <mergeCell ref="EOI53:EOL53"/>
    <mergeCell ref="EOM53:EOP53"/>
    <mergeCell ref="ENC53:ENF53"/>
    <mergeCell ref="ENG53:ENJ53"/>
    <mergeCell ref="ENK53:ENN53"/>
    <mergeCell ref="ENO53:ENR53"/>
    <mergeCell ref="ENS53:ENV53"/>
    <mergeCell ref="EMI53:EML53"/>
    <mergeCell ref="EMM53:EMP53"/>
    <mergeCell ref="EMQ53:EMT53"/>
    <mergeCell ref="EMU53:EMX53"/>
    <mergeCell ref="EMY53:ENB53"/>
    <mergeCell ref="ELO53:ELR53"/>
    <mergeCell ref="ELS53:ELV53"/>
    <mergeCell ref="ELW53:ELZ53"/>
    <mergeCell ref="EMA53:EMD53"/>
    <mergeCell ref="EME53:EMH53"/>
    <mergeCell ref="EKU53:EKX53"/>
    <mergeCell ref="EKY53:ELB53"/>
    <mergeCell ref="ELC53:ELF53"/>
    <mergeCell ref="ELG53:ELJ53"/>
    <mergeCell ref="ELK53:ELN53"/>
    <mergeCell ref="EKA53:EKD53"/>
    <mergeCell ref="EKE53:EKH53"/>
    <mergeCell ref="EKI53:EKL53"/>
    <mergeCell ref="EKM53:EKP53"/>
    <mergeCell ref="EKQ53:EKT53"/>
    <mergeCell ref="EJG53:EJJ53"/>
    <mergeCell ref="EJK53:EJN53"/>
    <mergeCell ref="EJO53:EJR53"/>
    <mergeCell ref="EJS53:EJV53"/>
    <mergeCell ref="EJW53:EJZ53"/>
    <mergeCell ref="EIM53:EIP53"/>
    <mergeCell ref="EIQ53:EIT53"/>
    <mergeCell ref="EIU53:EIX53"/>
    <mergeCell ref="EIY53:EJB53"/>
    <mergeCell ref="EJC53:EJF53"/>
    <mergeCell ref="EHS53:EHV53"/>
    <mergeCell ref="EHW53:EHZ53"/>
    <mergeCell ref="EIA53:EID53"/>
    <mergeCell ref="EIE53:EIH53"/>
    <mergeCell ref="EII53:EIL53"/>
    <mergeCell ref="EGY53:EHB53"/>
    <mergeCell ref="EHC53:EHF53"/>
    <mergeCell ref="EHG53:EHJ53"/>
    <mergeCell ref="EHK53:EHN53"/>
    <mergeCell ref="EHO53:EHR53"/>
    <mergeCell ref="EGE53:EGH53"/>
    <mergeCell ref="EGI53:EGL53"/>
    <mergeCell ref="EGM53:EGP53"/>
    <mergeCell ref="EGQ53:EGT53"/>
    <mergeCell ref="EGU53:EGX53"/>
    <mergeCell ref="EFK53:EFN53"/>
    <mergeCell ref="EFO53:EFR53"/>
    <mergeCell ref="EFS53:EFV53"/>
    <mergeCell ref="EFW53:EFZ53"/>
    <mergeCell ref="EGA53:EGD53"/>
    <mergeCell ref="EEQ53:EET53"/>
    <mergeCell ref="EEU53:EEX53"/>
    <mergeCell ref="EEY53:EFB53"/>
    <mergeCell ref="EFC53:EFF53"/>
    <mergeCell ref="EFG53:EFJ53"/>
    <mergeCell ref="EDW53:EDZ53"/>
    <mergeCell ref="EEA53:EED53"/>
    <mergeCell ref="EEE53:EEH53"/>
    <mergeCell ref="EEI53:EEL53"/>
    <mergeCell ref="EEM53:EEP53"/>
    <mergeCell ref="EDC53:EDF53"/>
    <mergeCell ref="EDG53:EDJ53"/>
    <mergeCell ref="EDK53:EDN53"/>
    <mergeCell ref="EDO53:EDR53"/>
    <mergeCell ref="EDS53:EDV53"/>
    <mergeCell ref="ECI53:ECL53"/>
    <mergeCell ref="ECM53:ECP53"/>
    <mergeCell ref="ECQ53:ECT53"/>
    <mergeCell ref="ECU53:ECX53"/>
    <mergeCell ref="ECY53:EDB53"/>
    <mergeCell ref="EBO53:EBR53"/>
    <mergeCell ref="EBS53:EBV53"/>
    <mergeCell ref="EBW53:EBZ53"/>
    <mergeCell ref="ECA53:ECD53"/>
    <mergeCell ref="ECE53:ECH53"/>
    <mergeCell ref="EAU53:EAX53"/>
    <mergeCell ref="EAY53:EBB53"/>
    <mergeCell ref="EBC53:EBF53"/>
    <mergeCell ref="EBG53:EBJ53"/>
    <mergeCell ref="EBK53:EBN53"/>
    <mergeCell ref="EAA53:EAD53"/>
    <mergeCell ref="EAE53:EAH53"/>
    <mergeCell ref="EAI53:EAL53"/>
    <mergeCell ref="EAM53:EAP53"/>
    <mergeCell ref="EAQ53:EAT53"/>
    <mergeCell ref="DZG53:DZJ53"/>
    <mergeCell ref="DZK53:DZN53"/>
    <mergeCell ref="DZO53:DZR53"/>
    <mergeCell ref="DZS53:DZV53"/>
    <mergeCell ref="DZW53:DZZ53"/>
    <mergeCell ref="DYM53:DYP53"/>
    <mergeCell ref="DYQ53:DYT53"/>
    <mergeCell ref="DYU53:DYX53"/>
    <mergeCell ref="DYY53:DZB53"/>
    <mergeCell ref="DZC53:DZF53"/>
    <mergeCell ref="DXS53:DXV53"/>
    <mergeCell ref="DXW53:DXZ53"/>
    <mergeCell ref="DYA53:DYD53"/>
    <mergeCell ref="DYE53:DYH53"/>
    <mergeCell ref="DYI53:DYL53"/>
    <mergeCell ref="DWY53:DXB53"/>
    <mergeCell ref="DXC53:DXF53"/>
    <mergeCell ref="DXG53:DXJ53"/>
    <mergeCell ref="DXK53:DXN53"/>
    <mergeCell ref="DXO53:DXR53"/>
    <mergeCell ref="DWE53:DWH53"/>
    <mergeCell ref="DWI53:DWL53"/>
    <mergeCell ref="DWM53:DWP53"/>
    <mergeCell ref="DWQ53:DWT53"/>
    <mergeCell ref="DWU53:DWX53"/>
    <mergeCell ref="DVK53:DVN53"/>
    <mergeCell ref="DVO53:DVR53"/>
    <mergeCell ref="DVS53:DVV53"/>
    <mergeCell ref="DVW53:DVZ53"/>
    <mergeCell ref="DWA53:DWD53"/>
    <mergeCell ref="DUQ53:DUT53"/>
    <mergeCell ref="DUU53:DUX53"/>
    <mergeCell ref="DUY53:DVB53"/>
    <mergeCell ref="DVC53:DVF53"/>
    <mergeCell ref="DVG53:DVJ53"/>
    <mergeCell ref="DTW53:DTZ53"/>
    <mergeCell ref="DUA53:DUD53"/>
    <mergeCell ref="DUE53:DUH53"/>
    <mergeCell ref="DUI53:DUL53"/>
    <mergeCell ref="DUM53:DUP53"/>
    <mergeCell ref="DTC53:DTF53"/>
    <mergeCell ref="DTG53:DTJ53"/>
    <mergeCell ref="DTK53:DTN53"/>
    <mergeCell ref="DTO53:DTR53"/>
    <mergeCell ref="DTS53:DTV53"/>
    <mergeCell ref="DSI53:DSL53"/>
    <mergeCell ref="DSM53:DSP53"/>
    <mergeCell ref="DSQ53:DST53"/>
    <mergeCell ref="DSU53:DSX53"/>
    <mergeCell ref="DSY53:DTB53"/>
    <mergeCell ref="DRO53:DRR53"/>
    <mergeCell ref="DRS53:DRV53"/>
    <mergeCell ref="DRW53:DRZ53"/>
    <mergeCell ref="DSA53:DSD53"/>
    <mergeCell ref="DSE53:DSH53"/>
    <mergeCell ref="DQU53:DQX53"/>
    <mergeCell ref="DQY53:DRB53"/>
    <mergeCell ref="DRC53:DRF53"/>
    <mergeCell ref="DRG53:DRJ53"/>
    <mergeCell ref="DRK53:DRN53"/>
    <mergeCell ref="DQA53:DQD53"/>
    <mergeCell ref="DQE53:DQH53"/>
    <mergeCell ref="DQI53:DQL53"/>
    <mergeCell ref="DQM53:DQP53"/>
    <mergeCell ref="DQQ53:DQT53"/>
    <mergeCell ref="DPG53:DPJ53"/>
    <mergeCell ref="DPK53:DPN53"/>
    <mergeCell ref="DPO53:DPR53"/>
    <mergeCell ref="DPS53:DPV53"/>
    <mergeCell ref="DPW53:DPZ53"/>
    <mergeCell ref="DOM53:DOP53"/>
    <mergeCell ref="DOQ53:DOT53"/>
    <mergeCell ref="DOU53:DOX53"/>
    <mergeCell ref="DOY53:DPB53"/>
    <mergeCell ref="DPC53:DPF53"/>
    <mergeCell ref="DNS53:DNV53"/>
    <mergeCell ref="DNW53:DNZ53"/>
    <mergeCell ref="DOA53:DOD53"/>
    <mergeCell ref="DOE53:DOH53"/>
    <mergeCell ref="DOI53:DOL53"/>
    <mergeCell ref="DMY53:DNB53"/>
    <mergeCell ref="DNC53:DNF53"/>
    <mergeCell ref="DNG53:DNJ53"/>
    <mergeCell ref="DNK53:DNN53"/>
    <mergeCell ref="DNO53:DNR53"/>
    <mergeCell ref="DME53:DMH53"/>
    <mergeCell ref="DMI53:DML53"/>
    <mergeCell ref="DMM53:DMP53"/>
    <mergeCell ref="DMQ53:DMT53"/>
    <mergeCell ref="DMU53:DMX53"/>
    <mergeCell ref="DLK53:DLN53"/>
    <mergeCell ref="DLO53:DLR53"/>
    <mergeCell ref="DLS53:DLV53"/>
    <mergeCell ref="DLW53:DLZ53"/>
    <mergeCell ref="DMA53:DMD53"/>
    <mergeCell ref="DKQ53:DKT53"/>
    <mergeCell ref="DKU53:DKX53"/>
    <mergeCell ref="DKY53:DLB53"/>
    <mergeCell ref="DLC53:DLF53"/>
    <mergeCell ref="DLG53:DLJ53"/>
    <mergeCell ref="DJW53:DJZ53"/>
    <mergeCell ref="DKA53:DKD53"/>
    <mergeCell ref="DKE53:DKH53"/>
    <mergeCell ref="DKI53:DKL53"/>
    <mergeCell ref="DKM53:DKP53"/>
    <mergeCell ref="DJC53:DJF53"/>
    <mergeCell ref="DJG53:DJJ53"/>
    <mergeCell ref="DJK53:DJN53"/>
    <mergeCell ref="DJO53:DJR53"/>
    <mergeCell ref="DJS53:DJV53"/>
    <mergeCell ref="DII53:DIL53"/>
    <mergeCell ref="DIM53:DIP53"/>
    <mergeCell ref="DIQ53:DIT53"/>
    <mergeCell ref="DIU53:DIX53"/>
    <mergeCell ref="DIY53:DJB53"/>
    <mergeCell ref="DHO53:DHR53"/>
    <mergeCell ref="DHS53:DHV53"/>
    <mergeCell ref="DHW53:DHZ53"/>
    <mergeCell ref="DIA53:DID53"/>
    <mergeCell ref="DIE53:DIH53"/>
    <mergeCell ref="DGU53:DGX53"/>
    <mergeCell ref="DGY53:DHB53"/>
    <mergeCell ref="DHC53:DHF53"/>
    <mergeCell ref="DHG53:DHJ53"/>
    <mergeCell ref="DHK53:DHN53"/>
    <mergeCell ref="DGA53:DGD53"/>
    <mergeCell ref="DGE53:DGH53"/>
    <mergeCell ref="DGI53:DGL53"/>
    <mergeCell ref="DGM53:DGP53"/>
    <mergeCell ref="DGQ53:DGT53"/>
    <mergeCell ref="DFG53:DFJ53"/>
    <mergeCell ref="DFK53:DFN53"/>
    <mergeCell ref="DFO53:DFR53"/>
    <mergeCell ref="DFS53:DFV53"/>
    <mergeCell ref="DFW53:DFZ53"/>
    <mergeCell ref="DEM53:DEP53"/>
    <mergeCell ref="DEQ53:DET53"/>
    <mergeCell ref="DEU53:DEX53"/>
    <mergeCell ref="DEY53:DFB53"/>
    <mergeCell ref="DFC53:DFF53"/>
    <mergeCell ref="DDS53:DDV53"/>
    <mergeCell ref="DDW53:DDZ53"/>
    <mergeCell ref="DEA53:DED53"/>
    <mergeCell ref="DEE53:DEH53"/>
    <mergeCell ref="DEI53:DEL53"/>
    <mergeCell ref="DCY53:DDB53"/>
    <mergeCell ref="DDC53:DDF53"/>
    <mergeCell ref="DDG53:DDJ53"/>
    <mergeCell ref="DDK53:DDN53"/>
    <mergeCell ref="DDO53:DDR53"/>
    <mergeCell ref="DCE53:DCH53"/>
    <mergeCell ref="DCI53:DCL53"/>
    <mergeCell ref="DCM53:DCP53"/>
    <mergeCell ref="DCQ53:DCT53"/>
    <mergeCell ref="DCU53:DCX53"/>
    <mergeCell ref="DBK53:DBN53"/>
    <mergeCell ref="DBO53:DBR53"/>
    <mergeCell ref="DBS53:DBV53"/>
    <mergeCell ref="DBW53:DBZ53"/>
    <mergeCell ref="DCA53:DCD53"/>
    <mergeCell ref="DAQ53:DAT53"/>
    <mergeCell ref="DAU53:DAX53"/>
    <mergeCell ref="DAY53:DBB53"/>
    <mergeCell ref="DBC53:DBF53"/>
    <mergeCell ref="DBG53:DBJ53"/>
    <mergeCell ref="CZW53:CZZ53"/>
    <mergeCell ref="DAA53:DAD53"/>
    <mergeCell ref="DAE53:DAH53"/>
    <mergeCell ref="DAI53:DAL53"/>
    <mergeCell ref="DAM53:DAP53"/>
    <mergeCell ref="CZC53:CZF53"/>
    <mergeCell ref="CZG53:CZJ53"/>
    <mergeCell ref="CZK53:CZN53"/>
    <mergeCell ref="CZO53:CZR53"/>
    <mergeCell ref="CZS53:CZV53"/>
    <mergeCell ref="CYI53:CYL53"/>
    <mergeCell ref="CYM53:CYP53"/>
    <mergeCell ref="CYQ53:CYT53"/>
    <mergeCell ref="CYU53:CYX53"/>
    <mergeCell ref="CYY53:CZB53"/>
    <mergeCell ref="CXO53:CXR53"/>
    <mergeCell ref="CXS53:CXV53"/>
    <mergeCell ref="CXW53:CXZ53"/>
    <mergeCell ref="CYA53:CYD53"/>
    <mergeCell ref="CYE53:CYH53"/>
    <mergeCell ref="CWU53:CWX53"/>
    <mergeCell ref="CWY53:CXB53"/>
    <mergeCell ref="CXC53:CXF53"/>
    <mergeCell ref="CXG53:CXJ53"/>
    <mergeCell ref="CXK53:CXN53"/>
    <mergeCell ref="CWA53:CWD53"/>
    <mergeCell ref="CWE53:CWH53"/>
    <mergeCell ref="CWI53:CWL53"/>
    <mergeCell ref="CWM53:CWP53"/>
    <mergeCell ref="CWQ53:CWT53"/>
    <mergeCell ref="CVG53:CVJ53"/>
    <mergeCell ref="CVK53:CVN53"/>
    <mergeCell ref="CVO53:CVR53"/>
    <mergeCell ref="CVS53:CVV53"/>
    <mergeCell ref="CVW53:CVZ53"/>
    <mergeCell ref="CUM53:CUP53"/>
    <mergeCell ref="CUQ53:CUT53"/>
    <mergeCell ref="CUU53:CUX53"/>
    <mergeCell ref="CUY53:CVB53"/>
    <mergeCell ref="CVC53:CVF53"/>
    <mergeCell ref="CTS53:CTV53"/>
    <mergeCell ref="CTW53:CTZ53"/>
    <mergeCell ref="CUA53:CUD53"/>
    <mergeCell ref="CUE53:CUH53"/>
    <mergeCell ref="CUI53:CUL53"/>
    <mergeCell ref="CSY53:CTB53"/>
    <mergeCell ref="CTC53:CTF53"/>
    <mergeCell ref="CTG53:CTJ53"/>
    <mergeCell ref="CTK53:CTN53"/>
    <mergeCell ref="CTO53:CTR53"/>
    <mergeCell ref="CSE53:CSH53"/>
    <mergeCell ref="CSI53:CSL53"/>
    <mergeCell ref="CSM53:CSP53"/>
    <mergeCell ref="CSQ53:CST53"/>
    <mergeCell ref="CSU53:CSX53"/>
    <mergeCell ref="CRK53:CRN53"/>
    <mergeCell ref="CRO53:CRR53"/>
    <mergeCell ref="CRS53:CRV53"/>
    <mergeCell ref="CRW53:CRZ53"/>
    <mergeCell ref="CSA53:CSD53"/>
    <mergeCell ref="CQQ53:CQT53"/>
    <mergeCell ref="CQU53:CQX53"/>
    <mergeCell ref="CQY53:CRB53"/>
    <mergeCell ref="CRC53:CRF53"/>
    <mergeCell ref="CRG53:CRJ53"/>
    <mergeCell ref="CPW53:CPZ53"/>
    <mergeCell ref="CQA53:CQD53"/>
    <mergeCell ref="CQE53:CQH53"/>
    <mergeCell ref="CQI53:CQL53"/>
    <mergeCell ref="CQM53:CQP53"/>
    <mergeCell ref="CPC53:CPF53"/>
    <mergeCell ref="CPG53:CPJ53"/>
    <mergeCell ref="CPK53:CPN53"/>
    <mergeCell ref="CPO53:CPR53"/>
    <mergeCell ref="CPS53:CPV53"/>
    <mergeCell ref="COI53:COL53"/>
    <mergeCell ref="COM53:COP53"/>
    <mergeCell ref="COQ53:COT53"/>
    <mergeCell ref="COU53:COX53"/>
    <mergeCell ref="COY53:CPB53"/>
    <mergeCell ref="CNO53:CNR53"/>
    <mergeCell ref="CNS53:CNV53"/>
    <mergeCell ref="CNW53:CNZ53"/>
    <mergeCell ref="COA53:COD53"/>
    <mergeCell ref="COE53:COH53"/>
    <mergeCell ref="CMU53:CMX53"/>
    <mergeCell ref="CMY53:CNB53"/>
    <mergeCell ref="CNC53:CNF53"/>
    <mergeCell ref="CNG53:CNJ53"/>
    <mergeCell ref="CNK53:CNN53"/>
    <mergeCell ref="CMA53:CMD53"/>
    <mergeCell ref="CME53:CMH53"/>
    <mergeCell ref="CMI53:CML53"/>
    <mergeCell ref="CMM53:CMP53"/>
    <mergeCell ref="CMQ53:CMT53"/>
    <mergeCell ref="CLG53:CLJ53"/>
    <mergeCell ref="CLK53:CLN53"/>
    <mergeCell ref="CLO53:CLR53"/>
    <mergeCell ref="CLS53:CLV53"/>
    <mergeCell ref="CLW53:CLZ53"/>
    <mergeCell ref="CKM53:CKP53"/>
    <mergeCell ref="CKQ53:CKT53"/>
    <mergeCell ref="CKU53:CKX53"/>
    <mergeCell ref="CKY53:CLB53"/>
    <mergeCell ref="CLC53:CLF53"/>
    <mergeCell ref="CJS53:CJV53"/>
    <mergeCell ref="CJW53:CJZ53"/>
    <mergeCell ref="CKA53:CKD53"/>
    <mergeCell ref="CKE53:CKH53"/>
    <mergeCell ref="CKI53:CKL53"/>
    <mergeCell ref="CIY53:CJB53"/>
    <mergeCell ref="CJC53:CJF53"/>
    <mergeCell ref="CJG53:CJJ53"/>
    <mergeCell ref="CJK53:CJN53"/>
    <mergeCell ref="CJO53:CJR53"/>
    <mergeCell ref="CIE53:CIH53"/>
    <mergeCell ref="CII53:CIL53"/>
    <mergeCell ref="CIM53:CIP53"/>
    <mergeCell ref="CIQ53:CIT53"/>
    <mergeCell ref="CIU53:CIX53"/>
    <mergeCell ref="CHK53:CHN53"/>
    <mergeCell ref="CHO53:CHR53"/>
    <mergeCell ref="CHS53:CHV53"/>
    <mergeCell ref="CHW53:CHZ53"/>
    <mergeCell ref="CIA53:CID53"/>
    <mergeCell ref="CGQ53:CGT53"/>
    <mergeCell ref="CGU53:CGX53"/>
    <mergeCell ref="CGY53:CHB53"/>
    <mergeCell ref="CHC53:CHF53"/>
    <mergeCell ref="CHG53:CHJ53"/>
    <mergeCell ref="CFW53:CFZ53"/>
    <mergeCell ref="CGA53:CGD53"/>
    <mergeCell ref="CGE53:CGH53"/>
    <mergeCell ref="CGI53:CGL53"/>
    <mergeCell ref="CGM53:CGP53"/>
    <mergeCell ref="CFC53:CFF53"/>
    <mergeCell ref="CFG53:CFJ53"/>
    <mergeCell ref="CFK53:CFN53"/>
    <mergeCell ref="CFO53:CFR53"/>
    <mergeCell ref="CFS53:CFV53"/>
    <mergeCell ref="CEI53:CEL53"/>
    <mergeCell ref="CEM53:CEP53"/>
    <mergeCell ref="CEQ53:CET53"/>
    <mergeCell ref="CEU53:CEX53"/>
    <mergeCell ref="CEY53:CFB53"/>
    <mergeCell ref="CDO53:CDR53"/>
    <mergeCell ref="CDS53:CDV53"/>
    <mergeCell ref="CDW53:CDZ53"/>
    <mergeCell ref="CEA53:CED53"/>
    <mergeCell ref="CEE53:CEH53"/>
    <mergeCell ref="CCU53:CCX53"/>
    <mergeCell ref="CCY53:CDB53"/>
    <mergeCell ref="CDC53:CDF53"/>
    <mergeCell ref="CDG53:CDJ53"/>
    <mergeCell ref="CDK53:CDN53"/>
    <mergeCell ref="CCA53:CCD53"/>
    <mergeCell ref="CCE53:CCH53"/>
    <mergeCell ref="CCI53:CCL53"/>
    <mergeCell ref="CCM53:CCP53"/>
    <mergeCell ref="CCQ53:CCT53"/>
    <mergeCell ref="CBG53:CBJ53"/>
    <mergeCell ref="CBK53:CBN53"/>
    <mergeCell ref="CBO53:CBR53"/>
    <mergeCell ref="CBS53:CBV53"/>
    <mergeCell ref="CBW53:CBZ53"/>
    <mergeCell ref="CAM53:CAP53"/>
    <mergeCell ref="CAQ53:CAT53"/>
    <mergeCell ref="CAU53:CAX53"/>
    <mergeCell ref="CAY53:CBB53"/>
    <mergeCell ref="CBC53:CBF53"/>
    <mergeCell ref="BZS53:BZV53"/>
    <mergeCell ref="BZW53:BZZ53"/>
    <mergeCell ref="CAA53:CAD53"/>
    <mergeCell ref="CAE53:CAH53"/>
    <mergeCell ref="CAI53:CAL53"/>
    <mergeCell ref="BYY53:BZB53"/>
    <mergeCell ref="BZC53:BZF53"/>
    <mergeCell ref="BZG53:BZJ53"/>
    <mergeCell ref="BZK53:BZN53"/>
    <mergeCell ref="BZO53:BZR53"/>
    <mergeCell ref="BYE53:BYH53"/>
    <mergeCell ref="BYI53:BYL53"/>
    <mergeCell ref="BYM53:BYP53"/>
    <mergeCell ref="BYQ53:BYT53"/>
    <mergeCell ref="BYU53:BYX53"/>
    <mergeCell ref="BXK53:BXN53"/>
    <mergeCell ref="BXO53:BXR53"/>
    <mergeCell ref="BXS53:BXV53"/>
    <mergeCell ref="BXW53:BXZ53"/>
    <mergeCell ref="BYA53:BYD53"/>
    <mergeCell ref="BWQ53:BWT53"/>
    <mergeCell ref="BWU53:BWX53"/>
    <mergeCell ref="BWY53:BXB53"/>
    <mergeCell ref="BXC53:BXF53"/>
    <mergeCell ref="BXG53:BXJ53"/>
    <mergeCell ref="BVW53:BVZ53"/>
    <mergeCell ref="BWA53:BWD53"/>
    <mergeCell ref="BWE53:BWH53"/>
    <mergeCell ref="BWI53:BWL53"/>
    <mergeCell ref="BWM53:BWP53"/>
    <mergeCell ref="BVC53:BVF53"/>
    <mergeCell ref="BVG53:BVJ53"/>
    <mergeCell ref="BVK53:BVN53"/>
    <mergeCell ref="BVO53:BVR53"/>
    <mergeCell ref="BVS53:BVV53"/>
    <mergeCell ref="BUI53:BUL53"/>
    <mergeCell ref="BUM53:BUP53"/>
    <mergeCell ref="BUQ53:BUT53"/>
    <mergeCell ref="BUU53:BUX53"/>
    <mergeCell ref="BUY53:BVB53"/>
    <mergeCell ref="BTO53:BTR53"/>
    <mergeCell ref="BTS53:BTV53"/>
    <mergeCell ref="BTW53:BTZ53"/>
    <mergeCell ref="BUA53:BUD53"/>
    <mergeCell ref="BUE53:BUH53"/>
    <mergeCell ref="BSU53:BSX53"/>
    <mergeCell ref="BSY53:BTB53"/>
    <mergeCell ref="BTC53:BTF53"/>
    <mergeCell ref="BTG53:BTJ53"/>
    <mergeCell ref="BTK53:BTN53"/>
    <mergeCell ref="BSA53:BSD53"/>
    <mergeCell ref="BSE53:BSH53"/>
    <mergeCell ref="BSI53:BSL53"/>
    <mergeCell ref="BSM53:BSP53"/>
    <mergeCell ref="BSQ53:BST53"/>
    <mergeCell ref="BRG53:BRJ53"/>
    <mergeCell ref="BRK53:BRN53"/>
    <mergeCell ref="BRO53:BRR53"/>
    <mergeCell ref="BRS53:BRV53"/>
    <mergeCell ref="BRW53:BRZ53"/>
    <mergeCell ref="BQM53:BQP53"/>
    <mergeCell ref="BQQ53:BQT53"/>
    <mergeCell ref="BQU53:BQX53"/>
    <mergeCell ref="BQY53:BRB53"/>
    <mergeCell ref="BRC53:BRF53"/>
    <mergeCell ref="BPS53:BPV53"/>
    <mergeCell ref="BPW53:BPZ53"/>
    <mergeCell ref="BQA53:BQD53"/>
    <mergeCell ref="BQE53:BQH53"/>
    <mergeCell ref="BQI53:BQL53"/>
    <mergeCell ref="BOY53:BPB53"/>
    <mergeCell ref="BPC53:BPF53"/>
    <mergeCell ref="BPG53:BPJ53"/>
    <mergeCell ref="BPK53:BPN53"/>
    <mergeCell ref="BPO53:BPR53"/>
    <mergeCell ref="BOE53:BOH53"/>
    <mergeCell ref="BOI53:BOL53"/>
    <mergeCell ref="BOM53:BOP53"/>
    <mergeCell ref="BOQ53:BOT53"/>
    <mergeCell ref="BOU53:BOX53"/>
    <mergeCell ref="BNK53:BNN53"/>
    <mergeCell ref="BNO53:BNR53"/>
    <mergeCell ref="BNS53:BNV53"/>
    <mergeCell ref="BNW53:BNZ53"/>
    <mergeCell ref="BOA53:BOD53"/>
    <mergeCell ref="BMQ53:BMT53"/>
    <mergeCell ref="BMU53:BMX53"/>
    <mergeCell ref="BMY53:BNB53"/>
    <mergeCell ref="BNC53:BNF53"/>
    <mergeCell ref="BNG53:BNJ53"/>
    <mergeCell ref="BLW53:BLZ53"/>
    <mergeCell ref="BMA53:BMD53"/>
    <mergeCell ref="BME53:BMH53"/>
    <mergeCell ref="BMI53:BML53"/>
    <mergeCell ref="BMM53:BMP53"/>
    <mergeCell ref="BLC53:BLF53"/>
    <mergeCell ref="BLG53:BLJ53"/>
    <mergeCell ref="BLK53:BLN53"/>
    <mergeCell ref="BLO53:BLR53"/>
    <mergeCell ref="BLS53:BLV53"/>
    <mergeCell ref="BKI53:BKL53"/>
    <mergeCell ref="BKM53:BKP53"/>
    <mergeCell ref="BKQ53:BKT53"/>
    <mergeCell ref="BKU53:BKX53"/>
    <mergeCell ref="BKY53:BLB53"/>
    <mergeCell ref="BJO53:BJR53"/>
    <mergeCell ref="BJS53:BJV53"/>
    <mergeCell ref="BJW53:BJZ53"/>
    <mergeCell ref="BKA53:BKD53"/>
    <mergeCell ref="BKE53:BKH53"/>
    <mergeCell ref="BIU53:BIX53"/>
    <mergeCell ref="BIY53:BJB53"/>
    <mergeCell ref="BJC53:BJF53"/>
    <mergeCell ref="BJG53:BJJ53"/>
    <mergeCell ref="BJK53:BJN53"/>
    <mergeCell ref="BIA53:BID53"/>
    <mergeCell ref="BIE53:BIH53"/>
    <mergeCell ref="BII53:BIL53"/>
    <mergeCell ref="BIM53:BIP53"/>
    <mergeCell ref="BIQ53:BIT53"/>
    <mergeCell ref="BHG53:BHJ53"/>
    <mergeCell ref="BHK53:BHN53"/>
    <mergeCell ref="BHO53:BHR53"/>
    <mergeCell ref="BHS53:BHV53"/>
    <mergeCell ref="BHW53:BHZ53"/>
    <mergeCell ref="BGM53:BGP53"/>
    <mergeCell ref="BGQ53:BGT53"/>
    <mergeCell ref="BGU53:BGX53"/>
    <mergeCell ref="BGY53:BHB53"/>
    <mergeCell ref="BHC53:BHF53"/>
    <mergeCell ref="BFS53:BFV53"/>
    <mergeCell ref="BFW53:BFZ53"/>
    <mergeCell ref="BGA53:BGD53"/>
    <mergeCell ref="BGE53:BGH53"/>
    <mergeCell ref="BGI53:BGL53"/>
    <mergeCell ref="BEY53:BFB53"/>
    <mergeCell ref="BFC53:BFF53"/>
    <mergeCell ref="BFG53:BFJ53"/>
    <mergeCell ref="BFK53:BFN53"/>
    <mergeCell ref="BFO53:BFR53"/>
    <mergeCell ref="BEE53:BEH53"/>
    <mergeCell ref="BEI53:BEL53"/>
    <mergeCell ref="BEM53:BEP53"/>
    <mergeCell ref="BEQ53:BET53"/>
    <mergeCell ref="BEU53:BEX53"/>
    <mergeCell ref="BDK53:BDN53"/>
    <mergeCell ref="BDO53:BDR53"/>
    <mergeCell ref="BDS53:BDV53"/>
    <mergeCell ref="BDW53:BDZ53"/>
    <mergeCell ref="BEA53:BED53"/>
    <mergeCell ref="BCQ53:BCT53"/>
    <mergeCell ref="BCU53:BCX53"/>
    <mergeCell ref="BCY53:BDB53"/>
    <mergeCell ref="BDC53:BDF53"/>
    <mergeCell ref="BDG53:BDJ53"/>
    <mergeCell ref="BBW53:BBZ53"/>
    <mergeCell ref="BCA53:BCD53"/>
    <mergeCell ref="BCE53:BCH53"/>
    <mergeCell ref="BCI53:BCL53"/>
    <mergeCell ref="BCM53:BCP53"/>
    <mergeCell ref="BBC53:BBF53"/>
    <mergeCell ref="BBG53:BBJ53"/>
    <mergeCell ref="BBK53:BBN53"/>
    <mergeCell ref="BBO53:BBR53"/>
    <mergeCell ref="BBS53:BBV53"/>
    <mergeCell ref="BAI53:BAL53"/>
    <mergeCell ref="BAM53:BAP53"/>
    <mergeCell ref="BAQ53:BAT53"/>
    <mergeCell ref="BAU53:BAX53"/>
    <mergeCell ref="BAY53:BBB53"/>
    <mergeCell ref="AZO53:AZR53"/>
    <mergeCell ref="AZS53:AZV53"/>
    <mergeCell ref="AZW53:AZZ53"/>
    <mergeCell ref="BAA53:BAD53"/>
    <mergeCell ref="BAE53:BAH53"/>
    <mergeCell ref="AYU53:AYX53"/>
    <mergeCell ref="AYY53:AZB53"/>
    <mergeCell ref="AZC53:AZF53"/>
    <mergeCell ref="AZG53:AZJ53"/>
    <mergeCell ref="AZK53:AZN53"/>
    <mergeCell ref="AYA53:AYD53"/>
    <mergeCell ref="AYE53:AYH53"/>
    <mergeCell ref="AYI53:AYL53"/>
    <mergeCell ref="AYM53:AYP53"/>
    <mergeCell ref="AYQ53:AYT53"/>
    <mergeCell ref="AXG53:AXJ53"/>
    <mergeCell ref="AXK53:AXN53"/>
    <mergeCell ref="AXO53:AXR53"/>
    <mergeCell ref="AXS53:AXV53"/>
    <mergeCell ref="AXW53:AXZ53"/>
    <mergeCell ref="AWM53:AWP53"/>
    <mergeCell ref="AWQ53:AWT53"/>
    <mergeCell ref="AWU53:AWX53"/>
    <mergeCell ref="AWY53:AXB53"/>
    <mergeCell ref="AXC53:AXF53"/>
    <mergeCell ref="AVS53:AVV53"/>
    <mergeCell ref="AVW53:AVZ53"/>
    <mergeCell ref="AWA53:AWD53"/>
    <mergeCell ref="AWE53:AWH53"/>
    <mergeCell ref="AWI53:AWL53"/>
    <mergeCell ref="AUY53:AVB53"/>
    <mergeCell ref="AVC53:AVF53"/>
    <mergeCell ref="AVG53:AVJ53"/>
    <mergeCell ref="AVK53:AVN53"/>
    <mergeCell ref="AVO53:AVR53"/>
    <mergeCell ref="AUE53:AUH53"/>
    <mergeCell ref="AUI53:AUL53"/>
    <mergeCell ref="AUM53:AUP53"/>
    <mergeCell ref="AUQ53:AUT53"/>
    <mergeCell ref="AUU53:AUX53"/>
    <mergeCell ref="ATK53:ATN53"/>
    <mergeCell ref="ATO53:ATR53"/>
    <mergeCell ref="ATS53:ATV53"/>
    <mergeCell ref="ATW53:ATZ53"/>
    <mergeCell ref="AUA53:AUD53"/>
    <mergeCell ref="ASQ53:AST53"/>
    <mergeCell ref="ASU53:ASX53"/>
    <mergeCell ref="ASY53:ATB53"/>
    <mergeCell ref="ATC53:ATF53"/>
    <mergeCell ref="ATG53:ATJ53"/>
    <mergeCell ref="ARW53:ARZ53"/>
    <mergeCell ref="ASA53:ASD53"/>
    <mergeCell ref="ASE53:ASH53"/>
    <mergeCell ref="ASI53:ASL53"/>
    <mergeCell ref="ASM53:ASP53"/>
    <mergeCell ref="ARC53:ARF53"/>
    <mergeCell ref="ARG53:ARJ53"/>
    <mergeCell ref="ARK53:ARN53"/>
    <mergeCell ref="ARO53:ARR53"/>
    <mergeCell ref="ARS53:ARV53"/>
    <mergeCell ref="AQI53:AQL53"/>
    <mergeCell ref="AQM53:AQP53"/>
    <mergeCell ref="AQQ53:AQT53"/>
    <mergeCell ref="AQU53:AQX53"/>
    <mergeCell ref="AQY53:ARB53"/>
    <mergeCell ref="APO53:APR53"/>
    <mergeCell ref="APS53:APV53"/>
    <mergeCell ref="APW53:APZ53"/>
    <mergeCell ref="AQA53:AQD53"/>
    <mergeCell ref="AQE53:AQH53"/>
    <mergeCell ref="AOU53:AOX53"/>
    <mergeCell ref="AOY53:APB53"/>
    <mergeCell ref="APC53:APF53"/>
    <mergeCell ref="APG53:APJ53"/>
    <mergeCell ref="APK53:APN53"/>
    <mergeCell ref="AOA53:AOD53"/>
    <mergeCell ref="AOE53:AOH53"/>
    <mergeCell ref="AOI53:AOL53"/>
    <mergeCell ref="AOM53:AOP53"/>
    <mergeCell ref="AOQ53:AOT53"/>
    <mergeCell ref="ANG53:ANJ53"/>
    <mergeCell ref="ANK53:ANN53"/>
    <mergeCell ref="ANO53:ANR53"/>
    <mergeCell ref="ANS53:ANV53"/>
    <mergeCell ref="ANW53:ANZ53"/>
    <mergeCell ref="AMM53:AMP53"/>
    <mergeCell ref="AMQ53:AMT53"/>
    <mergeCell ref="AMU53:AMX53"/>
    <mergeCell ref="AMY53:ANB53"/>
    <mergeCell ref="ANC53:ANF53"/>
    <mergeCell ref="ALS53:ALV53"/>
    <mergeCell ref="ALW53:ALZ53"/>
    <mergeCell ref="AMA53:AMD53"/>
    <mergeCell ref="AME53:AMH53"/>
    <mergeCell ref="AMI53:AML53"/>
    <mergeCell ref="AKY53:ALB53"/>
    <mergeCell ref="ALC53:ALF53"/>
    <mergeCell ref="ALG53:ALJ53"/>
    <mergeCell ref="ALK53:ALN53"/>
    <mergeCell ref="ALO53:ALR53"/>
    <mergeCell ref="AKE53:AKH53"/>
    <mergeCell ref="AKI53:AKL53"/>
    <mergeCell ref="AKM53:AKP53"/>
    <mergeCell ref="AKQ53:AKT53"/>
    <mergeCell ref="AKU53:AKX53"/>
    <mergeCell ref="AJK53:AJN53"/>
    <mergeCell ref="AJO53:AJR53"/>
    <mergeCell ref="AJS53:AJV53"/>
    <mergeCell ref="AJW53:AJZ53"/>
    <mergeCell ref="AKA53:AKD53"/>
    <mergeCell ref="AIQ53:AIT53"/>
    <mergeCell ref="AIU53:AIX53"/>
    <mergeCell ref="AIY53:AJB53"/>
    <mergeCell ref="AJC53:AJF53"/>
    <mergeCell ref="AJG53:AJJ53"/>
    <mergeCell ref="AHW53:AHZ53"/>
    <mergeCell ref="AIA53:AID53"/>
    <mergeCell ref="AIE53:AIH53"/>
    <mergeCell ref="AII53:AIL53"/>
    <mergeCell ref="AIM53:AIP53"/>
    <mergeCell ref="AHC53:AHF53"/>
    <mergeCell ref="AHG53:AHJ53"/>
    <mergeCell ref="AHK53:AHN53"/>
    <mergeCell ref="AHO53:AHR53"/>
    <mergeCell ref="AHS53:AHV53"/>
    <mergeCell ref="AGI53:AGL53"/>
    <mergeCell ref="AGM53:AGP53"/>
    <mergeCell ref="AGQ53:AGT53"/>
    <mergeCell ref="AGU53:AGX53"/>
    <mergeCell ref="AGY53:AHB53"/>
    <mergeCell ref="AFO53:AFR53"/>
    <mergeCell ref="AFS53:AFV53"/>
    <mergeCell ref="AFW53:AFZ53"/>
    <mergeCell ref="AGA53:AGD53"/>
    <mergeCell ref="AGE53:AGH53"/>
    <mergeCell ref="AEU53:AEX53"/>
    <mergeCell ref="AEY53:AFB53"/>
    <mergeCell ref="AFC53:AFF53"/>
    <mergeCell ref="AFG53:AFJ53"/>
    <mergeCell ref="AFK53:AFN53"/>
    <mergeCell ref="AEA53:AED53"/>
    <mergeCell ref="AEE53:AEH53"/>
    <mergeCell ref="AEI53:AEL53"/>
    <mergeCell ref="AEM53:AEP53"/>
    <mergeCell ref="AEQ53:AET53"/>
    <mergeCell ref="ADG53:ADJ53"/>
    <mergeCell ref="ADK53:ADN53"/>
    <mergeCell ref="ADO53:ADR53"/>
    <mergeCell ref="ADS53:ADV53"/>
    <mergeCell ref="ADW53:ADZ53"/>
    <mergeCell ref="ACM53:ACP53"/>
    <mergeCell ref="ACQ53:ACT53"/>
    <mergeCell ref="ACU53:ACX53"/>
    <mergeCell ref="ACY53:ADB53"/>
    <mergeCell ref="ADC53:ADF53"/>
    <mergeCell ref="ABS53:ABV53"/>
    <mergeCell ref="ABW53:ABZ53"/>
    <mergeCell ref="ACA53:ACD53"/>
    <mergeCell ref="ACE53:ACH53"/>
    <mergeCell ref="ACI53:ACL53"/>
    <mergeCell ref="AAY53:ABB53"/>
    <mergeCell ref="ABC53:ABF53"/>
    <mergeCell ref="ABG53:ABJ53"/>
    <mergeCell ref="ABK53:ABN53"/>
    <mergeCell ref="ABO53:ABR53"/>
    <mergeCell ref="AAE53:AAH53"/>
    <mergeCell ref="AAI53:AAL53"/>
    <mergeCell ref="AAM53:AAP53"/>
    <mergeCell ref="AAQ53:AAT53"/>
    <mergeCell ref="AAU53:AAX53"/>
    <mergeCell ref="ZK53:ZN53"/>
    <mergeCell ref="ZO53:ZR53"/>
    <mergeCell ref="ZS53:ZV53"/>
    <mergeCell ref="ZW53:ZZ53"/>
    <mergeCell ref="AAA53:AAD53"/>
    <mergeCell ref="YQ53:YT53"/>
    <mergeCell ref="YU53:YX53"/>
    <mergeCell ref="YY53:ZB53"/>
    <mergeCell ref="ZC53:ZF53"/>
    <mergeCell ref="ZG53:ZJ53"/>
    <mergeCell ref="XW53:XZ53"/>
    <mergeCell ref="YA53:YD53"/>
    <mergeCell ref="YE53:YH53"/>
    <mergeCell ref="YI53:YL53"/>
    <mergeCell ref="YM53:YP53"/>
    <mergeCell ref="XC53:XF53"/>
    <mergeCell ref="XG53:XJ53"/>
    <mergeCell ref="XK53:XN53"/>
    <mergeCell ref="XO53:XR53"/>
    <mergeCell ref="XS53:XV53"/>
    <mergeCell ref="WI53:WL53"/>
    <mergeCell ref="WM53:WP53"/>
    <mergeCell ref="WQ53:WT53"/>
    <mergeCell ref="WU53:WX53"/>
    <mergeCell ref="WY53:XB53"/>
    <mergeCell ref="VO53:VR53"/>
    <mergeCell ref="VS53:VV53"/>
    <mergeCell ref="VW53:VZ53"/>
    <mergeCell ref="WA53:WD53"/>
    <mergeCell ref="WE53:WH53"/>
    <mergeCell ref="UU53:UX53"/>
    <mergeCell ref="UY53:VB53"/>
    <mergeCell ref="VC53:VF53"/>
    <mergeCell ref="VG53:VJ53"/>
    <mergeCell ref="VK53:VN53"/>
    <mergeCell ref="UA53:UD53"/>
    <mergeCell ref="UE53:UH53"/>
    <mergeCell ref="UI53:UL53"/>
    <mergeCell ref="UM53:UP53"/>
    <mergeCell ref="UQ53:UT53"/>
    <mergeCell ref="TG53:TJ53"/>
    <mergeCell ref="TK53:TN53"/>
    <mergeCell ref="TO53:TR53"/>
    <mergeCell ref="TS53:TV53"/>
    <mergeCell ref="TW53:TZ53"/>
    <mergeCell ref="SM53:SP53"/>
    <mergeCell ref="SQ53:ST53"/>
    <mergeCell ref="SU53:SX53"/>
    <mergeCell ref="SY53:TB53"/>
    <mergeCell ref="TC53:TF53"/>
    <mergeCell ref="RS53:RV53"/>
    <mergeCell ref="RW53:RZ53"/>
    <mergeCell ref="SA53:SD53"/>
    <mergeCell ref="SE53:SH53"/>
    <mergeCell ref="SI53:SL53"/>
    <mergeCell ref="QY53:RB53"/>
    <mergeCell ref="RC53:RF53"/>
    <mergeCell ref="RG53:RJ53"/>
    <mergeCell ref="RK53:RN53"/>
    <mergeCell ref="RO53:RR53"/>
    <mergeCell ref="QE53:QH53"/>
    <mergeCell ref="QI53:QL53"/>
    <mergeCell ref="QM53:QP53"/>
    <mergeCell ref="QQ53:QT53"/>
    <mergeCell ref="QU53:QX53"/>
    <mergeCell ref="PK53:PN53"/>
    <mergeCell ref="PO53:PR53"/>
    <mergeCell ref="PS53:PV53"/>
    <mergeCell ref="PW53:PZ53"/>
    <mergeCell ref="QA53:QD53"/>
    <mergeCell ref="OQ53:OT53"/>
    <mergeCell ref="OU53:OX53"/>
    <mergeCell ref="OY53:PB53"/>
    <mergeCell ref="PC53:PF53"/>
    <mergeCell ref="PG53:PJ53"/>
    <mergeCell ref="NW53:NZ53"/>
    <mergeCell ref="OA53:OD53"/>
    <mergeCell ref="OE53:OH53"/>
    <mergeCell ref="OI53:OL53"/>
    <mergeCell ref="OM53:OP53"/>
    <mergeCell ref="NC53:NF53"/>
    <mergeCell ref="NG53:NJ53"/>
    <mergeCell ref="NK53:NN53"/>
    <mergeCell ref="NO53:NR53"/>
    <mergeCell ref="NS53:NV53"/>
    <mergeCell ref="MI53:ML53"/>
    <mergeCell ref="MM53:MP53"/>
    <mergeCell ref="MQ53:MT53"/>
    <mergeCell ref="MU53:MX53"/>
    <mergeCell ref="MY53:NB53"/>
    <mergeCell ref="LO53:LR53"/>
    <mergeCell ref="LS53:LV53"/>
    <mergeCell ref="LW53:LZ53"/>
    <mergeCell ref="MA53:MD53"/>
    <mergeCell ref="ME53:MH53"/>
    <mergeCell ref="KU53:KX53"/>
    <mergeCell ref="KY53:LB53"/>
    <mergeCell ref="LC53:LF53"/>
    <mergeCell ref="LG53:LJ53"/>
    <mergeCell ref="LK53:LN53"/>
    <mergeCell ref="KA53:KD53"/>
    <mergeCell ref="KE53:KH53"/>
    <mergeCell ref="KI53:KL53"/>
    <mergeCell ref="KM53:KP53"/>
    <mergeCell ref="KQ53:KT53"/>
    <mergeCell ref="JG53:JJ53"/>
    <mergeCell ref="JK53:JN53"/>
    <mergeCell ref="JO53:JR53"/>
    <mergeCell ref="JS53:JV53"/>
    <mergeCell ref="JW53:JZ53"/>
    <mergeCell ref="IM53:IP53"/>
    <mergeCell ref="IQ53:IT53"/>
    <mergeCell ref="IU53:IX53"/>
    <mergeCell ref="IY53:JB53"/>
    <mergeCell ref="JC53:JF53"/>
    <mergeCell ref="HS53:HV53"/>
    <mergeCell ref="HW53:HZ53"/>
    <mergeCell ref="IA53:ID53"/>
    <mergeCell ref="IE53:IH53"/>
    <mergeCell ref="II53:IL53"/>
    <mergeCell ref="GY53:HB53"/>
    <mergeCell ref="HC53:HF53"/>
    <mergeCell ref="HG53:HJ53"/>
    <mergeCell ref="HK53:HN53"/>
    <mergeCell ref="HO53:HR53"/>
    <mergeCell ref="GE53:GH53"/>
    <mergeCell ref="GI53:GL53"/>
    <mergeCell ref="GM53:GP53"/>
    <mergeCell ref="GQ53:GT53"/>
    <mergeCell ref="GU53:GX53"/>
    <mergeCell ref="FK53:FN53"/>
    <mergeCell ref="FO53:FR53"/>
    <mergeCell ref="FS53:FV53"/>
    <mergeCell ref="FW53:FZ53"/>
    <mergeCell ref="GA53:GD53"/>
    <mergeCell ref="EQ53:ET53"/>
    <mergeCell ref="EU53:EX53"/>
    <mergeCell ref="EY53:FB53"/>
    <mergeCell ref="FC53:FF53"/>
    <mergeCell ref="FG53:FJ53"/>
    <mergeCell ref="DW53:DZ53"/>
    <mergeCell ref="EA53:ED53"/>
    <mergeCell ref="EE53:EH53"/>
    <mergeCell ref="EI53:EL53"/>
    <mergeCell ref="EM53:EP53"/>
    <mergeCell ref="DC53:DF53"/>
    <mergeCell ref="DG53:DJ53"/>
    <mergeCell ref="DK53:DN53"/>
    <mergeCell ref="DO53:DR53"/>
    <mergeCell ref="DS53:DV53"/>
    <mergeCell ref="CI53:CL53"/>
    <mergeCell ref="CM53:CP53"/>
    <mergeCell ref="CQ53:CT53"/>
    <mergeCell ref="CU53:CX53"/>
    <mergeCell ref="CY53:DB53"/>
    <mergeCell ref="BO53:BR53"/>
    <mergeCell ref="BS53:BV53"/>
    <mergeCell ref="BW53:BZ53"/>
    <mergeCell ref="CA53:CD53"/>
    <mergeCell ref="CE53:CH53"/>
    <mergeCell ref="XEU52:XEX52"/>
    <mergeCell ref="XEY52:XFB52"/>
    <mergeCell ref="XFC52:XFD52"/>
    <mergeCell ref="WWM52:WWP52"/>
    <mergeCell ref="WWQ52:WWT52"/>
    <mergeCell ref="WWU52:WWX52"/>
    <mergeCell ref="WWY52:WXB52"/>
    <mergeCell ref="WVO52:WVR52"/>
    <mergeCell ref="WVS52:WVV52"/>
    <mergeCell ref="WVW52:WVZ52"/>
    <mergeCell ref="WWA52:WWD52"/>
    <mergeCell ref="WWE52:WWH52"/>
    <mergeCell ref="WUU52:WUX52"/>
    <mergeCell ref="WUY52:WVB52"/>
    <mergeCell ref="WVC52:WVF52"/>
    <mergeCell ref="WVG52:WVJ52"/>
    <mergeCell ref="WVK52:WVN52"/>
    <mergeCell ref="WUA52:WUD52"/>
    <mergeCell ref="WUE52:WUH52"/>
    <mergeCell ref="WUI52:WUL52"/>
    <mergeCell ref="WUM52:WUP52"/>
    <mergeCell ref="WUQ52:WUT52"/>
    <mergeCell ref="WTG52:WTJ52"/>
    <mergeCell ref="WTK52:WTN52"/>
    <mergeCell ref="WTO52:WTR52"/>
    <mergeCell ref="WTS52:WTV52"/>
    <mergeCell ref="WTW52:WTZ52"/>
    <mergeCell ref="WSM52:WSP52"/>
    <mergeCell ref="WSQ52:WST52"/>
    <mergeCell ref="WSU52:WSX52"/>
    <mergeCell ref="WSY52:WTB52"/>
    <mergeCell ref="WTC52:WTF52"/>
    <mergeCell ref="WRS52:WRV52"/>
    <mergeCell ref="WRW52:WRZ52"/>
    <mergeCell ref="WSE52:WSH52"/>
    <mergeCell ref="WSI52:WSL52"/>
    <mergeCell ref="WQY52:WRB52"/>
    <mergeCell ref="WRC52:WRF52"/>
    <mergeCell ref="WRG52:WRJ52"/>
    <mergeCell ref="WRK52:WRN52"/>
    <mergeCell ref="WRO52:WRR52"/>
    <mergeCell ref="WQE52:WQH52"/>
    <mergeCell ref="WQI52:WQL52"/>
    <mergeCell ref="WQM52:WQP52"/>
    <mergeCell ref="WQQ52:WQT52"/>
    <mergeCell ref="WQU52:WQX52"/>
    <mergeCell ref="WPK52:WPN52"/>
    <mergeCell ref="WPO52:WPR52"/>
    <mergeCell ref="WPS52:WPV52"/>
    <mergeCell ref="S53:V53"/>
    <mergeCell ref="W53:Z53"/>
    <mergeCell ref="AA53:AD53"/>
    <mergeCell ref="AE53:AH53"/>
    <mergeCell ref="AI53:AL53"/>
    <mergeCell ref="AM53:AP53"/>
    <mergeCell ref="AQ53:AT53"/>
    <mergeCell ref="AU53:AX53"/>
    <mergeCell ref="AY53:BB53"/>
    <mergeCell ref="BC53:BF53"/>
    <mergeCell ref="BG53:BJ53"/>
    <mergeCell ref="BK53:BN53"/>
    <mergeCell ref="XEA52:XED52"/>
    <mergeCell ref="XEE52:XEH52"/>
    <mergeCell ref="XEI52:XEL52"/>
    <mergeCell ref="XEM52:XEP52"/>
    <mergeCell ref="XEQ52:XET52"/>
    <mergeCell ref="XDG52:XDJ52"/>
    <mergeCell ref="XDK52:XDN52"/>
    <mergeCell ref="XDO52:XDR52"/>
    <mergeCell ref="XDS52:XDV52"/>
    <mergeCell ref="XDW52:XDZ52"/>
    <mergeCell ref="XCM52:XCP52"/>
    <mergeCell ref="XCQ52:XCT52"/>
    <mergeCell ref="XCU52:XCX52"/>
    <mergeCell ref="XCY52:XDB52"/>
    <mergeCell ref="XDC52:XDF52"/>
    <mergeCell ref="XBS52:XBV52"/>
    <mergeCell ref="XBW52:XBZ52"/>
    <mergeCell ref="XCA52:XCD52"/>
    <mergeCell ref="XCE52:XCH52"/>
    <mergeCell ref="XCI52:XCL52"/>
    <mergeCell ref="XAY52:XBB52"/>
    <mergeCell ref="XBC52:XBF52"/>
    <mergeCell ref="XBG52:XBJ52"/>
    <mergeCell ref="XBK52:XBN52"/>
    <mergeCell ref="XBO52:XBR52"/>
    <mergeCell ref="XAE52:XAH52"/>
    <mergeCell ref="XAI52:XAL52"/>
    <mergeCell ref="XAM52:XAP52"/>
    <mergeCell ref="XAQ52:XAT52"/>
    <mergeCell ref="XAU52:XAX52"/>
    <mergeCell ref="WZK52:WZN52"/>
    <mergeCell ref="WZO52:WZR52"/>
    <mergeCell ref="WZS52:WZV52"/>
    <mergeCell ref="WZW52:WZZ52"/>
    <mergeCell ref="XAA52:XAD52"/>
    <mergeCell ref="WYQ52:WYT52"/>
    <mergeCell ref="WYU52:WYX52"/>
    <mergeCell ref="WYY52:WZB52"/>
    <mergeCell ref="WZC52:WZF52"/>
    <mergeCell ref="WZG52:WZJ52"/>
    <mergeCell ref="WXW52:WXZ52"/>
    <mergeCell ref="WYA52:WYD52"/>
    <mergeCell ref="WYE52:WYH52"/>
    <mergeCell ref="WYI52:WYL52"/>
    <mergeCell ref="WYM52:WYP52"/>
    <mergeCell ref="WXC52:WXF52"/>
    <mergeCell ref="WXG52:WXJ52"/>
    <mergeCell ref="WXK52:WXN52"/>
    <mergeCell ref="WXO52:WXR52"/>
    <mergeCell ref="WXS52:WXV52"/>
    <mergeCell ref="WWI52:WWL52"/>
    <mergeCell ref="WSA52:WSD52"/>
    <mergeCell ref="WPW52:WPZ52"/>
    <mergeCell ref="WQA52:WQD52"/>
    <mergeCell ref="WOQ52:WOT52"/>
    <mergeCell ref="WOU52:WOX52"/>
    <mergeCell ref="WOY52:WPB52"/>
    <mergeCell ref="WPC52:WPF52"/>
    <mergeCell ref="WPG52:WPJ52"/>
    <mergeCell ref="WNW52:WNZ52"/>
    <mergeCell ref="WOA52:WOD52"/>
    <mergeCell ref="WOE52:WOH52"/>
    <mergeCell ref="WOI52:WOL52"/>
    <mergeCell ref="WOM52:WOP52"/>
    <mergeCell ref="WNC52:WNF52"/>
    <mergeCell ref="WNG52:WNJ52"/>
    <mergeCell ref="WNK52:WNN52"/>
    <mergeCell ref="WNO52:WNR52"/>
    <mergeCell ref="WNS52:WNV52"/>
    <mergeCell ref="WMI52:WML52"/>
    <mergeCell ref="WMM52:WMP52"/>
    <mergeCell ref="WMQ52:WMT52"/>
    <mergeCell ref="WMU52:WMX52"/>
    <mergeCell ref="WMY52:WNB52"/>
    <mergeCell ref="WLO52:WLR52"/>
    <mergeCell ref="WLS52:WLV52"/>
    <mergeCell ref="WLW52:WLZ52"/>
    <mergeCell ref="WMA52:WMD52"/>
    <mergeCell ref="WME52:WMH52"/>
    <mergeCell ref="WKU52:WKX52"/>
    <mergeCell ref="WKY52:WLB52"/>
    <mergeCell ref="WLC52:WLF52"/>
    <mergeCell ref="WLG52:WLJ52"/>
    <mergeCell ref="WLK52:WLN52"/>
    <mergeCell ref="WKA52:WKD52"/>
    <mergeCell ref="WKE52:WKH52"/>
    <mergeCell ref="WKI52:WKL52"/>
    <mergeCell ref="WKM52:WKP52"/>
    <mergeCell ref="WKQ52:WKT52"/>
    <mergeCell ref="WJG52:WJJ52"/>
    <mergeCell ref="WJK52:WJN52"/>
    <mergeCell ref="WJO52:WJR52"/>
    <mergeCell ref="WJS52:WJV52"/>
    <mergeCell ref="WJW52:WJZ52"/>
    <mergeCell ref="WIM52:WIP52"/>
    <mergeCell ref="WIQ52:WIT52"/>
    <mergeCell ref="WIU52:WIX52"/>
    <mergeCell ref="WIY52:WJB52"/>
    <mergeCell ref="WJC52:WJF52"/>
    <mergeCell ref="WHS52:WHV52"/>
    <mergeCell ref="WHW52:WHZ52"/>
    <mergeCell ref="WIA52:WID52"/>
    <mergeCell ref="WIE52:WIH52"/>
    <mergeCell ref="WII52:WIL52"/>
    <mergeCell ref="WGY52:WHB52"/>
    <mergeCell ref="WHC52:WHF52"/>
    <mergeCell ref="WHG52:WHJ52"/>
    <mergeCell ref="WHK52:WHN52"/>
    <mergeCell ref="WHO52:WHR52"/>
    <mergeCell ref="WGE52:WGH52"/>
    <mergeCell ref="WGI52:WGL52"/>
    <mergeCell ref="WGM52:WGP52"/>
    <mergeCell ref="WGQ52:WGT52"/>
    <mergeCell ref="WGU52:WGX52"/>
    <mergeCell ref="WFK52:WFN52"/>
    <mergeCell ref="WFO52:WFR52"/>
    <mergeCell ref="WFS52:WFV52"/>
    <mergeCell ref="WFW52:WFZ52"/>
    <mergeCell ref="WGA52:WGD52"/>
    <mergeCell ref="WEQ52:WET52"/>
    <mergeCell ref="WEU52:WEX52"/>
    <mergeCell ref="WEY52:WFB52"/>
    <mergeCell ref="WFC52:WFF52"/>
    <mergeCell ref="WFG52:WFJ52"/>
    <mergeCell ref="WDW52:WDZ52"/>
    <mergeCell ref="WEA52:WED52"/>
    <mergeCell ref="WEE52:WEH52"/>
    <mergeCell ref="WEI52:WEL52"/>
    <mergeCell ref="WEM52:WEP52"/>
    <mergeCell ref="WDC52:WDF52"/>
    <mergeCell ref="WDG52:WDJ52"/>
    <mergeCell ref="WDK52:WDN52"/>
    <mergeCell ref="WDO52:WDR52"/>
    <mergeCell ref="WDS52:WDV52"/>
    <mergeCell ref="WCI52:WCL52"/>
    <mergeCell ref="WCM52:WCP52"/>
    <mergeCell ref="WCQ52:WCT52"/>
    <mergeCell ref="WCU52:WCX52"/>
    <mergeCell ref="WCY52:WDB52"/>
    <mergeCell ref="WBO52:WBR52"/>
    <mergeCell ref="WBS52:WBV52"/>
    <mergeCell ref="WBW52:WBZ52"/>
    <mergeCell ref="WCA52:WCD52"/>
    <mergeCell ref="WCE52:WCH52"/>
    <mergeCell ref="WAU52:WAX52"/>
    <mergeCell ref="WAY52:WBB52"/>
    <mergeCell ref="WBC52:WBF52"/>
    <mergeCell ref="WBG52:WBJ52"/>
    <mergeCell ref="WBK52:WBN52"/>
    <mergeCell ref="WAA52:WAD52"/>
    <mergeCell ref="WAE52:WAH52"/>
    <mergeCell ref="WAI52:WAL52"/>
    <mergeCell ref="WAM52:WAP52"/>
    <mergeCell ref="WAQ52:WAT52"/>
    <mergeCell ref="VZG52:VZJ52"/>
    <mergeCell ref="VZK52:VZN52"/>
    <mergeCell ref="VZO52:VZR52"/>
    <mergeCell ref="VZS52:VZV52"/>
    <mergeCell ref="VZW52:VZZ52"/>
    <mergeCell ref="VYM52:VYP52"/>
    <mergeCell ref="VYQ52:VYT52"/>
    <mergeCell ref="VYU52:VYX52"/>
    <mergeCell ref="VYY52:VZB52"/>
    <mergeCell ref="VZC52:VZF52"/>
    <mergeCell ref="VXS52:VXV52"/>
    <mergeCell ref="VXW52:VXZ52"/>
    <mergeCell ref="VYA52:VYD52"/>
    <mergeCell ref="VYE52:VYH52"/>
    <mergeCell ref="VYI52:VYL52"/>
    <mergeCell ref="VWY52:VXB52"/>
    <mergeCell ref="VXC52:VXF52"/>
    <mergeCell ref="VXG52:VXJ52"/>
    <mergeCell ref="VXK52:VXN52"/>
    <mergeCell ref="VXO52:VXR52"/>
    <mergeCell ref="VWE52:VWH52"/>
    <mergeCell ref="VWI52:VWL52"/>
    <mergeCell ref="VWM52:VWP52"/>
    <mergeCell ref="VWQ52:VWT52"/>
    <mergeCell ref="VWU52:VWX52"/>
    <mergeCell ref="VVK52:VVN52"/>
    <mergeCell ref="VVO52:VVR52"/>
    <mergeCell ref="VVS52:VVV52"/>
    <mergeCell ref="VVW52:VVZ52"/>
    <mergeCell ref="VWA52:VWD52"/>
    <mergeCell ref="VUQ52:VUT52"/>
    <mergeCell ref="VUU52:VUX52"/>
    <mergeCell ref="VUY52:VVB52"/>
    <mergeCell ref="VVC52:VVF52"/>
    <mergeCell ref="VVG52:VVJ52"/>
    <mergeCell ref="VTW52:VTZ52"/>
    <mergeCell ref="VUA52:VUD52"/>
    <mergeCell ref="VUE52:VUH52"/>
    <mergeCell ref="VUI52:VUL52"/>
    <mergeCell ref="VUM52:VUP52"/>
    <mergeCell ref="VTC52:VTF52"/>
    <mergeCell ref="VTG52:VTJ52"/>
    <mergeCell ref="VTK52:VTN52"/>
    <mergeCell ref="VTO52:VTR52"/>
    <mergeCell ref="VTS52:VTV52"/>
    <mergeCell ref="VSI52:VSL52"/>
    <mergeCell ref="VSM52:VSP52"/>
    <mergeCell ref="VSQ52:VST52"/>
    <mergeCell ref="VSU52:VSX52"/>
    <mergeCell ref="VSY52:VTB52"/>
    <mergeCell ref="VRO52:VRR52"/>
    <mergeCell ref="VRS52:VRV52"/>
    <mergeCell ref="VRW52:VRZ52"/>
    <mergeCell ref="VSA52:VSD52"/>
    <mergeCell ref="VSE52:VSH52"/>
    <mergeCell ref="VQU52:VQX52"/>
    <mergeCell ref="VQY52:VRB52"/>
    <mergeCell ref="VRC52:VRF52"/>
    <mergeCell ref="VRG52:VRJ52"/>
    <mergeCell ref="VRK52:VRN52"/>
    <mergeCell ref="VQA52:VQD52"/>
    <mergeCell ref="VQE52:VQH52"/>
    <mergeCell ref="VQI52:VQL52"/>
    <mergeCell ref="VQM52:VQP52"/>
    <mergeCell ref="VQQ52:VQT52"/>
    <mergeCell ref="VPG52:VPJ52"/>
    <mergeCell ref="VPK52:VPN52"/>
    <mergeCell ref="VPO52:VPR52"/>
    <mergeCell ref="VPS52:VPV52"/>
    <mergeCell ref="VPW52:VPZ52"/>
    <mergeCell ref="VOM52:VOP52"/>
    <mergeCell ref="VOQ52:VOT52"/>
    <mergeCell ref="VOU52:VOX52"/>
    <mergeCell ref="VOY52:VPB52"/>
    <mergeCell ref="VPC52:VPF52"/>
    <mergeCell ref="VNS52:VNV52"/>
    <mergeCell ref="VNW52:VNZ52"/>
    <mergeCell ref="VOA52:VOD52"/>
    <mergeCell ref="VOE52:VOH52"/>
    <mergeCell ref="VOI52:VOL52"/>
    <mergeCell ref="VMY52:VNB52"/>
    <mergeCell ref="VNC52:VNF52"/>
    <mergeCell ref="VNG52:VNJ52"/>
    <mergeCell ref="VNK52:VNN52"/>
    <mergeCell ref="VNO52:VNR52"/>
    <mergeCell ref="VME52:VMH52"/>
    <mergeCell ref="VMI52:VML52"/>
    <mergeCell ref="VMM52:VMP52"/>
    <mergeCell ref="VMQ52:VMT52"/>
    <mergeCell ref="VMU52:VMX52"/>
    <mergeCell ref="VLK52:VLN52"/>
    <mergeCell ref="VLO52:VLR52"/>
    <mergeCell ref="VLS52:VLV52"/>
    <mergeCell ref="VLW52:VLZ52"/>
    <mergeCell ref="VMA52:VMD52"/>
    <mergeCell ref="VKQ52:VKT52"/>
    <mergeCell ref="VKU52:VKX52"/>
    <mergeCell ref="VKY52:VLB52"/>
    <mergeCell ref="VLC52:VLF52"/>
    <mergeCell ref="VLG52:VLJ52"/>
    <mergeCell ref="VJW52:VJZ52"/>
    <mergeCell ref="VKA52:VKD52"/>
    <mergeCell ref="VKE52:VKH52"/>
    <mergeCell ref="VKI52:VKL52"/>
    <mergeCell ref="VKM52:VKP52"/>
    <mergeCell ref="VJC52:VJF52"/>
    <mergeCell ref="VJG52:VJJ52"/>
    <mergeCell ref="VJK52:VJN52"/>
    <mergeCell ref="VJO52:VJR52"/>
    <mergeCell ref="VJS52:VJV52"/>
    <mergeCell ref="VII52:VIL52"/>
    <mergeCell ref="VIM52:VIP52"/>
    <mergeCell ref="VIQ52:VIT52"/>
    <mergeCell ref="VIU52:VIX52"/>
    <mergeCell ref="VIY52:VJB52"/>
    <mergeCell ref="VHO52:VHR52"/>
    <mergeCell ref="VHS52:VHV52"/>
    <mergeCell ref="VHW52:VHZ52"/>
    <mergeCell ref="VIA52:VID52"/>
    <mergeCell ref="VIE52:VIH52"/>
    <mergeCell ref="VGU52:VGX52"/>
    <mergeCell ref="VGY52:VHB52"/>
    <mergeCell ref="VHC52:VHF52"/>
    <mergeCell ref="VHG52:VHJ52"/>
    <mergeCell ref="VHK52:VHN52"/>
    <mergeCell ref="VGA52:VGD52"/>
    <mergeCell ref="VGE52:VGH52"/>
    <mergeCell ref="VGI52:VGL52"/>
    <mergeCell ref="VGM52:VGP52"/>
    <mergeCell ref="VGQ52:VGT52"/>
    <mergeCell ref="VFG52:VFJ52"/>
    <mergeCell ref="VFK52:VFN52"/>
    <mergeCell ref="VFO52:VFR52"/>
    <mergeCell ref="VFS52:VFV52"/>
    <mergeCell ref="VFW52:VFZ52"/>
    <mergeCell ref="VEM52:VEP52"/>
    <mergeCell ref="VEQ52:VET52"/>
    <mergeCell ref="VEU52:VEX52"/>
    <mergeCell ref="VEY52:VFB52"/>
    <mergeCell ref="VFC52:VFF52"/>
    <mergeCell ref="VDS52:VDV52"/>
    <mergeCell ref="VDW52:VDZ52"/>
    <mergeCell ref="VEA52:VED52"/>
    <mergeCell ref="VEE52:VEH52"/>
    <mergeCell ref="VEI52:VEL52"/>
    <mergeCell ref="VCY52:VDB52"/>
    <mergeCell ref="VDC52:VDF52"/>
    <mergeCell ref="VDG52:VDJ52"/>
    <mergeCell ref="VDK52:VDN52"/>
    <mergeCell ref="VDO52:VDR52"/>
    <mergeCell ref="VCE52:VCH52"/>
    <mergeCell ref="VCI52:VCL52"/>
    <mergeCell ref="VCM52:VCP52"/>
    <mergeCell ref="VCQ52:VCT52"/>
    <mergeCell ref="VCU52:VCX52"/>
    <mergeCell ref="VBK52:VBN52"/>
    <mergeCell ref="VBO52:VBR52"/>
    <mergeCell ref="VBS52:VBV52"/>
    <mergeCell ref="VBW52:VBZ52"/>
    <mergeCell ref="VCA52:VCD52"/>
    <mergeCell ref="VAQ52:VAT52"/>
    <mergeCell ref="VAU52:VAX52"/>
    <mergeCell ref="VAY52:VBB52"/>
    <mergeCell ref="VBC52:VBF52"/>
    <mergeCell ref="VBG52:VBJ52"/>
    <mergeCell ref="UZW52:UZZ52"/>
    <mergeCell ref="VAA52:VAD52"/>
    <mergeCell ref="VAE52:VAH52"/>
    <mergeCell ref="VAI52:VAL52"/>
    <mergeCell ref="VAM52:VAP52"/>
    <mergeCell ref="UZC52:UZF52"/>
    <mergeCell ref="UZG52:UZJ52"/>
    <mergeCell ref="UZK52:UZN52"/>
    <mergeCell ref="UZO52:UZR52"/>
    <mergeCell ref="UZS52:UZV52"/>
    <mergeCell ref="UYI52:UYL52"/>
    <mergeCell ref="UYM52:UYP52"/>
    <mergeCell ref="UYQ52:UYT52"/>
    <mergeCell ref="UYU52:UYX52"/>
    <mergeCell ref="UYY52:UZB52"/>
    <mergeCell ref="UXO52:UXR52"/>
    <mergeCell ref="UXS52:UXV52"/>
    <mergeCell ref="UXW52:UXZ52"/>
    <mergeCell ref="UYA52:UYD52"/>
    <mergeCell ref="UYE52:UYH52"/>
    <mergeCell ref="UWU52:UWX52"/>
    <mergeCell ref="UWY52:UXB52"/>
    <mergeCell ref="UXC52:UXF52"/>
    <mergeCell ref="UXG52:UXJ52"/>
    <mergeCell ref="UXK52:UXN52"/>
    <mergeCell ref="UWA52:UWD52"/>
    <mergeCell ref="UWE52:UWH52"/>
    <mergeCell ref="UWI52:UWL52"/>
    <mergeCell ref="UWM52:UWP52"/>
    <mergeCell ref="UWQ52:UWT52"/>
    <mergeCell ref="UVG52:UVJ52"/>
    <mergeCell ref="UVK52:UVN52"/>
    <mergeCell ref="UVO52:UVR52"/>
    <mergeCell ref="UVS52:UVV52"/>
    <mergeCell ref="UVW52:UVZ52"/>
    <mergeCell ref="UUM52:UUP52"/>
    <mergeCell ref="UUQ52:UUT52"/>
    <mergeCell ref="UUU52:UUX52"/>
    <mergeCell ref="UUY52:UVB52"/>
    <mergeCell ref="UVC52:UVF52"/>
    <mergeCell ref="UTS52:UTV52"/>
    <mergeCell ref="UTW52:UTZ52"/>
    <mergeCell ref="UUA52:UUD52"/>
    <mergeCell ref="UUE52:UUH52"/>
    <mergeCell ref="UUI52:UUL52"/>
    <mergeCell ref="USY52:UTB52"/>
    <mergeCell ref="UTC52:UTF52"/>
    <mergeCell ref="UTG52:UTJ52"/>
    <mergeCell ref="UTK52:UTN52"/>
    <mergeCell ref="UTO52:UTR52"/>
    <mergeCell ref="USE52:USH52"/>
    <mergeCell ref="USI52:USL52"/>
    <mergeCell ref="USM52:USP52"/>
    <mergeCell ref="USQ52:UST52"/>
    <mergeCell ref="USU52:USX52"/>
    <mergeCell ref="URK52:URN52"/>
    <mergeCell ref="URO52:URR52"/>
    <mergeCell ref="URS52:URV52"/>
    <mergeCell ref="URW52:URZ52"/>
    <mergeCell ref="USA52:USD52"/>
    <mergeCell ref="UQQ52:UQT52"/>
    <mergeCell ref="UQU52:UQX52"/>
    <mergeCell ref="UQY52:URB52"/>
    <mergeCell ref="URC52:URF52"/>
    <mergeCell ref="URG52:URJ52"/>
    <mergeCell ref="UPW52:UPZ52"/>
    <mergeCell ref="UQA52:UQD52"/>
    <mergeCell ref="UQE52:UQH52"/>
    <mergeCell ref="UQI52:UQL52"/>
    <mergeCell ref="UQM52:UQP52"/>
    <mergeCell ref="UPC52:UPF52"/>
    <mergeCell ref="UPG52:UPJ52"/>
    <mergeCell ref="UPK52:UPN52"/>
    <mergeCell ref="UPO52:UPR52"/>
    <mergeCell ref="UPS52:UPV52"/>
    <mergeCell ref="UOI52:UOL52"/>
    <mergeCell ref="UOM52:UOP52"/>
    <mergeCell ref="UOQ52:UOT52"/>
    <mergeCell ref="UOU52:UOX52"/>
    <mergeCell ref="UOY52:UPB52"/>
    <mergeCell ref="UNO52:UNR52"/>
    <mergeCell ref="UNS52:UNV52"/>
    <mergeCell ref="UNW52:UNZ52"/>
    <mergeCell ref="UOA52:UOD52"/>
    <mergeCell ref="UOE52:UOH52"/>
    <mergeCell ref="UMU52:UMX52"/>
    <mergeCell ref="UMY52:UNB52"/>
    <mergeCell ref="UNC52:UNF52"/>
    <mergeCell ref="UNG52:UNJ52"/>
    <mergeCell ref="UNK52:UNN52"/>
    <mergeCell ref="UMA52:UMD52"/>
    <mergeCell ref="UME52:UMH52"/>
    <mergeCell ref="UMI52:UML52"/>
    <mergeCell ref="UMM52:UMP52"/>
    <mergeCell ref="UMQ52:UMT52"/>
    <mergeCell ref="ULG52:ULJ52"/>
    <mergeCell ref="ULK52:ULN52"/>
    <mergeCell ref="ULO52:ULR52"/>
    <mergeCell ref="ULS52:ULV52"/>
    <mergeCell ref="ULW52:ULZ52"/>
    <mergeCell ref="UKM52:UKP52"/>
    <mergeCell ref="UKQ52:UKT52"/>
    <mergeCell ref="UKU52:UKX52"/>
    <mergeCell ref="UKY52:ULB52"/>
    <mergeCell ref="ULC52:ULF52"/>
    <mergeCell ref="UJS52:UJV52"/>
    <mergeCell ref="UJW52:UJZ52"/>
    <mergeCell ref="UKA52:UKD52"/>
    <mergeCell ref="UKE52:UKH52"/>
    <mergeCell ref="UKI52:UKL52"/>
    <mergeCell ref="UIY52:UJB52"/>
    <mergeCell ref="UJC52:UJF52"/>
    <mergeCell ref="UJG52:UJJ52"/>
    <mergeCell ref="UJK52:UJN52"/>
    <mergeCell ref="UJO52:UJR52"/>
    <mergeCell ref="UIE52:UIH52"/>
    <mergeCell ref="UII52:UIL52"/>
    <mergeCell ref="UIM52:UIP52"/>
    <mergeCell ref="UIQ52:UIT52"/>
    <mergeCell ref="UIU52:UIX52"/>
    <mergeCell ref="UHK52:UHN52"/>
    <mergeCell ref="UHO52:UHR52"/>
    <mergeCell ref="UHS52:UHV52"/>
    <mergeCell ref="UHW52:UHZ52"/>
    <mergeCell ref="UIA52:UID52"/>
    <mergeCell ref="UGQ52:UGT52"/>
    <mergeCell ref="UGU52:UGX52"/>
    <mergeCell ref="UGY52:UHB52"/>
    <mergeCell ref="UHC52:UHF52"/>
    <mergeCell ref="UHG52:UHJ52"/>
    <mergeCell ref="UFW52:UFZ52"/>
    <mergeCell ref="UGA52:UGD52"/>
    <mergeCell ref="UGE52:UGH52"/>
    <mergeCell ref="UGI52:UGL52"/>
    <mergeCell ref="UGM52:UGP52"/>
    <mergeCell ref="UFC52:UFF52"/>
    <mergeCell ref="UFG52:UFJ52"/>
    <mergeCell ref="UFK52:UFN52"/>
    <mergeCell ref="UFO52:UFR52"/>
    <mergeCell ref="UFS52:UFV52"/>
    <mergeCell ref="UEI52:UEL52"/>
    <mergeCell ref="UEM52:UEP52"/>
    <mergeCell ref="UEQ52:UET52"/>
    <mergeCell ref="UEU52:UEX52"/>
    <mergeCell ref="UEY52:UFB52"/>
    <mergeCell ref="UDO52:UDR52"/>
    <mergeCell ref="UDS52:UDV52"/>
    <mergeCell ref="UDW52:UDZ52"/>
    <mergeCell ref="UEA52:UED52"/>
    <mergeCell ref="UEE52:UEH52"/>
    <mergeCell ref="UCU52:UCX52"/>
    <mergeCell ref="UCY52:UDB52"/>
    <mergeCell ref="UDC52:UDF52"/>
    <mergeCell ref="UDG52:UDJ52"/>
    <mergeCell ref="UDK52:UDN52"/>
    <mergeCell ref="UCA52:UCD52"/>
    <mergeCell ref="UCE52:UCH52"/>
    <mergeCell ref="UCI52:UCL52"/>
    <mergeCell ref="UCM52:UCP52"/>
    <mergeCell ref="UCQ52:UCT52"/>
    <mergeCell ref="UBG52:UBJ52"/>
    <mergeCell ref="UBK52:UBN52"/>
    <mergeCell ref="UBO52:UBR52"/>
    <mergeCell ref="UBS52:UBV52"/>
    <mergeCell ref="UBW52:UBZ52"/>
    <mergeCell ref="UAM52:UAP52"/>
    <mergeCell ref="UAQ52:UAT52"/>
    <mergeCell ref="UAU52:UAX52"/>
    <mergeCell ref="UAY52:UBB52"/>
    <mergeCell ref="UBC52:UBF52"/>
    <mergeCell ref="TZS52:TZV52"/>
    <mergeCell ref="TZW52:TZZ52"/>
    <mergeCell ref="UAA52:UAD52"/>
    <mergeCell ref="UAE52:UAH52"/>
    <mergeCell ref="UAI52:UAL52"/>
    <mergeCell ref="TYY52:TZB52"/>
    <mergeCell ref="TZC52:TZF52"/>
    <mergeCell ref="TZG52:TZJ52"/>
    <mergeCell ref="TZK52:TZN52"/>
    <mergeCell ref="TZO52:TZR52"/>
    <mergeCell ref="TYE52:TYH52"/>
    <mergeCell ref="TYI52:TYL52"/>
    <mergeCell ref="TYM52:TYP52"/>
    <mergeCell ref="TYQ52:TYT52"/>
    <mergeCell ref="TYU52:TYX52"/>
    <mergeCell ref="TXK52:TXN52"/>
    <mergeCell ref="TXO52:TXR52"/>
    <mergeCell ref="TXS52:TXV52"/>
    <mergeCell ref="TXW52:TXZ52"/>
    <mergeCell ref="TYA52:TYD52"/>
    <mergeCell ref="TWQ52:TWT52"/>
    <mergeCell ref="TWU52:TWX52"/>
    <mergeCell ref="TWY52:TXB52"/>
    <mergeCell ref="TXC52:TXF52"/>
    <mergeCell ref="TXG52:TXJ52"/>
    <mergeCell ref="TVW52:TVZ52"/>
    <mergeCell ref="TWA52:TWD52"/>
    <mergeCell ref="TWE52:TWH52"/>
    <mergeCell ref="TWI52:TWL52"/>
    <mergeCell ref="TWM52:TWP52"/>
    <mergeCell ref="TVC52:TVF52"/>
    <mergeCell ref="TVG52:TVJ52"/>
    <mergeCell ref="TVK52:TVN52"/>
    <mergeCell ref="TVO52:TVR52"/>
    <mergeCell ref="TVS52:TVV52"/>
    <mergeCell ref="TUI52:TUL52"/>
    <mergeCell ref="TUM52:TUP52"/>
    <mergeCell ref="TUQ52:TUT52"/>
    <mergeCell ref="TUU52:TUX52"/>
    <mergeCell ref="TUY52:TVB52"/>
    <mergeCell ref="TTO52:TTR52"/>
    <mergeCell ref="TTS52:TTV52"/>
    <mergeCell ref="TTW52:TTZ52"/>
    <mergeCell ref="TUA52:TUD52"/>
    <mergeCell ref="TUE52:TUH52"/>
    <mergeCell ref="TSU52:TSX52"/>
    <mergeCell ref="TSY52:TTB52"/>
    <mergeCell ref="TTC52:TTF52"/>
    <mergeCell ref="TTG52:TTJ52"/>
    <mergeCell ref="TTK52:TTN52"/>
    <mergeCell ref="TSA52:TSD52"/>
    <mergeCell ref="TSE52:TSH52"/>
    <mergeCell ref="TSI52:TSL52"/>
    <mergeCell ref="TSM52:TSP52"/>
    <mergeCell ref="TSQ52:TST52"/>
    <mergeCell ref="TRG52:TRJ52"/>
    <mergeCell ref="TRK52:TRN52"/>
    <mergeCell ref="TRO52:TRR52"/>
    <mergeCell ref="TRS52:TRV52"/>
    <mergeCell ref="TRW52:TRZ52"/>
    <mergeCell ref="TQM52:TQP52"/>
    <mergeCell ref="TQQ52:TQT52"/>
    <mergeCell ref="TQU52:TQX52"/>
    <mergeCell ref="TQY52:TRB52"/>
    <mergeCell ref="TRC52:TRF52"/>
    <mergeCell ref="TPS52:TPV52"/>
    <mergeCell ref="TPW52:TPZ52"/>
    <mergeCell ref="TQA52:TQD52"/>
    <mergeCell ref="TQE52:TQH52"/>
    <mergeCell ref="TQI52:TQL52"/>
    <mergeCell ref="TOY52:TPB52"/>
    <mergeCell ref="TPC52:TPF52"/>
    <mergeCell ref="TPG52:TPJ52"/>
    <mergeCell ref="TPK52:TPN52"/>
    <mergeCell ref="TPO52:TPR52"/>
    <mergeCell ref="TOE52:TOH52"/>
    <mergeCell ref="TOI52:TOL52"/>
    <mergeCell ref="TOM52:TOP52"/>
    <mergeCell ref="TOQ52:TOT52"/>
    <mergeCell ref="TOU52:TOX52"/>
    <mergeCell ref="TNK52:TNN52"/>
    <mergeCell ref="TNO52:TNR52"/>
    <mergeCell ref="TNS52:TNV52"/>
    <mergeCell ref="TNW52:TNZ52"/>
    <mergeCell ref="TOA52:TOD52"/>
    <mergeCell ref="TMQ52:TMT52"/>
    <mergeCell ref="TMU52:TMX52"/>
    <mergeCell ref="TMY52:TNB52"/>
    <mergeCell ref="TNC52:TNF52"/>
    <mergeCell ref="TNG52:TNJ52"/>
    <mergeCell ref="TLW52:TLZ52"/>
    <mergeCell ref="TMA52:TMD52"/>
    <mergeCell ref="TME52:TMH52"/>
    <mergeCell ref="TMI52:TML52"/>
    <mergeCell ref="TMM52:TMP52"/>
    <mergeCell ref="TLC52:TLF52"/>
    <mergeCell ref="TLG52:TLJ52"/>
    <mergeCell ref="TLK52:TLN52"/>
    <mergeCell ref="TLO52:TLR52"/>
    <mergeCell ref="TLS52:TLV52"/>
    <mergeCell ref="TKI52:TKL52"/>
    <mergeCell ref="TKM52:TKP52"/>
    <mergeCell ref="TKQ52:TKT52"/>
    <mergeCell ref="TKU52:TKX52"/>
    <mergeCell ref="TKY52:TLB52"/>
    <mergeCell ref="TJO52:TJR52"/>
    <mergeCell ref="TJS52:TJV52"/>
    <mergeCell ref="TJW52:TJZ52"/>
    <mergeCell ref="TKA52:TKD52"/>
    <mergeCell ref="TKE52:TKH52"/>
    <mergeCell ref="TIU52:TIX52"/>
    <mergeCell ref="TIY52:TJB52"/>
    <mergeCell ref="TJC52:TJF52"/>
    <mergeCell ref="TJG52:TJJ52"/>
    <mergeCell ref="TJK52:TJN52"/>
    <mergeCell ref="TIA52:TID52"/>
    <mergeCell ref="TIE52:TIH52"/>
    <mergeCell ref="TII52:TIL52"/>
    <mergeCell ref="TIM52:TIP52"/>
    <mergeCell ref="TIQ52:TIT52"/>
    <mergeCell ref="THG52:THJ52"/>
    <mergeCell ref="THK52:THN52"/>
    <mergeCell ref="THO52:THR52"/>
    <mergeCell ref="THS52:THV52"/>
    <mergeCell ref="THW52:THZ52"/>
    <mergeCell ref="TGM52:TGP52"/>
    <mergeCell ref="TGQ52:TGT52"/>
    <mergeCell ref="TGU52:TGX52"/>
    <mergeCell ref="TGY52:THB52"/>
    <mergeCell ref="THC52:THF52"/>
    <mergeCell ref="TFS52:TFV52"/>
    <mergeCell ref="TFW52:TFZ52"/>
    <mergeCell ref="TGA52:TGD52"/>
    <mergeCell ref="TGE52:TGH52"/>
    <mergeCell ref="TGI52:TGL52"/>
    <mergeCell ref="TEY52:TFB52"/>
    <mergeCell ref="TFC52:TFF52"/>
    <mergeCell ref="TFG52:TFJ52"/>
    <mergeCell ref="TFK52:TFN52"/>
    <mergeCell ref="TFO52:TFR52"/>
    <mergeCell ref="TEE52:TEH52"/>
    <mergeCell ref="TEI52:TEL52"/>
    <mergeCell ref="TEM52:TEP52"/>
    <mergeCell ref="TEQ52:TET52"/>
    <mergeCell ref="TEU52:TEX52"/>
    <mergeCell ref="TDK52:TDN52"/>
    <mergeCell ref="TDO52:TDR52"/>
    <mergeCell ref="TDS52:TDV52"/>
    <mergeCell ref="TDW52:TDZ52"/>
    <mergeCell ref="TEA52:TED52"/>
    <mergeCell ref="TCQ52:TCT52"/>
    <mergeCell ref="TCU52:TCX52"/>
    <mergeCell ref="TCY52:TDB52"/>
    <mergeCell ref="TDC52:TDF52"/>
    <mergeCell ref="TDG52:TDJ52"/>
    <mergeCell ref="TBW52:TBZ52"/>
    <mergeCell ref="TCA52:TCD52"/>
    <mergeCell ref="TCE52:TCH52"/>
    <mergeCell ref="TCI52:TCL52"/>
    <mergeCell ref="TCM52:TCP52"/>
    <mergeCell ref="TBC52:TBF52"/>
    <mergeCell ref="TBG52:TBJ52"/>
    <mergeCell ref="TBK52:TBN52"/>
    <mergeCell ref="TBO52:TBR52"/>
    <mergeCell ref="TBS52:TBV52"/>
    <mergeCell ref="TAI52:TAL52"/>
    <mergeCell ref="TAM52:TAP52"/>
    <mergeCell ref="TAQ52:TAT52"/>
    <mergeCell ref="TAU52:TAX52"/>
    <mergeCell ref="TAY52:TBB52"/>
    <mergeCell ref="SZO52:SZR52"/>
    <mergeCell ref="SZS52:SZV52"/>
    <mergeCell ref="SZW52:SZZ52"/>
    <mergeCell ref="TAA52:TAD52"/>
    <mergeCell ref="TAE52:TAH52"/>
    <mergeCell ref="SYU52:SYX52"/>
    <mergeCell ref="SYY52:SZB52"/>
    <mergeCell ref="SZC52:SZF52"/>
    <mergeCell ref="SZG52:SZJ52"/>
    <mergeCell ref="SZK52:SZN52"/>
    <mergeCell ref="SYA52:SYD52"/>
    <mergeCell ref="SYE52:SYH52"/>
    <mergeCell ref="SYI52:SYL52"/>
    <mergeCell ref="SYM52:SYP52"/>
    <mergeCell ref="SYQ52:SYT52"/>
    <mergeCell ref="SXG52:SXJ52"/>
    <mergeCell ref="SXK52:SXN52"/>
    <mergeCell ref="SXO52:SXR52"/>
    <mergeCell ref="SXS52:SXV52"/>
    <mergeCell ref="SXW52:SXZ52"/>
    <mergeCell ref="SWM52:SWP52"/>
    <mergeCell ref="SWQ52:SWT52"/>
    <mergeCell ref="SWU52:SWX52"/>
    <mergeCell ref="SWY52:SXB52"/>
    <mergeCell ref="SXC52:SXF52"/>
    <mergeCell ref="SVS52:SVV52"/>
    <mergeCell ref="SVW52:SVZ52"/>
    <mergeCell ref="SWA52:SWD52"/>
    <mergeCell ref="SWE52:SWH52"/>
    <mergeCell ref="SWI52:SWL52"/>
    <mergeCell ref="SUY52:SVB52"/>
    <mergeCell ref="SVC52:SVF52"/>
    <mergeCell ref="SVG52:SVJ52"/>
    <mergeCell ref="SVK52:SVN52"/>
    <mergeCell ref="SVO52:SVR52"/>
    <mergeCell ref="SUE52:SUH52"/>
    <mergeCell ref="SUI52:SUL52"/>
    <mergeCell ref="SUM52:SUP52"/>
    <mergeCell ref="SUQ52:SUT52"/>
    <mergeCell ref="SUU52:SUX52"/>
    <mergeCell ref="STK52:STN52"/>
    <mergeCell ref="STO52:STR52"/>
    <mergeCell ref="STS52:STV52"/>
    <mergeCell ref="STW52:STZ52"/>
    <mergeCell ref="SUA52:SUD52"/>
    <mergeCell ref="SSQ52:SST52"/>
    <mergeCell ref="SSU52:SSX52"/>
    <mergeCell ref="SSY52:STB52"/>
    <mergeCell ref="STC52:STF52"/>
    <mergeCell ref="STG52:STJ52"/>
    <mergeCell ref="SRW52:SRZ52"/>
    <mergeCell ref="SSA52:SSD52"/>
    <mergeCell ref="SSE52:SSH52"/>
    <mergeCell ref="SSI52:SSL52"/>
    <mergeCell ref="SSM52:SSP52"/>
    <mergeCell ref="SRC52:SRF52"/>
    <mergeCell ref="SRG52:SRJ52"/>
    <mergeCell ref="SRK52:SRN52"/>
    <mergeCell ref="SRO52:SRR52"/>
    <mergeCell ref="SRS52:SRV52"/>
    <mergeCell ref="SQI52:SQL52"/>
    <mergeCell ref="SQM52:SQP52"/>
    <mergeCell ref="SQQ52:SQT52"/>
    <mergeCell ref="SQU52:SQX52"/>
    <mergeCell ref="SQY52:SRB52"/>
    <mergeCell ref="SPO52:SPR52"/>
    <mergeCell ref="SPS52:SPV52"/>
    <mergeCell ref="SPW52:SPZ52"/>
    <mergeCell ref="SQA52:SQD52"/>
    <mergeCell ref="SQE52:SQH52"/>
    <mergeCell ref="SOU52:SOX52"/>
    <mergeCell ref="SOY52:SPB52"/>
    <mergeCell ref="SPC52:SPF52"/>
    <mergeCell ref="SPG52:SPJ52"/>
    <mergeCell ref="SPK52:SPN52"/>
    <mergeCell ref="SOA52:SOD52"/>
    <mergeCell ref="SOE52:SOH52"/>
    <mergeCell ref="SOI52:SOL52"/>
    <mergeCell ref="SOM52:SOP52"/>
    <mergeCell ref="SOQ52:SOT52"/>
    <mergeCell ref="SNG52:SNJ52"/>
    <mergeCell ref="SNK52:SNN52"/>
    <mergeCell ref="SNO52:SNR52"/>
    <mergeCell ref="SNS52:SNV52"/>
    <mergeCell ref="SNW52:SNZ52"/>
    <mergeCell ref="SMM52:SMP52"/>
    <mergeCell ref="SMQ52:SMT52"/>
    <mergeCell ref="SMU52:SMX52"/>
    <mergeCell ref="SMY52:SNB52"/>
    <mergeCell ref="SNC52:SNF52"/>
    <mergeCell ref="SLS52:SLV52"/>
    <mergeCell ref="SLW52:SLZ52"/>
    <mergeCell ref="SMA52:SMD52"/>
    <mergeCell ref="SME52:SMH52"/>
    <mergeCell ref="SMI52:SML52"/>
    <mergeCell ref="SKY52:SLB52"/>
    <mergeCell ref="SLC52:SLF52"/>
    <mergeCell ref="SLG52:SLJ52"/>
    <mergeCell ref="SLK52:SLN52"/>
    <mergeCell ref="SLO52:SLR52"/>
    <mergeCell ref="SKE52:SKH52"/>
    <mergeCell ref="SKI52:SKL52"/>
    <mergeCell ref="SKM52:SKP52"/>
    <mergeCell ref="SKQ52:SKT52"/>
    <mergeCell ref="SKU52:SKX52"/>
    <mergeCell ref="SJK52:SJN52"/>
    <mergeCell ref="SJO52:SJR52"/>
    <mergeCell ref="SJS52:SJV52"/>
    <mergeCell ref="SJW52:SJZ52"/>
    <mergeCell ref="SKA52:SKD52"/>
    <mergeCell ref="SIQ52:SIT52"/>
    <mergeCell ref="SIU52:SIX52"/>
    <mergeCell ref="SIY52:SJB52"/>
    <mergeCell ref="SJC52:SJF52"/>
    <mergeCell ref="SJG52:SJJ52"/>
    <mergeCell ref="SHW52:SHZ52"/>
    <mergeCell ref="SIA52:SID52"/>
    <mergeCell ref="SIE52:SIH52"/>
    <mergeCell ref="SII52:SIL52"/>
    <mergeCell ref="SIM52:SIP52"/>
    <mergeCell ref="SHC52:SHF52"/>
    <mergeCell ref="SHG52:SHJ52"/>
    <mergeCell ref="SHK52:SHN52"/>
    <mergeCell ref="SHO52:SHR52"/>
    <mergeCell ref="SHS52:SHV52"/>
    <mergeCell ref="SGI52:SGL52"/>
    <mergeCell ref="SGM52:SGP52"/>
    <mergeCell ref="SGQ52:SGT52"/>
    <mergeCell ref="SGU52:SGX52"/>
    <mergeCell ref="SGY52:SHB52"/>
    <mergeCell ref="SFO52:SFR52"/>
    <mergeCell ref="SFS52:SFV52"/>
    <mergeCell ref="SFW52:SFZ52"/>
    <mergeCell ref="SGA52:SGD52"/>
    <mergeCell ref="SGE52:SGH52"/>
    <mergeCell ref="SEU52:SEX52"/>
    <mergeCell ref="SEY52:SFB52"/>
    <mergeCell ref="SFC52:SFF52"/>
    <mergeCell ref="SFG52:SFJ52"/>
    <mergeCell ref="SFK52:SFN52"/>
    <mergeCell ref="SEA52:SED52"/>
    <mergeCell ref="SEE52:SEH52"/>
    <mergeCell ref="SEI52:SEL52"/>
    <mergeCell ref="SEM52:SEP52"/>
    <mergeCell ref="SEQ52:SET52"/>
    <mergeCell ref="SDG52:SDJ52"/>
    <mergeCell ref="SDK52:SDN52"/>
    <mergeCell ref="SDO52:SDR52"/>
    <mergeCell ref="SDS52:SDV52"/>
    <mergeCell ref="SDW52:SDZ52"/>
    <mergeCell ref="SCM52:SCP52"/>
    <mergeCell ref="SCQ52:SCT52"/>
    <mergeCell ref="SCU52:SCX52"/>
    <mergeCell ref="SCY52:SDB52"/>
    <mergeCell ref="SDC52:SDF52"/>
    <mergeCell ref="SBS52:SBV52"/>
    <mergeCell ref="SBW52:SBZ52"/>
    <mergeCell ref="SCA52:SCD52"/>
    <mergeCell ref="SCE52:SCH52"/>
    <mergeCell ref="SCI52:SCL52"/>
    <mergeCell ref="SAY52:SBB52"/>
    <mergeCell ref="SBC52:SBF52"/>
    <mergeCell ref="SBG52:SBJ52"/>
    <mergeCell ref="SBK52:SBN52"/>
    <mergeCell ref="SBO52:SBR52"/>
    <mergeCell ref="SAE52:SAH52"/>
    <mergeCell ref="SAI52:SAL52"/>
    <mergeCell ref="SAM52:SAP52"/>
    <mergeCell ref="SAQ52:SAT52"/>
    <mergeCell ref="SAU52:SAX52"/>
    <mergeCell ref="RZK52:RZN52"/>
    <mergeCell ref="RZO52:RZR52"/>
    <mergeCell ref="RZS52:RZV52"/>
    <mergeCell ref="RZW52:RZZ52"/>
    <mergeCell ref="SAA52:SAD52"/>
    <mergeCell ref="RYQ52:RYT52"/>
    <mergeCell ref="RYU52:RYX52"/>
    <mergeCell ref="RYY52:RZB52"/>
    <mergeCell ref="RZC52:RZF52"/>
    <mergeCell ref="RZG52:RZJ52"/>
    <mergeCell ref="RXW52:RXZ52"/>
    <mergeCell ref="RYA52:RYD52"/>
    <mergeCell ref="RYE52:RYH52"/>
    <mergeCell ref="RYI52:RYL52"/>
    <mergeCell ref="RYM52:RYP52"/>
    <mergeCell ref="RXC52:RXF52"/>
    <mergeCell ref="RXG52:RXJ52"/>
    <mergeCell ref="RXK52:RXN52"/>
    <mergeCell ref="RXO52:RXR52"/>
    <mergeCell ref="RXS52:RXV52"/>
    <mergeCell ref="RWI52:RWL52"/>
    <mergeCell ref="RWM52:RWP52"/>
    <mergeCell ref="RWQ52:RWT52"/>
    <mergeCell ref="RWU52:RWX52"/>
    <mergeCell ref="RWY52:RXB52"/>
    <mergeCell ref="RVO52:RVR52"/>
    <mergeCell ref="RVS52:RVV52"/>
    <mergeCell ref="RVW52:RVZ52"/>
    <mergeCell ref="RWA52:RWD52"/>
    <mergeCell ref="RWE52:RWH52"/>
    <mergeCell ref="RUU52:RUX52"/>
    <mergeCell ref="RUY52:RVB52"/>
    <mergeCell ref="RVC52:RVF52"/>
    <mergeCell ref="RVG52:RVJ52"/>
    <mergeCell ref="RVK52:RVN52"/>
    <mergeCell ref="RUA52:RUD52"/>
    <mergeCell ref="RUE52:RUH52"/>
    <mergeCell ref="RUI52:RUL52"/>
    <mergeCell ref="RUM52:RUP52"/>
    <mergeCell ref="RUQ52:RUT52"/>
    <mergeCell ref="RTG52:RTJ52"/>
    <mergeCell ref="RTK52:RTN52"/>
    <mergeCell ref="RTO52:RTR52"/>
    <mergeCell ref="RTS52:RTV52"/>
    <mergeCell ref="RTW52:RTZ52"/>
    <mergeCell ref="RSM52:RSP52"/>
    <mergeCell ref="RSQ52:RST52"/>
    <mergeCell ref="RSU52:RSX52"/>
    <mergeCell ref="RSY52:RTB52"/>
    <mergeCell ref="RTC52:RTF52"/>
    <mergeCell ref="RRS52:RRV52"/>
    <mergeCell ref="RRW52:RRZ52"/>
    <mergeCell ref="RSA52:RSD52"/>
    <mergeCell ref="RSE52:RSH52"/>
    <mergeCell ref="RSI52:RSL52"/>
    <mergeCell ref="RQY52:RRB52"/>
    <mergeCell ref="RRC52:RRF52"/>
    <mergeCell ref="RRG52:RRJ52"/>
    <mergeCell ref="RRK52:RRN52"/>
    <mergeCell ref="RRO52:RRR52"/>
    <mergeCell ref="RQE52:RQH52"/>
    <mergeCell ref="RQI52:RQL52"/>
    <mergeCell ref="RQM52:RQP52"/>
    <mergeCell ref="RQQ52:RQT52"/>
    <mergeCell ref="RQU52:RQX52"/>
    <mergeCell ref="RPK52:RPN52"/>
    <mergeCell ref="RPO52:RPR52"/>
    <mergeCell ref="RPS52:RPV52"/>
    <mergeCell ref="RPW52:RPZ52"/>
    <mergeCell ref="RQA52:RQD52"/>
    <mergeCell ref="ROQ52:ROT52"/>
    <mergeCell ref="ROU52:ROX52"/>
    <mergeCell ref="ROY52:RPB52"/>
    <mergeCell ref="RPC52:RPF52"/>
    <mergeCell ref="RPG52:RPJ52"/>
    <mergeCell ref="RNW52:RNZ52"/>
    <mergeCell ref="ROA52:ROD52"/>
    <mergeCell ref="ROE52:ROH52"/>
    <mergeCell ref="ROI52:ROL52"/>
    <mergeCell ref="ROM52:ROP52"/>
    <mergeCell ref="RNC52:RNF52"/>
    <mergeCell ref="RNG52:RNJ52"/>
    <mergeCell ref="RNK52:RNN52"/>
    <mergeCell ref="RNO52:RNR52"/>
    <mergeCell ref="RNS52:RNV52"/>
    <mergeCell ref="RMI52:RML52"/>
    <mergeCell ref="RMM52:RMP52"/>
    <mergeCell ref="RMQ52:RMT52"/>
    <mergeCell ref="RMU52:RMX52"/>
    <mergeCell ref="RMY52:RNB52"/>
    <mergeCell ref="RLO52:RLR52"/>
    <mergeCell ref="RLS52:RLV52"/>
    <mergeCell ref="RLW52:RLZ52"/>
    <mergeCell ref="RMA52:RMD52"/>
    <mergeCell ref="RME52:RMH52"/>
    <mergeCell ref="RKU52:RKX52"/>
    <mergeCell ref="RKY52:RLB52"/>
    <mergeCell ref="RLC52:RLF52"/>
    <mergeCell ref="RLG52:RLJ52"/>
    <mergeCell ref="RLK52:RLN52"/>
    <mergeCell ref="RKA52:RKD52"/>
    <mergeCell ref="RKE52:RKH52"/>
    <mergeCell ref="RKI52:RKL52"/>
    <mergeCell ref="RKM52:RKP52"/>
    <mergeCell ref="RKQ52:RKT52"/>
    <mergeCell ref="RJG52:RJJ52"/>
    <mergeCell ref="RJK52:RJN52"/>
    <mergeCell ref="RJO52:RJR52"/>
    <mergeCell ref="RJS52:RJV52"/>
    <mergeCell ref="RJW52:RJZ52"/>
    <mergeCell ref="RIM52:RIP52"/>
    <mergeCell ref="RIQ52:RIT52"/>
    <mergeCell ref="RIU52:RIX52"/>
    <mergeCell ref="RIY52:RJB52"/>
    <mergeCell ref="RJC52:RJF52"/>
    <mergeCell ref="RHS52:RHV52"/>
    <mergeCell ref="RHW52:RHZ52"/>
    <mergeCell ref="RIA52:RID52"/>
    <mergeCell ref="RIE52:RIH52"/>
    <mergeCell ref="RII52:RIL52"/>
    <mergeCell ref="RGY52:RHB52"/>
    <mergeCell ref="RHC52:RHF52"/>
    <mergeCell ref="RHG52:RHJ52"/>
    <mergeCell ref="RHK52:RHN52"/>
    <mergeCell ref="RHO52:RHR52"/>
    <mergeCell ref="RGE52:RGH52"/>
    <mergeCell ref="RGI52:RGL52"/>
    <mergeCell ref="RGM52:RGP52"/>
    <mergeCell ref="RGQ52:RGT52"/>
    <mergeCell ref="RGU52:RGX52"/>
    <mergeCell ref="RFK52:RFN52"/>
    <mergeCell ref="RFO52:RFR52"/>
    <mergeCell ref="RFS52:RFV52"/>
    <mergeCell ref="RFW52:RFZ52"/>
    <mergeCell ref="RGA52:RGD52"/>
    <mergeCell ref="REQ52:RET52"/>
    <mergeCell ref="REU52:REX52"/>
    <mergeCell ref="REY52:RFB52"/>
    <mergeCell ref="RFC52:RFF52"/>
    <mergeCell ref="RFG52:RFJ52"/>
    <mergeCell ref="RDW52:RDZ52"/>
    <mergeCell ref="REA52:RED52"/>
    <mergeCell ref="REE52:REH52"/>
    <mergeCell ref="REI52:REL52"/>
    <mergeCell ref="REM52:REP52"/>
    <mergeCell ref="RDC52:RDF52"/>
    <mergeCell ref="RDG52:RDJ52"/>
    <mergeCell ref="RDK52:RDN52"/>
    <mergeCell ref="RDO52:RDR52"/>
    <mergeCell ref="RDS52:RDV52"/>
    <mergeCell ref="RCI52:RCL52"/>
    <mergeCell ref="RCM52:RCP52"/>
    <mergeCell ref="RCQ52:RCT52"/>
    <mergeCell ref="RCU52:RCX52"/>
    <mergeCell ref="RCY52:RDB52"/>
    <mergeCell ref="RBO52:RBR52"/>
    <mergeCell ref="RBS52:RBV52"/>
    <mergeCell ref="RBW52:RBZ52"/>
    <mergeCell ref="RCA52:RCD52"/>
    <mergeCell ref="RCE52:RCH52"/>
    <mergeCell ref="RAU52:RAX52"/>
    <mergeCell ref="RAY52:RBB52"/>
    <mergeCell ref="RBC52:RBF52"/>
    <mergeCell ref="RBG52:RBJ52"/>
    <mergeCell ref="RBK52:RBN52"/>
    <mergeCell ref="RAA52:RAD52"/>
    <mergeCell ref="RAE52:RAH52"/>
    <mergeCell ref="RAI52:RAL52"/>
    <mergeCell ref="RAM52:RAP52"/>
    <mergeCell ref="RAQ52:RAT52"/>
    <mergeCell ref="QZG52:QZJ52"/>
    <mergeCell ref="QZK52:QZN52"/>
    <mergeCell ref="QZO52:QZR52"/>
    <mergeCell ref="QZS52:QZV52"/>
    <mergeCell ref="QZW52:QZZ52"/>
    <mergeCell ref="QYM52:QYP52"/>
    <mergeCell ref="QYQ52:QYT52"/>
    <mergeCell ref="QYU52:QYX52"/>
    <mergeCell ref="QYY52:QZB52"/>
    <mergeCell ref="QZC52:QZF52"/>
    <mergeCell ref="QXS52:QXV52"/>
    <mergeCell ref="QXW52:QXZ52"/>
    <mergeCell ref="QYA52:QYD52"/>
    <mergeCell ref="QYE52:QYH52"/>
    <mergeCell ref="QYI52:QYL52"/>
    <mergeCell ref="QWY52:QXB52"/>
    <mergeCell ref="QXC52:QXF52"/>
    <mergeCell ref="QXG52:QXJ52"/>
    <mergeCell ref="QXK52:QXN52"/>
    <mergeCell ref="QXO52:QXR52"/>
    <mergeCell ref="QWE52:QWH52"/>
    <mergeCell ref="QWI52:QWL52"/>
    <mergeCell ref="QWM52:QWP52"/>
    <mergeCell ref="QWQ52:QWT52"/>
    <mergeCell ref="QWU52:QWX52"/>
    <mergeCell ref="QVK52:QVN52"/>
    <mergeCell ref="QVO52:QVR52"/>
    <mergeCell ref="QVS52:QVV52"/>
    <mergeCell ref="QVW52:QVZ52"/>
    <mergeCell ref="QWA52:QWD52"/>
    <mergeCell ref="QUQ52:QUT52"/>
    <mergeCell ref="QUU52:QUX52"/>
    <mergeCell ref="QUY52:QVB52"/>
    <mergeCell ref="QVC52:QVF52"/>
    <mergeCell ref="QVG52:QVJ52"/>
    <mergeCell ref="QTW52:QTZ52"/>
    <mergeCell ref="QUA52:QUD52"/>
    <mergeCell ref="QUE52:QUH52"/>
    <mergeCell ref="QUI52:QUL52"/>
    <mergeCell ref="QUM52:QUP52"/>
    <mergeCell ref="QTC52:QTF52"/>
    <mergeCell ref="QTG52:QTJ52"/>
    <mergeCell ref="QTK52:QTN52"/>
    <mergeCell ref="QTO52:QTR52"/>
    <mergeCell ref="QTS52:QTV52"/>
    <mergeCell ref="QSI52:QSL52"/>
    <mergeCell ref="QSM52:QSP52"/>
    <mergeCell ref="QSQ52:QST52"/>
    <mergeCell ref="QSU52:QSX52"/>
    <mergeCell ref="QSY52:QTB52"/>
    <mergeCell ref="QRO52:QRR52"/>
    <mergeCell ref="QRS52:QRV52"/>
    <mergeCell ref="QRW52:QRZ52"/>
    <mergeCell ref="QSA52:QSD52"/>
    <mergeCell ref="QSE52:QSH52"/>
    <mergeCell ref="QQU52:QQX52"/>
    <mergeCell ref="QQY52:QRB52"/>
    <mergeCell ref="QRC52:QRF52"/>
    <mergeCell ref="QRG52:QRJ52"/>
    <mergeCell ref="QRK52:QRN52"/>
    <mergeCell ref="QQA52:QQD52"/>
    <mergeCell ref="QQE52:QQH52"/>
    <mergeCell ref="QQI52:QQL52"/>
    <mergeCell ref="QQM52:QQP52"/>
    <mergeCell ref="QQQ52:QQT52"/>
    <mergeCell ref="QPG52:QPJ52"/>
    <mergeCell ref="QPK52:QPN52"/>
    <mergeCell ref="QPO52:QPR52"/>
    <mergeCell ref="QPS52:QPV52"/>
    <mergeCell ref="QPW52:QPZ52"/>
    <mergeCell ref="QOM52:QOP52"/>
    <mergeCell ref="QOQ52:QOT52"/>
    <mergeCell ref="QOU52:QOX52"/>
    <mergeCell ref="QOY52:QPB52"/>
    <mergeCell ref="QPC52:QPF52"/>
    <mergeCell ref="QNS52:QNV52"/>
    <mergeCell ref="QNW52:QNZ52"/>
    <mergeCell ref="QOA52:QOD52"/>
    <mergeCell ref="QOE52:QOH52"/>
    <mergeCell ref="QOI52:QOL52"/>
    <mergeCell ref="QMY52:QNB52"/>
    <mergeCell ref="QNC52:QNF52"/>
    <mergeCell ref="QNG52:QNJ52"/>
    <mergeCell ref="QNK52:QNN52"/>
    <mergeCell ref="QNO52:QNR52"/>
    <mergeCell ref="QME52:QMH52"/>
    <mergeCell ref="QMI52:QML52"/>
    <mergeCell ref="QMM52:QMP52"/>
    <mergeCell ref="QMQ52:QMT52"/>
    <mergeCell ref="QMU52:QMX52"/>
    <mergeCell ref="QLK52:QLN52"/>
    <mergeCell ref="QLO52:QLR52"/>
    <mergeCell ref="QLS52:QLV52"/>
    <mergeCell ref="QLW52:QLZ52"/>
    <mergeCell ref="QMA52:QMD52"/>
    <mergeCell ref="QKQ52:QKT52"/>
    <mergeCell ref="QKU52:QKX52"/>
    <mergeCell ref="QKY52:QLB52"/>
    <mergeCell ref="QLC52:QLF52"/>
    <mergeCell ref="QLG52:QLJ52"/>
    <mergeCell ref="QJW52:QJZ52"/>
    <mergeCell ref="QKA52:QKD52"/>
    <mergeCell ref="QKE52:QKH52"/>
    <mergeCell ref="QKI52:QKL52"/>
    <mergeCell ref="QKM52:QKP52"/>
    <mergeCell ref="QJC52:QJF52"/>
    <mergeCell ref="QJG52:QJJ52"/>
    <mergeCell ref="QJK52:QJN52"/>
    <mergeCell ref="QJO52:QJR52"/>
    <mergeCell ref="QJS52:QJV52"/>
    <mergeCell ref="QII52:QIL52"/>
    <mergeCell ref="QIM52:QIP52"/>
    <mergeCell ref="QIQ52:QIT52"/>
    <mergeCell ref="QIU52:QIX52"/>
    <mergeCell ref="QIY52:QJB52"/>
    <mergeCell ref="QHO52:QHR52"/>
    <mergeCell ref="QHS52:QHV52"/>
    <mergeCell ref="QHW52:QHZ52"/>
    <mergeCell ref="QIA52:QID52"/>
    <mergeCell ref="QIE52:QIH52"/>
    <mergeCell ref="QGU52:QGX52"/>
    <mergeCell ref="QGY52:QHB52"/>
    <mergeCell ref="QHC52:QHF52"/>
    <mergeCell ref="QHG52:QHJ52"/>
    <mergeCell ref="QHK52:QHN52"/>
    <mergeCell ref="QGA52:QGD52"/>
    <mergeCell ref="QGE52:QGH52"/>
    <mergeCell ref="QGI52:QGL52"/>
    <mergeCell ref="QGM52:QGP52"/>
    <mergeCell ref="QGQ52:QGT52"/>
    <mergeCell ref="QFG52:QFJ52"/>
    <mergeCell ref="QFK52:QFN52"/>
    <mergeCell ref="QFO52:QFR52"/>
    <mergeCell ref="QFS52:QFV52"/>
    <mergeCell ref="QFW52:QFZ52"/>
    <mergeCell ref="QEM52:QEP52"/>
    <mergeCell ref="QEQ52:QET52"/>
    <mergeCell ref="QEU52:QEX52"/>
    <mergeCell ref="QEY52:QFB52"/>
    <mergeCell ref="QFC52:QFF52"/>
    <mergeCell ref="QDS52:QDV52"/>
    <mergeCell ref="QDW52:QDZ52"/>
    <mergeCell ref="QEA52:QED52"/>
    <mergeCell ref="QEE52:QEH52"/>
    <mergeCell ref="QEI52:QEL52"/>
    <mergeCell ref="QCY52:QDB52"/>
    <mergeCell ref="QDC52:QDF52"/>
    <mergeCell ref="QDG52:QDJ52"/>
    <mergeCell ref="QDK52:QDN52"/>
    <mergeCell ref="QDO52:QDR52"/>
    <mergeCell ref="QCE52:QCH52"/>
    <mergeCell ref="QCI52:QCL52"/>
    <mergeCell ref="QCM52:QCP52"/>
    <mergeCell ref="QCQ52:QCT52"/>
    <mergeCell ref="QCU52:QCX52"/>
    <mergeCell ref="QBK52:QBN52"/>
    <mergeCell ref="QBO52:QBR52"/>
    <mergeCell ref="QBS52:QBV52"/>
    <mergeCell ref="QBW52:QBZ52"/>
    <mergeCell ref="QCA52:QCD52"/>
    <mergeCell ref="QAQ52:QAT52"/>
    <mergeCell ref="QAU52:QAX52"/>
    <mergeCell ref="QAY52:QBB52"/>
    <mergeCell ref="QBC52:QBF52"/>
    <mergeCell ref="QBG52:QBJ52"/>
    <mergeCell ref="PZW52:PZZ52"/>
    <mergeCell ref="QAA52:QAD52"/>
    <mergeCell ref="QAE52:QAH52"/>
    <mergeCell ref="QAI52:QAL52"/>
    <mergeCell ref="QAM52:QAP52"/>
    <mergeCell ref="PZC52:PZF52"/>
    <mergeCell ref="PZG52:PZJ52"/>
    <mergeCell ref="PZK52:PZN52"/>
    <mergeCell ref="PZO52:PZR52"/>
    <mergeCell ref="PZS52:PZV52"/>
    <mergeCell ref="PYI52:PYL52"/>
    <mergeCell ref="PYM52:PYP52"/>
    <mergeCell ref="PYQ52:PYT52"/>
    <mergeCell ref="PYU52:PYX52"/>
    <mergeCell ref="PYY52:PZB52"/>
    <mergeCell ref="PXO52:PXR52"/>
    <mergeCell ref="PXS52:PXV52"/>
    <mergeCell ref="PXW52:PXZ52"/>
    <mergeCell ref="PYA52:PYD52"/>
    <mergeCell ref="PYE52:PYH52"/>
    <mergeCell ref="PWU52:PWX52"/>
    <mergeCell ref="PWY52:PXB52"/>
    <mergeCell ref="PXC52:PXF52"/>
    <mergeCell ref="PXG52:PXJ52"/>
    <mergeCell ref="PXK52:PXN52"/>
    <mergeCell ref="PWA52:PWD52"/>
    <mergeCell ref="PWE52:PWH52"/>
    <mergeCell ref="PWI52:PWL52"/>
    <mergeCell ref="PWM52:PWP52"/>
    <mergeCell ref="PWQ52:PWT52"/>
    <mergeCell ref="PVG52:PVJ52"/>
    <mergeCell ref="PVK52:PVN52"/>
    <mergeCell ref="PVO52:PVR52"/>
    <mergeCell ref="PVS52:PVV52"/>
    <mergeCell ref="PVW52:PVZ52"/>
    <mergeCell ref="PUM52:PUP52"/>
    <mergeCell ref="PUQ52:PUT52"/>
    <mergeCell ref="PUU52:PUX52"/>
    <mergeCell ref="PUY52:PVB52"/>
    <mergeCell ref="PVC52:PVF52"/>
    <mergeCell ref="PTS52:PTV52"/>
    <mergeCell ref="PTW52:PTZ52"/>
    <mergeCell ref="PUA52:PUD52"/>
    <mergeCell ref="PUE52:PUH52"/>
    <mergeCell ref="PUI52:PUL52"/>
    <mergeCell ref="PSY52:PTB52"/>
    <mergeCell ref="PTC52:PTF52"/>
    <mergeCell ref="PTG52:PTJ52"/>
    <mergeCell ref="PTK52:PTN52"/>
    <mergeCell ref="PTO52:PTR52"/>
    <mergeCell ref="PSE52:PSH52"/>
    <mergeCell ref="PSI52:PSL52"/>
    <mergeCell ref="PSM52:PSP52"/>
    <mergeCell ref="PSQ52:PST52"/>
    <mergeCell ref="PSU52:PSX52"/>
    <mergeCell ref="PRK52:PRN52"/>
    <mergeCell ref="PRO52:PRR52"/>
    <mergeCell ref="PRS52:PRV52"/>
    <mergeCell ref="PRW52:PRZ52"/>
    <mergeCell ref="PSA52:PSD52"/>
    <mergeCell ref="PQQ52:PQT52"/>
    <mergeCell ref="PQU52:PQX52"/>
    <mergeCell ref="PQY52:PRB52"/>
    <mergeCell ref="PRC52:PRF52"/>
    <mergeCell ref="PRG52:PRJ52"/>
    <mergeCell ref="PPW52:PPZ52"/>
    <mergeCell ref="PQA52:PQD52"/>
    <mergeCell ref="PQE52:PQH52"/>
    <mergeCell ref="PQI52:PQL52"/>
    <mergeCell ref="PQM52:PQP52"/>
    <mergeCell ref="PPC52:PPF52"/>
    <mergeCell ref="PPG52:PPJ52"/>
    <mergeCell ref="PPK52:PPN52"/>
    <mergeCell ref="PPO52:PPR52"/>
    <mergeCell ref="PPS52:PPV52"/>
    <mergeCell ref="POI52:POL52"/>
    <mergeCell ref="POM52:POP52"/>
    <mergeCell ref="POQ52:POT52"/>
    <mergeCell ref="POU52:POX52"/>
    <mergeCell ref="POY52:PPB52"/>
    <mergeCell ref="PNO52:PNR52"/>
    <mergeCell ref="PNS52:PNV52"/>
    <mergeCell ref="PNW52:PNZ52"/>
    <mergeCell ref="POA52:POD52"/>
    <mergeCell ref="POE52:POH52"/>
    <mergeCell ref="PMU52:PMX52"/>
    <mergeCell ref="PMY52:PNB52"/>
    <mergeCell ref="PNC52:PNF52"/>
    <mergeCell ref="PNG52:PNJ52"/>
    <mergeCell ref="PNK52:PNN52"/>
    <mergeCell ref="PMA52:PMD52"/>
    <mergeCell ref="PME52:PMH52"/>
    <mergeCell ref="PMI52:PML52"/>
    <mergeCell ref="PMM52:PMP52"/>
    <mergeCell ref="PMQ52:PMT52"/>
    <mergeCell ref="PLG52:PLJ52"/>
    <mergeCell ref="PLK52:PLN52"/>
    <mergeCell ref="PLO52:PLR52"/>
    <mergeCell ref="PLS52:PLV52"/>
    <mergeCell ref="PLW52:PLZ52"/>
    <mergeCell ref="PKM52:PKP52"/>
    <mergeCell ref="PKQ52:PKT52"/>
    <mergeCell ref="PKU52:PKX52"/>
    <mergeCell ref="PKY52:PLB52"/>
    <mergeCell ref="PLC52:PLF52"/>
    <mergeCell ref="PJS52:PJV52"/>
    <mergeCell ref="PJW52:PJZ52"/>
    <mergeCell ref="PKA52:PKD52"/>
    <mergeCell ref="PKE52:PKH52"/>
    <mergeCell ref="PKI52:PKL52"/>
    <mergeCell ref="PIY52:PJB52"/>
    <mergeCell ref="PJC52:PJF52"/>
    <mergeCell ref="PJG52:PJJ52"/>
    <mergeCell ref="PJK52:PJN52"/>
    <mergeCell ref="PJO52:PJR52"/>
    <mergeCell ref="PIE52:PIH52"/>
    <mergeCell ref="PII52:PIL52"/>
    <mergeCell ref="PIM52:PIP52"/>
    <mergeCell ref="PIQ52:PIT52"/>
    <mergeCell ref="PIU52:PIX52"/>
    <mergeCell ref="PHK52:PHN52"/>
    <mergeCell ref="PHO52:PHR52"/>
    <mergeCell ref="PHS52:PHV52"/>
    <mergeCell ref="PHW52:PHZ52"/>
    <mergeCell ref="PIA52:PID52"/>
    <mergeCell ref="PGQ52:PGT52"/>
    <mergeCell ref="PGU52:PGX52"/>
    <mergeCell ref="PGY52:PHB52"/>
    <mergeCell ref="PHC52:PHF52"/>
    <mergeCell ref="PHG52:PHJ52"/>
    <mergeCell ref="PFW52:PFZ52"/>
    <mergeCell ref="PGA52:PGD52"/>
    <mergeCell ref="PGE52:PGH52"/>
    <mergeCell ref="PGI52:PGL52"/>
    <mergeCell ref="PGM52:PGP52"/>
    <mergeCell ref="PFC52:PFF52"/>
    <mergeCell ref="PFG52:PFJ52"/>
    <mergeCell ref="PFK52:PFN52"/>
    <mergeCell ref="PFO52:PFR52"/>
    <mergeCell ref="PFS52:PFV52"/>
    <mergeCell ref="PEI52:PEL52"/>
    <mergeCell ref="PEM52:PEP52"/>
    <mergeCell ref="PEQ52:PET52"/>
    <mergeCell ref="PEU52:PEX52"/>
    <mergeCell ref="PEY52:PFB52"/>
    <mergeCell ref="PDO52:PDR52"/>
    <mergeCell ref="PDS52:PDV52"/>
    <mergeCell ref="PDW52:PDZ52"/>
    <mergeCell ref="PEA52:PED52"/>
    <mergeCell ref="PEE52:PEH52"/>
    <mergeCell ref="PCU52:PCX52"/>
    <mergeCell ref="PCY52:PDB52"/>
    <mergeCell ref="PDC52:PDF52"/>
    <mergeCell ref="PDG52:PDJ52"/>
    <mergeCell ref="PDK52:PDN52"/>
    <mergeCell ref="PCA52:PCD52"/>
    <mergeCell ref="PCE52:PCH52"/>
    <mergeCell ref="PCI52:PCL52"/>
    <mergeCell ref="PCM52:PCP52"/>
    <mergeCell ref="PCQ52:PCT52"/>
    <mergeCell ref="PBG52:PBJ52"/>
    <mergeCell ref="PBK52:PBN52"/>
    <mergeCell ref="PBO52:PBR52"/>
    <mergeCell ref="PBS52:PBV52"/>
    <mergeCell ref="PBW52:PBZ52"/>
    <mergeCell ref="PAM52:PAP52"/>
    <mergeCell ref="PAQ52:PAT52"/>
    <mergeCell ref="PAU52:PAX52"/>
    <mergeCell ref="PAY52:PBB52"/>
    <mergeCell ref="PBC52:PBF52"/>
    <mergeCell ref="OZS52:OZV52"/>
    <mergeCell ref="OZW52:OZZ52"/>
    <mergeCell ref="PAA52:PAD52"/>
    <mergeCell ref="PAE52:PAH52"/>
    <mergeCell ref="PAI52:PAL52"/>
    <mergeCell ref="OYY52:OZB52"/>
    <mergeCell ref="OZC52:OZF52"/>
    <mergeCell ref="OZG52:OZJ52"/>
    <mergeCell ref="OZK52:OZN52"/>
    <mergeCell ref="OZO52:OZR52"/>
    <mergeCell ref="OYE52:OYH52"/>
    <mergeCell ref="OYI52:OYL52"/>
    <mergeCell ref="OYM52:OYP52"/>
    <mergeCell ref="OYQ52:OYT52"/>
    <mergeCell ref="OYU52:OYX52"/>
    <mergeCell ref="OXK52:OXN52"/>
    <mergeCell ref="OXO52:OXR52"/>
    <mergeCell ref="OXS52:OXV52"/>
    <mergeCell ref="OXW52:OXZ52"/>
    <mergeCell ref="OYA52:OYD52"/>
    <mergeCell ref="OWQ52:OWT52"/>
    <mergeCell ref="OWU52:OWX52"/>
    <mergeCell ref="OWY52:OXB52"/>
    <mergeCell ref="OXC52:OXF52"/>
    <mergeCell ref="OXG52:OXJ52"/>
    <mergeCell ref="OVW52:OVZ52"/>
    <mergeCell ref="OWA52:OWD52"/>
    <mergeCell ref="OWE52:OWH52"/>
    <mergeCell ref="OWI52:OWL52"/>
    <mergeCell ref="OWM52:OWP52"/>
    <mergeCell ref="OVC52:OVF52"/>
    <mergeCell ref="OVG52:OVJ52"/>
    <mergeCell ref="OVK52:OVN52"/>
    <mergeCell ref="OVO52:OVR52"/>
    <mergeCell ref="OVS52:OVV52"/>
    <mergeCell ref="OUI52:OUL52"/>
    <mergeCell ref="OUM52:OUP52"/>
    <mergeCell ref="OUQ52:OUT52"/>
    <mergeCell ref="OUU52:OUX52"/>
    <mergeCell ref="OUY52:OVB52"/>
    <mergeCell ref="OTO52:OTR52"/>
    <mergeCell ref="OTS52:OTV52"/>
    <mergeCell ref="OTW52:OTZ52"/>
    <mergeCell ref="OUA52:OUD52"/>
    <mergeCell ref="OUE52:OUH52"/>
    <mergeCell ref="OSU52:OSX52"/>
    <mergeCell ref="OSY52:OTB52"/>
    <mergeCell ref="OTC52:OTF52"/>
    <mergeCell ref="OTG52:OTJ52"/>
    <mergeCell ref="OTK52:OTN52"/>
    <mergeCell ref="OSA52:OSD52"/>
    <mergeCell ref="OSE52:OSH52"/>
    <mergeCell ref="OSI52:OSL52"/>
    <mergeCell ref="OSM52:OSP52"/>
    <mergeCell ref="OSQ52:OST52"/>
    <mergeCell ref="ORG52:ORJ52"/>
    <mergeCell ref="ORK52:ORN52"/>
    <mergeCell ref="ORO52:ORR52"/>
    <mergeCell ref="ORS52:ORV52"/>
    <mergeCell ref="ORW52:ORZ52"/>
    <mergeCell ref="OQM52:OQP52"/>
    <mergeCell ref="OQQ52:OQT52"/>
    <mergeCell ref="OQU52:OQX52"/>
    <mergeCell ref="OQY52:ORB52"/>
    <mergeCell ref="ORC52:ORF52"/>
    <mergeCell ref="OPS52:OPV52"/>
    <mergeCell ref="OPW52:OPZ52"/>
    <mergeCell ref="OQA52:OQD52"/>
    <mergeCell ref="OQE52:OQH52"/>
    <mergeCell ref="OQI52:OQL52"/>
    <mergeCell ref="OOY52:OPB52"/>
    <mergeCell ref="OPC52:OPF52"/>
    <mergeCell ref="OPG52:OPJ52"/>
    <mergeCell ref="OPK52:OPN52"/>
    <mergeCell ref="OPO52:OPR52"/>
    <mergeCell ref="OOE52:OOH52"/>
    <mergeCell ref="OOI52:OOL52"/>
    <mergeCell ref="OOM52:OOP52"/>
    <mergeCell ref="OOQ52:OOT52"/>
    <mergeCell ref="OOU52:OOX52"/>
    <mergeCell ref="ONK52:ONN52"/>
    <mergeCell ref="ONO52:ONR52"/>
    <mergeCell ref="ONS52:ONV52"/>
    <mergeCell ref="ONW52:ONZ52"/>
    <mergeCell ref="OOA52:OOD52"/>
    <mergeCell ref="OMQ52:OMT52"/>
    <mergeCell ref="OMU52:OMX52"/>
    <mergeCell ref="OMY52:ONB52"/>
    <mergeCell ref="ONC52:ONF52"/>
    <mergeCell ref="ONG52:ONJ52"/>
    <mergeCell ref="OLW52:OLZ52"/>
    <mergeCell ref="OMA52:OMD52"/>
    <mergeCell ref="OME52:OMH52"/>
    <mergeCell ref="OMI52:OML52"/>
    <mergeCell ref="OMM52:OMP52"/>
    <mergeCell ref="OLC52:OLF52"/>
    <mergeCell ref="OLG52:OLJ52"/>
    <mergeCell ref="OLK52:OLN52"/>
    <mergeCell ref="OLO52:OLR52"/>
    <mergeCell ref="OLS52:OLV52"/>
    <mergeCell ref="OKI52:OKL52"/>
    <mergeCell ref="OKM52:OKP52"/>
    <mergeCell ref="OKQ52:OKT52"/>
    <mergeCell ref="OKU52:OKX52"/>
    <mergeCell ref="OKY52:OLB52"/>
    <mergeCell ref="OJO52:OJR52"/>
    <mergeCell ref="OJS52:OJV52"/>
    <mergeCell ref="OJW52:OJZ52"/>
    <mergeCell ref="OKA52:OKD52"/>
    <mergeCell ref="OKE52:OKH52"/>
    <mergeCell ref="OIU52:OIX52"/>
    <mergeCell ref="OIY52:OJB52"/>
    <mergeCell ref="OJC52:OJF52"/>
    <mergeCell ref="OJG52:OJJ52"/>
    <mergeCell ref="OJK52:OJN52"/>
    <mergeCell ref="OIA52:OID52"/>
    <mergeCell ref="OIE52:OIH52"/>
    <mergeCell ref="OII52:OIL52"/>
    <mergeCell ref="OIM52:OIP52"/>
    <mergeCell ref="OIQ52:OIT52"/>
    <mergeCell ref="OHG52:OHJ52"/>
    <mergeCell ref="OHK52:OHN52"/>
    <mergeCell ref="OHO52:OHR52"/>
    <mergeCell ref="OHS52:OHV52"/>
    <mergeCell ref="OHW52:OHZ52"/>
    <mergeCell ref="OGM52:OGP52"/>
    <mergeCell ref="OGQ52:OGT52"/>
    <mergeCell ref="OGU52:OGX52"/>
    <mergeCell ref="OGY52:OHB52"/>
    <mergeCell ref="OHC52:OHF52"/>
    <mergeCell ref="OFS52:OFV52"/>
    <mergeCell ref="OFW52:OFZ52"/>
    <mergeCell ref="OGA52:OGD52"/>
    <mergeCell ref="OGE52:OGH52"/>
    <mergeCell ref="OGI52:OGL52"/>
    <mergeCell ref="OEY52:OFB52"/>
    <mergeCell ref="OFC52:OFF52"/>
    <mergeCell ref="OFG52:OFJ52"/>
    <mergeCell ref="OFK52:OFN52"/>
    <mergeCell ref="OFO52:OFR52"/>
    <mergeCell ref="OEE52:OEH52"/>
    <mergeCell ref="OEI52:OEL52"/>
    <mergeCell ref="OEM52:OEP52"/>
    <mergeCell ref="OEQ52:OET52"/>
    <mergeCell ref="OEU52:OEX52"/>
    <mergeCell ref="ODK52:ODN52"/>
    <mergeCell ref="ODO52:ODR52"/>
    <mergeCell ref="ODS52:ODV52"/>
    <mergeCell ref="ODW52:ODZ52"/>
    <mergeCell ref="OEA52:OED52"/>
    <mergeCell ref="OCQ52:OCT52"/>
    <mergeCell ref="OCU52:OCX52"/>
    <mergeCell ref="OCY52:ODB52"/>
    <mergeCell ref="ODC52:ODF52"/>
    <mergeCell ref="ODG52:ODJ52"/>
    <mergeCell ref="OBW52:OBZ52"/>
    <mergeCell ref="OCA52:OCD52"/>
    <mergeCell ref="OCE52:OCH52"/>
    <mergeCell ref="OCI52:OCL52"/>
    <mergeCell ref="OCM52:OCP52"/>
    <mergeCell ref="OBC52:OBF52"/>
    <mergeCell ref="OBG52:OBJ52"/>
    <mergeCell ref="OBK52:OBN52"/>
    <mergeCell ref="OBO52:OBR52"/>
    <mergeCell ref="OBS52:OBV52"/>
    <mergeCell ref="OAI52:OAL52"/>
    <mergeCell ref="OAM52:OAP52"/>
    <mergeCell ref="OAQ52:OAT52"/>
    <mergeCell ref="OAU52:OAX52"/>
    <mergeCell ref="OAY52:OBB52"/>
    <mergeCell ref="NZO52:NZR52"/>
    <mergeCell ref="NZS52:NZV52"/>
    <mergeCell ref="NZW52:NZZ52"/>
    <mergeCell ref="OAA52:OAD52"/>
    <mergeCell ref="OAE52:OAH52"/>
    <mergeCell ref="NYU52:NYX52"/>
    <mergeCell ref="NYY52:NZB52"/>
    <mergeCell ref="NZC52:NZF52"/>
    <mergeCell ref="NZG52:NZJ52"/>
    <mergeCell ref="NZK52:NZN52"/>
    <mergeCell ref="NYA52:NYD52"/>
    <mergeCell ref="NYE52:NYH52"/>
    <mergeCell ref="NYI52:NYL52"/>
    <mergeCell ref="NYM52:NYP52"/>
    <mergeCell ref="NYQ52:NYT52"/>
    <mergeCell ref="NXG52:NXJ52"/>
    <mergeCell ref="NXK52:NXN52"/>
    <mergeCell ref="NXO52:NXR52"/>
    <mergeCell ref="NXS52:NXV52"/>
    <mergeCell ref="NXW52:NXZ52"/>
    <mergeCell ref="NWM52:NWP52"/>
    <mergeCell ref="NWQ52:NWT52"/>
    <mergeCell ref="NWU52:NWX52"/>
    <mergeCell ref="NWY52:NXB52"/>
    <mergeCell ref="NXC52:NXF52"/>
    <mergeCell ref="NVS52:NVV52"/>
    <mergeCell ref="NVW52:NVZ52"/>
    <mergeCell ref="NWA52:NWD52"/>
    <mergeCell ref="NWE52:NWH52"/>
    <mergeCell ref="NWI52:NWL52"/>
    <mergeCell ref="NUY52:NVB52"/>
    <mergeCell ref="NVC52:NVF52"/>
    <mergeCell ref="NVG52:NVJ52"/>
    <mergeCell ref="NVK52:NVN52"/>
    <mergeCell ref="NVO52:NVR52"/>
    <mergeCell ref="NUE52:NUH52"/>
    <mergeCell ref="NUI52:NUL52"/>
    <mergeCell ref="NUM52:NUP52"/>
    <mergeCell ref="NUQ52:NUT52"/>
    <mergeCell ref="NUU52:NUX52"/>
    <mergeCell ref="NTK52:NTN52"/>
    <mergeCell ref="NTO52:NTR52"/>
    <mergeCell ref="NTS52:NTV52"/>
    <mergeCell ref="NTW52:NTZ52"/>
    <mergeCell ref="NUA52:NUD52"/>
    <mergeCell ref="NSQ52:NST52"/>
    <mergeCell ref="NSU52:NSX52"/>
    <mergeCell ref="NSY52:NTB52"/>
    <mergeCell ref="NTC52:NTF52"/>
    <mergeCell ref="NTG52:NTJ52"/>
    <mergeCell ref="NRW52:NRZ52"/>
    <mergeCell ref="NSA52:NSD52"/>
    <mergeCell ref="NSE52:NSH52"/>
    <mergeCell ref="NSI52:NSL52"/>
    <mergeCell ref="NSM52:NSP52"/>
    <mergeCell ref="NRC52:NRF52"/>
    <mergeCell ref="NRG52:NRJ52"/>
    <mergeCell ref="NRK52:NRN52"/>
    <mergeCell ref="NRO52:NRR52"/>
    <mergeCell ref="NRS52:NRV52"/>
    <mergeCell ref="NQI52:NQL52"/>
    <mergeCell ref="NQM52:NQP52"/>
    <mergeCell ref="NQQ52:NQT52"/>
    <mergeCell ref="NQU52:NQX52"/>
    <mergeCell ref="NQY52:NRB52"/>
    <mergeCell ref="NPO52:NPR52"/>
    <mergeCell ref="NPS52:NPV52"/>
    <mergeCell ref="NPW52:NPZ52"/>
    <mergeCell ref="NQA52:NQD52"/>
    <mergeCell ref="NQE52:NQH52"/>
    <mergeCell ref="NOU52:NOX52"/>
    <mergeCell ref="NOY52:NPB52"/>
    <mergeCell ref="NPC52:NPF52"/>
    <mergeCell ref="NPG52:NPJ52"/>
    <mergeCell ref="NPK52:NPN52"/>
    <mergeCell ref="NOA52:NOD52"/>
    <mergeCell ref="NOE52:NOH52"/>
    <mergeCell ref="NOI52:NOL52"/>
    <mergeCell ref="NOM52:NOP52"/>
    <mergeCell ref="NOQ52:NOT52"/>
    <mergeCell ref="NNG52:NNJ52"/>
    <mergeCell ref="NNK52:NNN52"/>
    <mergeCell ref="NNO52:NNR52"/>
    <mergeCell ref="NNS52:NNV52"/>
    <mergeCell ref="NNW52:NNZ52"/>
    <mergeCell ref="NMM52:NMP52"/>
    <mergeCell ref="NMQ52:NMT52"/>
    <mergeCell ref="NMU52:NMX52"/>
    <mergeCell ref="NMY52:NNB52"/>
    <mergeCell ref="NNC52:NNF52"/>
    <mergeCell ref="NLS52:NLV52"/>
    <mergeCell ref="NLW52:NLZ52"/>
    <mergeCell ref="NMA52:NMD52"/>
    <mergeCell ref="NME52:NMH52"/>
    <mergeCell ref="NMI52:NML52"/>
    <mergeCell ref="NKY52:NLB52"/>
    <mergeCell ref="NLC52:NLF52"/>
    <mergeCell ref="NLG52:NLJ52"/>
    <mergeCell ref="NLK52:NLN52"/>
    <mergeCell ref="NLO52:NLR52"/>
    <mergeCell ref="NKE52:NKH52"/>
    <mergeCell ref="NKI52:NKL52"/>
    <mergeCell ref="NKM52:NKP52"/>
    <mergeCell ref="NKQ52:NKT52"/>
    <mergeCell ref="NKU52:NKX52"/>
    <mergeCell ref="NJK52:NJN52"/>
    <mergeCell ref="NJO52:NJR52"/>
    <mergeCell ref="NJS52:NJV52"/>
    <mergeCell ref="NJW52:NJZ52"/>
    <mergeCell ref="NKA52:NKD52"/>
    <mergeCell ref="NIQ52:NIT52"/>
    <mergeCell ref="NIU52:NIX52"/>
    <mergeCell ref="NIY52:NJB52"/>
    <mergeCell ref="NJC52:NJF52"/>
    <mergeCell ref="NJG52:NJJ52"/>
    <mergeCell ref="NHW52:NHZ52"/>
    <mergeCell ref="NIA52:NID52"/>
    <mergeCell ref="NIE52:NIH52"/>
    <mergeCell ref="NII52:NIL52"/>
    <mergeCell ref="NIM52:NIP52"/>
    <mergeCell ref="NHC52:NHF52"/>
    <mergeCell ref="NHG52:NHJ52"/>
    <mergeCell ref="NHK52:NHN52"/>
    <mergeCell ref="NHO52:NHR52"/>
    <mergeCell ref="NHS52:NHV52"/>
    <mergeCell ref="NGI52:NGL52"/>
    <mergeCell ref="NGM52:NGP52"/>
    <mergeCell ref="NGQ52:NGT52"/>
    <mergeCell ref="NGU52:NGX52"/>
    <mergeCell ref="NGY52:NHB52"/>
    <mergeCell ref="NFO52:NFR52"/>
    <mergeCell ref="NFS52:NFV52"/>
    <mergeCell ref="NFW52:NFZ52"/>
    <mergeCell ref="NGA52:NGD52"/>
    <mergeCell ref="NGE52:NGH52"/>
    <mergeCell ref="NEU52:NEX52"/>
    <mergeCell ref="NEY52:NFB52"/>
    <mergeCell ref="NFC52:NFF52"/>
    <mergeCell ref="NFG52:NFJ52"/>
    <mergeCell ref="NFK52:NFN52"/>
    <mergeCell ref="NEA52:NED52"/>
    <mergeCell ref="NEE52:NEH52"/>
    <mergeCell ref="NEI52:NEL52"/>
    <mergeCell ref="NEM52:NEP52"/>
    <mergeCell ref="NEQ52:NET52"/>
    <mergeCell ref="NDG52:NDJ52"/>
    <mergeCell ref="NDK52:NDN52"/>
    <mergeCell ref="NDO52:NDR52"/>
    <mergeCell ref="NDS52:NDV52"/>
    <mergeCell ref="NDW52:NDZ52"/>
    <mergeCell ref="NCM52:NCP52"/>
    <mergeCell ref="NCQ52:NCT52"/>
    <mergeCell ref="NCU52:NCX52"/>
    <mergeCell ref="NCY52:NDB52"/>
    <mergeCell ref="NDC52:NDF52"/>
    <mergeCell ref="NBS52:NBV52"/>
    <mergeCell ref="NBW52:NBZ52"/>
    <mergeCell ref="NCA52:NCD52"/>
    <mergeCell ref="NCE52:NCH52"/>
    <mergeCell ref="NCI52:NCL52"/>
    <mergeCell ref="NAY52:NBB52"/>
    <mergeCell ref="NBC52:NBF52"/>
    <mergeCell ref="NBG52:NBJ52"/>
    <mergeCell ref="NBK52:NBN52"/>
    <mergeCell ref="NBO52:NBR52"/>
    <mergeCell ref="NAE52:NAH52"/>
    <mergeCell ref="NAI52:NAL52"/>
    <mergeCell ref="NAM52:NAP52"/>
    <mergeCell ref="NAQ52:NAT52"/>
    <mergeCell ref="NAU52:NAX52"/>
    <mergeCell ref="MZK52:MZN52"/>
    <mergeCell ref="MZO52:MZR52"/>
    <mergeCell ref="MZS52:MZV52"/>
    <mergeCell ref="MZW52:MZZ52"/>
    <mergeCell ref="NAA52:NAD52"/>
    <mergeCell ref="MYQ52:MYT52"/>
    <mergeCell ref="MYU52:MYX52"/>
    <mergeCell ref="MYY52:MZB52"/>
    <mergeCell ref="MZC52:MZF52"/>
    <mergeCell ref="MZG52:MZJ52"/>
    <mergeCell ref="MXW52:MXZ52"/>
    <mergeCell ref="MYA52:MYD52"/>
    <mergeCell ref="MYE52:MYH52"/>
    <mergeCell ref="MYI52:MYL52"/>
    <mergeCell ref="MYM52:MYP52"/>
    <mergeCell ref="MXC52:MXF52"/>
    <mergeCell ref="MXG52:MXJ52"/>
    <mergeCell ref="MXK52:MXN52"/>
    <mergeCell ref="MXO52:MXR52"/>
    <mergeCell ref="MXS52:MXV52"/>
    <mergeCell ref="MWI52:MWL52"/>
    <mergeCell ref="MWM52:MWP52"/>
    <mergeCell ref="MWQ52:MWT52"/>
    <mergeCell ref="MWU52:MWX52"/>
    <mergeCell ref="MWY52:MXB52"/>
    <mergeCell ref="MVO52:MVR52"/>
    <mergeCell ref="MVS52:MVV52"/>
    <mergeCell ref="MVW52:MVZ52"/>
    <mergeCell ref="MWA52:MWD52"/>
    <mergeCell ref="MWE52:MWH52"/>
    <mergeCell ref="MUU52:MUX52"/>
    <mergeCell ref="MUY52:MVB52"/>
    <mergeCell ref="MVC52:MVF52"/>
    <mergeCell ref="MVG52:MVJ52"/>
    <mergeCell ref="MVK52:MVN52"/>
    <mergeCell ref="MUA52:MUD52"/>
    <mergeCell ref="MUE52:MUH52"/>
    <mergeCell ref="MUI52:MUL52"/>
    <mergeCell ref="MUM52:MUP52"/>
    <mergeCell ref="MUQ52:MUT52"/>
    <mergeCell ref="MTG52:MTJ52"/>
    <mergeCell ref="MTK52:MTN52"/>
    <mergeCell ref="MTO52:MTR52"/>
    <mergeCell ref="MTS52:MTV52"/>
    <mergeCell ref="MTW52:MTZ52"/>
    <mergeCell ref="MSM52:MSP52"/>
    <mergeCell ref="MSQ52:MST52"/>
    <mergeCell ref="MSU52:MSX52"/>
    <mergeCell ref="MSY52:MTB52"/>
    <mergeCell ref="MTC52:MTF52"/>
    <mergeCell ref="MRS52:MRV52"/>
    <mergeCell ref="MRW52:MRZ52"/>
    <mergeCell ref="MSA52:MSD52"/>
    <mergeCell ref="MSE52:MSH52"/>
    <mergeCell ref="MSI52:MSL52"/>
    <mergeCell ref="MQY52:MRB52"/>
    <mergeCell ref="MRC52:MRF52"/>
    <mergeCell ref="MRG52:MRJ52"/>
    <mergeCell ref="MRK52:MRN52"/>
    <mergeCell ref="MRO52:MRR52"/>
    <mergeCell ref="MQE52:MQH52"/>
    <mergeCell ref="MQI52:MQL52"/>
    <mergeCell ref="MQM52:MQP52"/>
    <mergeCell ref="MQQ52:MQT52"/>
    <mergeCell ref="MQU52:MQX52"/>
    <mergeCell ref="MPK52:MPN52"/>
    <mergeCell ref="MPO52:MPR52"/>
    <mergeCell ref="MPS52:MPV52"/>
    <mergeCell ref="MPW52:MPZ52"/>
    <mergeCell ref="MQA52:MQD52"/>
    <mergeCell ref="MOQ52:MOT52"/>
    <mergeCell ref="MOU52:MOX52"/>
    <mergeCell ref="MOY52:MPB52"/>
    <mergeCell ref="MPC52:MPF52"/>
    <mergeCell ref="MPG52:MPJ52"/>
    <mergeCell ref="MNW52:MNZ52"/>
    <mergeCell ref="MOA52:MOD52"/>
    <mergeCell ref="MOE52:MOH52"/>
    <mergeCell ref="MOI52:MOL52"/>
    <mergeCell ref="MOM52:MOP52"/>
    <mergeCell ref="MNC52:MNF52"/>
    <mergeCell ref="MNG52:MNJ52"/>
    <mergeCell ref="MNK52:MNN52"/>
    <mergeCell ref="MNO52:MNR52"/>
    <mergeCell ref="MNS52:MNV52"/>
    <mergeCell ref="MMI52:MML52"/>
    <mergeCell ref="MMM52:MMP52"/>
    <mergeCell ref="MMQ52:MMT52"/>
    <mergeCell ref="MMU52:MMX52"/>
    <mergeCell ref="MMY52:MNB52"/>
    <mergeCell ref="MLO52:MLR52"/>
    <mergeCell ref="MLS52:MLV52"/>
    <mergeCell ref="MLW52:MLZ52"/>
    <mergeCell ref="MMA52:MMD52"/>
    <mergeCell ref="MME52:MMH52"/>
    <mergeCell ref="MKU52:MKX52"/>
    <mergeCell ref="MKY52:MLB52"/>
    <mergeCell ref="MLC52:MLF52"/>
    <mergeCell ref="MLG52:MLJ52"/>
    <mergeCell ref="MLK52:MLN52"/>
    <mergeCell ref="MKA52:MKD52"/>
    <mergeCell ref="MKE52:MKH52"/>
    <mergeCell ref="MKI52:MKL52"/>
    <mergeCell ref="MKM52:MKP52"/>
    <mergeCell ref="MKQ52:MKT52"/>
    <mergeCell ref="MJG52:MJJ52"/>
    <mergeCell ref="MJK52:MJN52"/>
    <mergeCell ref="MJO52:MJR52"/>
    <mergeCell ref="MJS52:MJV52"/>
    <mergeCell ref="MJW52:MJZ52"/>
    <mergeCell ref="MIM52:MIP52"/>
    <mergeCell ref="MIQ52:MIT52"/>
    <mergeCell ref="MIU52:MIX52"/>
    <mergeCell ref="MIY52:MJB52"/>
    <mergeCell ref="MJC52:MJF52"/>
    <mergeCell ref="MHS52:MHV52"/>
    <mergeCell ref="MHW52:MHZ52"/>
    <mergeCell ref="MIA52:MID52"/>
    <mergeCell ref="MIE52:MIH52"/>
    <mergeCell ref="MII52:MIL52"/>
    <mergeCell ref="MGY52:MHB52"/>
    <mergeCell ref="MHC52:MHF52"/>
    <mergeCell ref="MHG52:MHJ52"/>
    <mergeCell ref="MHK52:MHN52"/>
    <mergeCell ref="MHO52:MHR52"/>
    <mergeCell ref="MGE52:MGH52"/>
    <mergeCell ref="MGI52:MGL52"/>
    <mergeCell ref="MGM52:MGP52"/>
    <mergeCell ref="MGQ52:MGT52"/>
    <mergeCell ref="MGU52:MGX52"/>
    <mergeCell ref="MFK52:MFN52"/>
    <mergeCell ref="MFO52:MFR52"/>
    <mergeCell ref="MFS52:MFV52"/>
    <mergeCell ref="MFW52:MFZ52"/>
    <mergeCell ref="MGA52:MGD52"/>
    <mergeCell ref="MEQ52:MET52"/>
    <mergeCell ref="MEU52:MEX52"/>
    <mergeCell ref="MEY52:MFB52"/>
    <mergeCell ref="MFC52:MFF52"/>
    <mergeCell ref="MFG52:MFJ52"/>
    <mergeCell ref="MDW52:MDZ52"/>
    <mergeCell ref="MEA52:MED52"/>
    <mergeCell ref="MEE52:MEH52"/>
    <mergeCell ref="MEI52:MEL52"/>
    <mergeCell ref="MEM52:MEP52"/>
    <mergeCell ref="MDC52:MDF52"/>
    <mergeCell ref="MDG52:MDJ52"/>
    <mergeCell ref="MDK52:MDN52"/>
    <mergeCell ref="MDO52:MDR52"/>
    <mergeCell ref="MDS52:MDV52"/>
    <mergeCell ref="MCI52:MCL52"/>
    <mergeCell ref="MCM52:MCP52"/>
    <mergeCell ref="MCQ52:MCT52"/>
    <mergeCell ref="MCU52:MCX52"/>
    <mergeCell ref="MCY52:MDB52"/>
    <mergeCell ref="MBO52:MBR52"/>
    <mergeCell ref="MBS52:MBV52"/>
    <mergeCell ref="MBW52:MBZ52"/>
    <mergeCell ref="MCA52:MCD52"/>
    <mergeCell ref="MCE52:MCH52"/>
    <mergeCell ref="MAU52:MAX52"/>
    <mergeCell ref="MAY52:MBB52"/>
    <mergeCell ref="MBC52:MBF52"/>
    <mergeCell ref="MBG52:MBJ52"/>
    <mergeCell ref="MBK52:MBN52"/>
    <mergeCell ref="MAA52:MAD52"/>
    <mergeCell ref="MAE52:MAH52"/>
    <mergeCell ref="MAI52:MAL52"/>
    <mergeCell ref="MAM52:MAP52"/>
    <mergeCell ref="MAQ52:MAT52"/>
    <mergeCell ref="LZG52:LZJ52"/>
    <mergeCell ref="LZK52:LZN52"/>
    <mergeCell ref="LZO52:LZR52"/>
    <mergeCell ref="LZS52:LZV52"/>
    <mergeCell ref="LZW52:LZZ52"/>
    <mergeCell ref="LYM52:LYP52"/>
    <mergeCell ref="LYQ52:LYT52"/>
    <mergeCell ref="LYU52:LYX52"/>
    <mergeCell ref="LYY52:LZB52"/>
    <mergeCell ref="LZC52:LZF52"/>
    <mergeCell ref="LXS52:LXV52"/>
    <mergeCell ref="LXW52:LXZ52"/>
    <mergeCell ref="LYA52:LYD52"/>
    <mergeCell ref="LYE52:LYH52"/>
    <mergeCell ref="LYI52:LYL52"/>
    <mergeCell ref="LWY52:LXB52"/>
    <mergeCell ref="LXC52:LXF52"/>
    <mergeCell ref="LXG52:LXJ52"/>
    <mergeCell ref="LXK52:LXN52"/>
    <mergeCell ref="LXO52:LXR52"/>
    <mergeCell ref="LWE52:LWH52"/>
    <mergeCell ref="LWI52:LWL52"/>
    <mergeCell ref="LWM52:LWP52"/>
    <mergeCell ref="LWQ52:LWT52"/>
    <mergeCell ref="LWU52:LWX52"/>
    <mergeCell ref="LVK52:LVN52"/>
    <mergeCell ref="LVO52:LVR52"/>
    <mergeCell ref="LVS52:LVV52"/>
    <mergeCell ref="LVW52:LVZ52"/>
    <mergeCell ref="LWA52:LWD52"/>
    <mergeCell ref="LUQ52:LUT52"/>
    <mergeCell ref="LUU52:LUX52"/>
    <mergeCell ref="LUY52:LVB52"/>
    <mergeCell ref="LVC52:LVF52"/>
    <mergeCell ref="LVG52:LVJ52"/>
    <mergeCell ref="LTW52:LTZ52"/>
    <mergeCell ref="LUA52:LUD52"/>
    <mergeCell ref="LUE52:LUH52"/>
    <mergeCell ref="LUI52:LUL52"/>
    <mergeCell ref="LUM52:LUP52"/>
    <mergeCell ref="LTC52:LTF52"/>
    <mergeCell ref="LTG52:LTJ52"/>
    <mergeCell ref="LTK52:LTN52"/>
    <mergeCell ref="LTO52:LTR52"/>
    <mergeCell ref="LTS52:LTV52"/>
    <mergeCell ref="LSI52:LSL52"/>
    <mergeCell ref="LSM52:LSP52"/>
    <mergeCell ref="LSQ52:LST52"/>
    <mergeCell ref="LSU52:LSX52"/>
    <mergeCell ref="LSY52:LTB52"/>
    <mergeCell ref="LRO52:LRR52"/>
    <mergeCell ref="LRS52:LRV52"/>
    <mergeCell ref="LRW52:LRZ52"/>
    <mergeCell ref="LSA52:LSD52"/>
    <mergeCell ref="LSE52:LSH52"/>
    <mergeCell ref="LQU52:LQX52"/>
    <mergeCell ref="LQY52:LRB52"/>
    <mergeCell ref="LRC52:LRF52"/>
    <mergeCell ref="LRG52:LRJ52"/>
    <mergeCell ref="LRK52:LRN52"/>
    <mergeCell ref="LQA52:LQD52"/>
    <mergeCell ref="LQE52:LQH52"/>
    <mergeCell ref="LQI52:LQL52"/>
    <mergeCell ref="LQM52:LQP52"/>
    <mergeCell ref="LQQ52:LQT52"/>
    <mergeCell ref="LPG52:LPJ52"/>
    <mergeCell ref="LPK52:LPN52"/>
    <mergeCell ref="LPO52:LPR52"/>
    <mergeCell ref="LPS52:LPV52"/>
    <mergeCell ref="LPW52:LPZ52"/>
    <mergeCell ref="LOM52:LOP52"/>
    <mergeCell ref="LOQ52:LOT52"/>
    <mergeCell ref="LOU52:LOX52"/>
    <mergeCell ref="LOY52:LPB52"/>
    <mergeCell ref="LPC52:LPF52"/>
    <mergeCell ref="LNS52:LNV52"/>
    <mergeCell ref="LNW52:LNZ52"/>
    <mergeCell ref="LOA52:LOD52"/>
    <mergeCell ref="LOE52:LOH52"/>
    <mergeCell ref="LOI52:LOL52"/>
    <mergeCell ref="LMY52:LNB52"/>
    <mergeCell ref="LNC52:LNF52"/>
    <mergeCell ref="LNG52:LNJ52"/>
    <mergeCell ref="LNK52:LNN52"/>
    <mergeCell ref="LNO52:LNR52"/>
    <mergeCell ref="LME52:LMH52"/>
    <mergeCell ref="LMI52:LML52"/>
    <mergeCell ref="LMM52:LMP52"/>
    <mergeCell ref="LMQ52:LMT52"/>
    <mergeCell ref="LMU52:LMX52"/>
    <mergeCell ref="LLK52:LLN52"/>
    <mergeCell ref="LLO52:LLR52"/>
    <mergeCell ref="LLS52:LLV52"/>
    <mergeCell ref="LLW52:LLZ52"/>
    <mergeCell ref="LMA52:LMD52"/>
    <mergeCell ref="LKQ52:LKT52"/>
    <mergeCell ref="LKU52:LKX52"/>
    <mergeCell ref="LKY52:LLB52"/>
    <mergeCell ref="LLC52:LLF52"/>
    <mergeCell ref="LLG52:LLJ52"/>
    <mergeCell ref="LJW52:LJZ52"/>
    <mergeCell ref="LKA52:LKD52"/>
    <mergeCell ref="LKE52:LKH52"/>
    <mergeCell ref="LKI52:LKL52"/>
    <mergeCell ref="LKM52:LKP52"/>
    <mergeCell ref="LJC52:LJF52"/>
    <mergeCell ref="LJG52:LJJ52"/>
    <mergeCell ref="LJK52:LJN52"/>
    <mergeCell ref="LJO52:LJR52"/>
    <mergeCell ref="LJS52:LJV52"/>
    <mergeCell ref="LII52:LIL52"/>
    <mergeCell ref="LIM52:LIP52"/>
    <mergeCell ref="LIQ52:LIT52"/>
    <mergeCell ref="LIU52:LIX52"/>
    <mergeCell ref="LIY52:LJB52"/>
    <mergeCell ref="LHO52:LHR52"/>
    <mergeCell ref="LHS52:LHV52"/>
    <mergeCell ref="LHW52:LHZ52"/>
    <mergeCell ref="LIA52:LID52"/>
    <mergeCell ref="LIE52:LIH52"/>
    <mergeCell ref="LGU52:LGX52"/>
    <mergeCell ref="LGY52:LHB52"/>
    <mergeCell ref="LHC52:LHF52"/>
    <mergeCell ref="LHG52:LHJ52"/>
    <mergeCell ref="LHK52:LHN52"/>
    <mergeCell ref="LGA52:LGD52"/>
    <mergeCell ref="LGE52:LGH52"/>
    <mergeCell ref="LGI52:LGL52"/>
    <mergeCell ref="LGM52:LGP52"/>
    <mergeCell ref="LGQ52:LGT52"/>
    <mergeCell ref="LFG52:LFJ52"/>
    <mergeCell ref="LFK52:LFN52"/>
    <mergeCell ref="LFO52:LFR52"/>
    <mergeCell ref="LFS52:LFV52"/>
    <mergeCell ref="LFW52:LFZ52"/>
    <mergeCell ref="LEM52:LEP52"/>
    <mergeCell ref="LEQ52:LET52"/>
    <mergeCell ref="LEU52:LEX52"/>
    <mergeCell ref="LEY52:LFB52"/>
    <mergeCell ref="LFC52:LFF52"/>
    <mergeCell ref="LDS52:LDV52"/>
    <mergeCell ref="LDW52:LDZ52"/>
    <mergeCell ref="LEA52:LED52"/>
    <mergeCell ref="LEE52:LEH52"/>
    <mergeCell ref="LEI52:LEL52"/>
    <mergeCell ref="LCY52:LDB52"/>
    <mergeCell ref="LDC52:LDF52"/>
    <mergeCell ref="LDG52:LDJ52"/>
    <mergeCell ref="LDK52:LDN52"/>
    <mergeCell ref="LDO52:LDR52"/>
    <mergeCell ref="LCE52:LCH52"/>
    <mergeCell ref="LCI52:LCL52"/>
    <mergeCell ref="LCM52:LCP52"/>
    <mergeCell ref="LCQ52:LCT52"/>
    <mergeCell ref="LCU52:LCX52"/>
    <mergeCell ref="LBK52:LBN52"/>
    <mergeCell ref="LBO52:LBR52"/>
    <mergeCell ref="LBS52:LBV52"/>
    <mergeCell ref="LBW52:LBZ52"/>
    <mergeCell ref="LCA52:LCD52"/>
    <mergeCell ref="LAQ52:LAT52"/>
    <mergeCell ref="LAU52:LAX52"/>
    <mergeCell ref="LAY52:LBB52"/>
    <mergeCell ref="LBC52:LBF52"/>
    <mergeCell ref="LBG52:LBJ52"/>
    <mergeCell ref="KZW52:KZZ52"/>
    <mergeCell ref="LAA52:LAD52"/>
    <mergeCell ref="LAE52:LAH52"/>
    <mergeCell ref="LAI52:LAL52"/>
    <mergeCell ref="LAM52:LAP52"/>
    <mergeCell ref="KZC52:KZF52"/>
    <mergeCell ref="KZG52:KZJ52"/>
    <mergeCell ref="KZK52:KZN52"/>
    <mergeCell ref="KZO52:KZR52"/>
    <mergeCell ref="KZS52:KZV52"/>
    <mergeCell ref="KYI52:KYL52"/>
    <mergeCell ref="KYM52:KYP52"/>
    <mergeCell ref="KYQ52:KYT52"/>
    <mergeCell ref="KYU52:KYX52"/>
    <mergeCell ref="KYY52:KZB52"/>
    <mergeCell ref="KXO52:KXR52"/>
    <mergeCell ref="KXS52:KXV52"/>
    <mergeCell ref="KXW52:KXZ52"/>
    <mergeCell ref="KYA52:KYD52"/>
    <mergeCell ref="KYE52:KYH52"/>
    <mergeCell ref="KWU52:KWX52"/>
    <mergeCell ref="KWY52:KXB52"/>
    <mergeCell ref="KXC52:KXF52"/>
    <mergeCell ref="KXG52:KXJ52"/>
    <mergeCell ref="KXK52:KXN52"/>
    <mergeCell ref="KWA52:KWD52"/>
    <mergeCell ref="KWE52:KWH52"/>
    <mergeCell ref="KWI52:KWL52"/>
    <mergeCell ref="KWM52:KWP52"/>
    <mergeCell ref="KWQ52:KWT52"/>
    <mergeCell ref="KVG52:KVJ52"/>
    <mergeCell ref="KVK52:KVN52"/>
    <mergeCell ref="KVO52:KVR52"/>
    <mergeCell ref="KVS52:KVV52"/>
    <mergeCell ref="KVW52:KVZ52"/>
    <mergeCell ref="KUM52:KUP52"/>
    <mergeCell ref="KUQ52:KUT52"/>
    <mergeCell ref="KUU52:KUX52"/>
    <mergeCell ref="KUY52:KVB52"/>
    <mergeCell ref="KVC52:KVF52"/>
    <mergeCell ref="KTS52:KTV52"/>
    <mergeCell ref="KTW52:KTZ52"/>
    <mergeCell ref="KUA52:KUD52"/>
    <mergeCell ref="KUE52:KUH52"/>
    <mergeCell ref="KUI52:KUL52"/>
    <mergeCell ref="KSY52:KTB52"/>
    <mergeCell ref="KTC52:KTF52"/>
    <mergeCell ref="KTG52:KTJ52"/>
    <mergeCell ref="KTK52:KTN52"/>
    <mergeCell ref="KTO52:KTR52"/>
    <mergeCell ref="KSE52:KSH52"/>
    <mergeCell ref="KSI52:KSL52"/>
    <mergeCell ref="KSM52:KSP52"/>
    <mergeCell ref="KSQ52:KST52"/>
    <mergeCell ref="KSU52:KSX52"/>
    <mergeCell ref="KRK52:KRN52"/>
    <mergeCell ref="KRO52:KRR52"/>
    <mergeCell ref="KRS52:KRV52"/>
    <mergeCell ref="KRW52:KRZ52"/>
    <mergeCell ref="KSA52:KSD52"/>
    <mergeCell ref="KQQ52:KQT52"/>
    <mergeCell ref="KQU52:KQX52"/>
    <mergeCell ref="KQY52:KRB52"/>
    <mergeCell ref="KRC52:KRF52"/>
    <mergeCell ref="KRG52:KRJ52"/>
    <mergeCell ref="KPW52:KPZ52"/>
    <mergeCell ref="KQA52:KQD52"/>
    <mergeCell ref="KQE52:KQH52"/>
    <mergeCell ref="KQI52:KQL52"/>
    <mergeCell ref="KQM52:KQP52"/>
    <mergeCell ref="KPC52:KPF52"/>
    <mergeCell ref="KPG52:KPJ52"/>
    <mergeCell ref="KPK52:KPN52"/>
    <mergeCell ref="KPO52:KPR52"/>
    <mergeCell ref="KPS52:KPV52"/>
    <mergeCell ref="KOI52:KOL52"/>
    <mergeCell ref="KOM52:KOP52"/>
    <mergeCell ref="KOQ52:KOT52"/>
    <mergeCell ref="KOU52:KOX52"/>
    <mergeCell ref="KOY52:KPB52"/>
    <mergeCell ref="KNO52:KNR52"/>
    <mergeCell ref="KNS52:KNV52"/>
    <mergeCell ref="KNW52:KNZ52"/>
    <mergeCell ref="KOA52:KOD52"/>
    <mergeCell ref="KOE52:KOH52"/>
    <mergeCell ref="KMU52:KMX52"/>
    <mergeCell ref="KMY52:KNB52"/>
    <mergeCell ref="KNC52:KNF52"/>
    <mergeCell ref="KNG52:KNJ52"/>
    <mergeCell ref="KNK52:KNN52"/>
    <mergeCell ref="KMA52:KMD52"/>
    <mergeCell ref="KME52:KMH52"/>
    <mergeCell ref="KMI52:KML52"/>
    <mergeCell ref="KMM52:KMP52"/>
    <mergeCell ref="KMQ52:KMT52"/>
    <mergeCell ref="KLG52:KLJ52"/>
    <mergeCell ref="KLK52:KLN52"/>
    <mergeCell ref="KLO52:KLR52"/>
    <mergeCell ref="KLS52:KLV52"/>
    <mergeCell ref="KLW52:KLZ52"/>
    <mergeCell ref="KKM52:KKP52"/>
    <mergeCell ref="KKQ52:KKT52"/>
    <mergeCell ref="KKU52:KKX52"/>
    <mergeCell ref="KKY52:KLB52"/>
    <mergeCell ref="KLC52:KLF52"/>
    <mergeCell ref="KJS52:KJV52"/>
    <mergeCell ref="KJW52:KJZ52"/>
    <mergeCell ref="KKA52:KKD52"/>
    <mergeCell ref="KKE52:KKH52"/>
    <mergeCell ref="KKI52:KKL52"/>
    <mergeCell ref="KIY52:KJB52"/>
    <mergeCell ref="KJC52:KJF52"/>
    <mergeCell ref="KJG52:KJJ52"/>
    <mergeCell ref="KJK52:KJN52"/>
    <mergeCell ref="KJO52:KJR52"/>
    <mergeCell ref="KIE52:KIH52"/>
    <mergeCell ref="KII52:KIL52"/>
    <mergeCell ref="KIM52:KIP52"/>
    <mergeCell ref="KIQ52:KIT52"/>
    <mergeCell ref="KIU52:KIX52"/>
    <mergeCell ref="KHK52:KHN52"/>
    <mergeCell ref="KHO52:KHR52"/>
    <mergeCell ref="KHS52:KHV52"/>
    <mergeCell ref="KHW52:KHZ52"/>
    <mergeCell ref="KIA52:KID52"/>
    <mergeCell ref="KGQ52:KGT52"/>
    <mergeCell ref="KGU52:KGX52"/>
    <mergeCell ref="KGY52:KHB52"/>
    <mergeCell ref="KHC52:KHF52"/>
    <mergeCell ref="KHG52:KHJ52"/>
    <mergeCell ref="KFW52:KFZ52"/>
    <mergeCell ref="KGA52:KGD52"/>
    <mergeCell ref="KGE52:KGH52"/>
    <mergeCell ref="KGI52:KGL52"/>
    <mergeCell ref="KGM52:KGP52"/>
    <mergeCell ref="KFC52:KFF52"/>
    <mergeCell ref="KFG52:KFJ52"/>
    <mergeCell ref="KFK52:KFN52"/>
    <mergeCell ref="KFO52:KFR52"/>
    <mergeCell ref="KFS52:KFV52"/>
    <mergeCell ref="KEI52:KEL52"/>
    <mergeCell ref="KEM52:KEP52"/>
    <mergeCell ref="KEQ52:KET52"/>
    <mergeCell ref="KEU52:KEX52"/>
    <mergeCell ref="KEY52:KFB52"/>
    <mergeCell ref="KDO52:KDR52"/>
    <mergeCell ref="KDS52:KDV52"/>
    <mergeCell ref="KDW52:KDZ52"/>
    <mergeCell ref="KEA52:KED52"/>
    <mergeCell ref="KEE52:KEH52"/>
    <mergeCell ref="KCU52:KCX52"/>
    <mergeCell ref="KCY52:KDB52"/>
    <mergeCell ref="KDC52:KDF52"/>
    <mergeCell ref="KDG52:KDJ52"/>
    <mergeCell ref="KDK52:KDN52"/>
    <mergeCell ref="KCA52:KCD52"/>
    <mergeCell ref="KCE52:KCH52"/>
    <mergeCell ref="KCI52:KCL52"/>
    <mergeCell ref="KCM52:KCP52"/>
    <mergeCell ref="KCQ52:KCT52"/>
    <mergeCell ref="KBG52:KBJ52"/>
    <mergeCell ref="KBK52:KBN52"/>
    <mergeCell ref="KBO52:KBR52"/>
    <mergeCell ref="KBS52:KBV52"/>
    <mergeCell ref="KBW52:KBZ52"/>
    <mergeCell ref="KAM52:KAP52"/>
    <mergeCell ref="KAQ52:KAT52"/>
    <mergeCell ref="KAU52:KAX52"/>
    <mergeCell ref="KAY52:KBB52"/>
    <mergeCell ref="KBC52:KBF52"/>
    <mergeCell ref="JZS52:JZV52"/>
    <mergeCell ref="JZW52:JZZ52"/>
    <mergeCell ref="KAA52:KAD52"/>
    <mergeCell ref="KAE52:KAH52"/>
    <mergeCell ref="KAI52:KAL52"/>
    <mergeCell ref="JYY52:JZB52"/>
    <mergeCell ref="JZC52:JZF52"/>
    <mergeCell ref="JZG52:JZJ52"/>
    <mergeCell ref="JZK52:JZN52"/>
    <mergeCell ref="JZO52:JZR52"/>
    <mergeCell ref="JYE52:JYH52"/>
    <mergeCell ref="JYI52:JYL52"/>
    <mergeCell ref="JYM52:JYP52"/>
    <mergeCell ref="JYQ52:JYT52"/>
    <mergeCell ref="JYU52:JYX52"/>
    <mergeCell ref="JXK52:JXN52"/>
    <mergeCell ref="JXO52:JXR52"/>
    <mergeCell ref="JXS52:JXV52"/>
    <mergeCell ref="JXW52:JXZ52"/>
    <mergeCell ref="JYA52:JYD52"/>
    <mergeCell ref="JWQ52:JWT52"/>
    <mergeCell ref="JWU52:JWX52"/>
    <mergeCell ref="JWY52:JXB52"/>
    <mergeCell ref="JXC52:JXF52"/>
    <mergeCell ref="JXG52:JXJ52"/>
    <mergeCell ref="JVW52:JVZ52"/>
    <mergeCell ref="JWA52:JWD52"/>
    <mergeCell ref="JWE52:JWH52"/>
    <mergeCell ref="JWI52:JWL52"/>
    <mergeCell ref="JWM52:JWP52"/>
    <mergeCell ref="JVC52:JVF52"/>
    <mergeCell ref="JVG52:JVJ52"/>
    <mergeCell ref="JVK52:JVN52"/>
    <mergeCell ref="JVO52:JVR52"/>
    <mergeCell ref="JVS52:JVV52"/>
    <mergeCell ref="JUI52:JUL52"/>
    <mergeCell ref="JUM52:JUP52"/>
    <mergeCell ref="JUQ52:JUT52"/>
    <mergeCell ref="JUU52:JUX52"/>
    <mergeCell ref="JUY52:JVB52"/>
    <mergeCell ref="JTO52:JTR52"/>
    <mergeCell ref="JTS52:JTV52"/>
    <mergeCell ref="JTW52:JTZ52"/>
    <mergeCell ref="JUA52:JUD52"/>
    <mergeCell ref="JUE52:JUH52"/>
    <mergeCell ref="JSU52:JSX52"/>
    <mergeCell ref="JSY52:JTB52"/>
    <mergeCell ref="JTC52:JTF52"/>
    <mergeCell ref="JTG52:JTJ52"/>
    <mergeCell ref="JTK52:JTN52"/>
    <mergeCell ref="JSA52:JSD52"/>
    <mergeCell ref="JSE52:JSH52"/>
    <mergeCell ref="JSI52:JSL52"/>
    <mergeCell ref="JSM52:JSP52"/>
    <mergeCell ref="JSQ52:JST52"/>
    <mergeCell ref="JRG52:JRJ52"/>
    <mergeCell ref="JRK52:JRN52"/>
    <mergeCell ref="JRO52:JRR52"/>
    <mergeCell ref="JRS52:JRV52"/>
    <mergeCell ref="JRW52:JRZ52"/>
    <mergeCell ref="JQM52:JQP52"/>
    <mergeCell ref="JQQ52:JQT52"/>
    <mergeCell ref="JQU52:JQX52"/>
    <mergeCell ref="JQY52:JRB52"/>
    <mergeCell ref="JRC52:JRF52"/>
    <mergeCell ref="JPS52:JPV52"/>
    <mergeCell ref="JPW52:JPZ52"/>
    <mergeCell ref="JQA52:JQD52"/>
    <mergeCell ref="JQE52:JQH52"/>
    <mergeCell ref="JQI52:JQL52"/>
    <mergeCell ref="JOY52:JPB52"/>
    <mergeCell ref="JPC52:JPF52"/>
    <mergeCell ref="JPG52:JPJ52"/>
    <mergeCell ref="JPK52:JPN52"/>
    <mergeCell ref="JPO52:JPR52"/>
    <mergeCell ref="JOE52:JOH52"/>
    <mergeCell ref="JOI52:JOL52"/>
    <mergeCell ref="JOM52:JOP52"/>
    <mergeCell ref="JOQ52:JOT52"/>
    <mergeCell ref="JOU52:JOX52"/>
    <mergeCell ref="JNK52:JNN52"/>
    <mergeCell ref="JNO52:JNR52"/>
    <mergeCell ref="JNS52:JNV52"/>
    <mergeCell ref="JNW52:JNZ52"/>
    <mergeCell ref="JOA52:JOD52"/>
    <mergeCell ref="JMQ52:JMT52"/>
    <mergeCell ref="JMU52:JMX52"/>
    <mergeCell ref="JMY52:JNB52"/>
    <mergeCell ref="JNC52:JNF52"/>
    <mergeCell ref="JNG52:JNJ52"/>
    <mergeCell ref="JLW52:JLZ52"/>
    <mergeCell ref="JMA52:JMD52"/>
    <mergeCell ref="JME52:JMH52"/>
    <mergeCell ref="JMI52:JML52"/>
    <mergeCell ref="JMM52:JMP52"/>
    <mergeCell ref="JLC52:JLF52"/>
    <mergeCell ref="JLG52:JLJ52"/>
    <mergeCell ref="JLK52:JLN52"/>
    <mergeCell ref="JLO52:JLR52"/>
    <mergeCell ref="JLS52:JLV52"/>
    <mergeCell ref="JKI52:JKL52"/>
    <mergeCell ref="JKM52:JKP52"/>
    <mergeCell ref="JKQ52:JKT52"/>
    <mergeCell ref="JKU52:JKX52"/>
    <mergeCell ref="JKY52:JLB52"/>
    <mergeCell ref="JJO52:JJR52"/>
    <mergeCell ref="JJS52:JJV52"/>
    <mergeCell ref="JJW52:JJZ52"/>
    <mergeCell ref="JKA52:JKD52"/>
    <mergeCell ref="JKE52:JKH52"/>
    <mergeCell ref="JIU52:JIX52"/>
    <mergeCell ref="JIY52:JJB52"/>
    <mergeCell ref="JJC52:JJF52"/>
    <mergeCell ref="JJG52:JJJ52"/>
    <mergeCell ref="JJK52:JJN52"/>
    <mergeCell ref="JIA52:JID52"/>
    <mergeCell ref="JIE52:JIH52"/>
    <mergeCell ref="JII52:JIL52"/>
    <mergeCell ref="JIM52:JIP52"/>
    <mergeCell ref="JIQ52:JIT52"/>
    <mergeCell ref="JHG52:JHJ52"/>
    <mergeCell ref="JHK52:JHN52"/>
    <mergeCell ref="JHO52:JHR52"/>
    <mergeCell ref="JHS52:JHV52"/>
    <mergeCell ref="JHW52:JHZ52"/>
    <mergeCell ref="JGM52:JGP52"/>
    <mergeCell ref="JGQ52:JGT52"/>
    <mergeCell ref="JGU52:JGX52"/>
    <mergeCell ref="JGY52:JHB52"/>
    <mergeCell ref="JHC52:JHF52"/>
    <mergeCell ref="JFS52:JFV52"/>
    <mergeCell ref="JFW52:JFZ52"/>
    <mergeCell ref="JGA52:JGD52"/>
    <mergeCell ref="JGE52:JGH52"/>
    <mergeCell ref="JGI52:JGL52"/>
    <mergeCell ref="JEY52:JFB52"/>
    <mergeCell ref="JFC52:JFF52"/>
    <mergeCell ref="JFG52:JFJ52"/>
    <mergeCell ref="JFK52:JFN52"/>
    <mergeCell ref="JFO52:JFR52"/>
    <mergeCell ref="JEE52:JEH52"/>
    <mergeCell ref="JEI52:JEL52"/>
    <mergeCell ref="JEM52:JEP52"/>
    <mergeCell ref="JEQ52:JET52"/>
    <mergeCell ref="JEU52:JEX52"/>
    <mergeCell ref="JDK52:JDN52"/>
    <mergeCell ref="JDO52:JDR52"/>
    <mergeCell ref="JDS52:JDV52"/>
    <mergeCell ref="JDW52:JDZ52"/>
    <mergeCell ref="JEA52:JED52"/>
    <mergeCell ref="JCQ52:JCT52"/>
    <mergeCell ref="JCU52:JCX52"/>
    <mergeCell ref="JCY52:JDB52"/>
    <mergeCell ref="JDC52:JDF52"/>
    <mergeCell ref="JDG52:JDJ52"/>
    <mergeCell ref="JBW52:JBZ52"/>
    <mergeCell ref="JCA52:JCD52"/>
    <mergeCell ref="JCE52:JCH52"/>
    <mergeCell ref="JCI52:JCL52"/>
    <mergeCell ref="JCM52:JCP52"/>
    <mergeCell ref="JBC52:JBF52"/>
    <mergeCell ref="JBG52:JBJ52"/>
    <mergeCell ref="JBK52:JBN52"/>
    <mergeCell ref="JBO52:JBR52"/>
    <mergeCell ref="JBS52:JBV52"/>
    <mergeCell ref="JAI52:JAL52"/>
    <mergeCell ref="JAM52:JAP52"/>
    <mergeCell ref="JAQ52:JAT52"/>
    <mergeCell ref="JAU52:JAX52"/>
    <mergeCell ref="JAY52:JBB52"/>
    <mergeCell ref="IZO52:IZR52"/>
    <mergeCell ref="IZS52:IZV52"/>
    <mergeCell ref="IZW52:IZZ52"/>
    <mergeCell ref="JAA52:JAD52"/>
    <mergeCell ref="JAE52:JAH52"/>
    <mergeCell ref="IYU52:IYX52"/>
    <mergeCell ref="IYY52:IZB52"/>
    <mergeCell ref="IZC52:IZF52"/>
    <mergeCell ref="IZG52:IZJ52"/>
    <mergeCell ref="IZK52:IZN52"/>
    <mergeCell ref="IYA52:IYD52"/>
    <mergeCell ref="IYE52:IYH52"/>
    <mergeCell ref="IYI52:IYL52"/>
    <mergeCell ref="IYM52:IYP52"/>
    <mergeCell ref="IYQ52:IYT52"/>
    <mergeCell ref="IXG52:IXJ52"/>
    <mergeCell ref="IXK52:IXN52"/>
    <mergeCell ref="IXO52:IXR52"/>
    <mergeCell ref="IXS52:IXV52"/>
    <mergeCell ref="IXW52:IXZ52"/>
    <mergeCell ref="IWM52:IWP52"/>
    <mergeCell ref="IWQ52:IWT52"/>
    <mergeCell ref="IWU52:IWX52"/>
    <mergeCell ref="IWY52:IXB52"/>
    <mergeCell ref="IXC52:IXF52"/>
    <mergeCell ref="IVS52:IVV52"/>
    <mergeCell ref="IVW52:IVZ52"/>
    <mergeCell ref="IWA52:IWD52"/>
    <mergeCell ref="IWE52:IWH52"/>
    <mergeCell ref="IWI52:IWL52"/>
    <mergeCell ref="IUY52:IVB52"/>
    <mergeCell ref="IVC52:IVF52"/>
    <mergeCell ref="IVG52:IVJ52"/>
    <mergeCell ref="IVK52:IVN52"/>
    <mergeCell ref="IVO52:IVR52"/>
    <mergeCell ref="IUE52:IUH52"/>
    <mergeCell ref="IUI52:IUL52"/>
    <mergeCell ref="IUM52:IUP52"/>
    <mergeCell ref="IUQ52:IUT52"/>
    <mergeCell ref="IUU52:IUX52"/>
    <mergeCell ref="ITK52:ITN52"/>
    <mergeCell ref="ITO52:ITR52"/>
    <mergeCell ref="ITS52:ITV52"/>
    <mergeCell ref="ITW52:ITZ52"/>
    <mergeCell ref="IUA52:IUD52"/>
    <mergeCell ref="ISQ52:IST52"/>
    <mergeCell ref="ISU52:ISX52"/>
    <mergeCell ref="ISY52:ITB52"/>
    <mergeCell ref="ITC52:ITF52"/>
    <mergeCell ref="ITG52:ITJ52"/>
    <mergeCell ref="IRW52:IRZ52"/>
    <mergeCell ref="ISA52:ISD52"/>
    <mergeCell ref="ISE52:ISH52"/>
    <mergeCell ref="ISI52:ISL52"/>
    <mergeCell ref="ISM52:ISP52"/>
    <mergeCell ref="IRC52:IRF52"/>
    <mergeCell ref="IRG52:IRJ52"/>
    <mergeCell ref="IRK52:IRN52"/>
    <mergeCell ref="IRO52:IRR52"/>
    <mergeCell ref="IRS52:IRV52"/>
    <mergeCell ref="IQI52:IQL52"/>
    <mergeCell ref="IQM52:IQP52"/>
    <mergeCell ref="IQQ52:IQT52"/>
    <mergeCell ref="IQU52:IQX52"/>
    <mergeCell ref="IQY52:IRB52"/>
    <mergeCell ref="IPO52:IPR52"/>
    <mergeCell ref="IPS52:IPV52"/>
    <mergeCell ref="IPW52:IPZ52"/>
    <mergeCell ref="IQA52:IQD52"/>
    <mergeCell ref="IQE52:IQH52"/>
    <mergeCell ref="IOU52:IOX52"/>
    <mergeCell ref="IOY52:IPB52"/>
    <mergeCell ref="IPC52:IPF52"/>
    <mergeCell ref="IPG52:IPJ52"/>
    <mergeCell ref="IPK52:IPN52"/>
    <mergeCell ref="IOA52:IOD52"/>
    <mergeCell ref="IOE52:IOH52"/>
    <mergeCell ref="IOI52:IOL52"/>
    <mergeCell ref="IOM52:IOP52"/>
    <mergeCell ref="IOQ52:IOT52"/>
    <mergeCell ref="ING52:INJ52"/>
    <mergeCell ref="INK52:INN52"/>
    <mergeCell ref="INO52:INR52"/>
    <mergeCell ref="INS52:INV52"/>
    <mergeCell ref="INW52:INZ52"/>
    <mergeCell ref="IMM52:IMP52"/>
    <mergeCell ref="IMQ52:IMT52"/>
    <mergeCell ref="IMU52:IMX52"/>
    <mergeCell ref="IMY52:INB52"/>
    <mergeCell ref="INC52:INF52"/>
    <mergeCell ref="ILS52:ILV52"/>
    <mergeCell ref="ILW52:ILZ52"/>
    <mergeCell ref="IMA52:IMD52"/>
    <mergeCell ref="IME52:IMH52"/>
    <mergeCell ref="IMI52:IML52"/>
    <mergeCell ref="IKY52:ILB52"/>
    <mergeCell ref="ILC52:ILF52"/>
    <mergeCell ref="ILG52:ILJ52"/>
    <mergeCell ref="ILK52:ILN52"/>
    <mergeCell ref="ILO52:ILR52"/>
    <mergeCell ref="IKE52:IKH52"/>
    <mergeCell ref="IKI52:IKL52"/>
    <mergeCell ref="IKM52:IKP52"/>
    <mergeCell ref="IKQ52:IKT52"/>
    <mergeCell ref="IKU52:IKX52"/>
    <mergeCell ref="IJK52:IJN52"/>
    <mergeCell ref="IJO52:IJR52"/>
    <mergeCell ref="IJS52:IJV52"/>
    <mergeCell ref="IJW52:IJZ52"/>
    <mergeCell ref="IKA52:IKD52"/>
    <mergeCell ref="IIQ52:IIT52"/>
    <mergeCell ref="IIU52:IIX52"/>
    <mergeCell ref="IIY52:IJB52"/>
    <mergeCell ref="IJC52:IJF52"/>
    <mergeCell ref="IJG52:IJJ52"/>
    <mergeCell ref="IHW52:IHZ52"/>
    <mergeCell ref="IIA52:IID52"/>
    <mergeCell ref="IIE52:IIH52"/>
    <mergeCell ref="III52:IIL52"/>
    <mergeCell ref="IIM52:IIP52"/>
    <mergeCell ref="IHC52:IHF52"/>
    <mergeCell ref="IHG52:IHJ52"/>
    <mergeCell ref="IHK52:IHN52"/>
    <mergeCell ref="IHO52:IHR52"/>
    <mergeCell ref="IHS52:IHV52"/>
    <mergeCell ref="IGI52:IGL52"/>
    <mergeCell ref="IGM52:IGP52"/>
    <mergeCell ref="IGQ52:IGT52"/>
    <mergeCell ref="IGU52:IGX52"/>
    <mergeCell ref="IGY52:IHB52"/>
    <mergeCell ref="IFO52:IFR52"/>
    <mergeCell ref="IFS52:IFV52"/>
    <mergeCell ref="IFW52:IFZ52"/>
    <mergeCell ref="IGA52:IGD52"/>
    <mergeCell ref="IGE52:IGH52"/>
    <mergeCell ref="IEU52:IEX52"/>
    <mergeCell ref="IEY52:IFB52"/>
    <mergeCell ref="IFC52:IFF52"/>
    <mergeCell ref="IFG52:IFJ52"/>
    <mergeCell ref="IFK52:IFN52"/>
    <mergeCell ref="IEA52:IED52"/>
    <mergeCell ref="IEE52:IEH52"/>
    <mergeCell ref="IEI52:IEL52"/>
    <mergeCell ref="IEM52:IEP52"/>
    <mergeCell ref="IEQ52:IET52"/>
    <mergeCell ref="IDG52:IDJ52"/>
    <mergeCell ref="IDK52:IDN52"/>
    <mergeCell ref="IDO52:IDR52"/>
    <mergeCell ref="IDS52:IDV52"/>
    <mergeCell ref="IDW52:IDZ52"/>
    <mergeCell ref="ICM52:ICP52"/>
    <mergeCell ref="ICQ52:ICT52"/>
    <mergeCell ref="ICU52:ICX52"/>
    <mergeCell ref="ICY52:IDB52"/>
    <mergeCell ref="IDC52:IDF52"/>
    <mergeCell ref="IBS52:IBV52"/>
    <mergeCell ref="IBW52:IBZ52"/>
    <mergeCell ref="ICA52:ICD52"/>
    <mergeCell ref="ICE52:ICH52"/>
    <mergeCell ref="ICI52:ICL52"/>
    <mergeCell ref="IAY52:IBB52"/>
    <mergeCell ref="IBC52:IBF52"/>
    <mergeCell ref="IBG52:IBJ52"/>
    <mergeCell ref="IBK52:IBN52"/>
    <mergeCell ref="IBO52:IBR52"/>
    <mergeCell ref="IAE52:IAH52"/>
    <mergeCell ref="IAI52:IAL52"/>
    <mergeCell ref="IAM52:IAP52"/>
    <mergeCell ref="IAQ52:IAT52"/>
    <mergeCell ref="IAU52:IAX52"/>
    <mergeCell ref="HZK52:HZN52"/>
    <mergeCell ref="HZO52:HZR52"/>
    <mergeCell ref="HZS52:HZV52"/>
    <mergeCell ref="HZW52:HZZ52"/>
    <mergeCell ref="IAA52:IAD52"/>
    <mergeCell ref="HYQ52:HYT52"/>
    <mergeCell ref="HYU52:HYX52"/>
    <mergeCell ref="HYY52:HZB52"/>
    <mergeCell ref="HZC52:HZF52"/>
    <mergeCell ref="HZG52:HZJ52"/>
    <mergeCell ref="HXW52:HXZ52"/>
    <mergeCell ref="HYA52:HYD52"/>
    <mergeCell ref="HYE52:HYH52"/>
    <mergeCell ref="HYI52:HYL52"/>
    <mergeCell ref="HYM52:HYP52"/>
    <mergeCell ref="HXC52:HXF52"/>
    <mergeCell ref="HXG52:HXJ52"/>
    <mergeCell ref="HXK52:HXN52"/>
    <mergeCell ref="HXO52:HXR52"/>
    <mergeCell ref="HXS52:HXV52"/>
    <mergeCell ref="HWI52:HWL52"/>
    <mergeCell ref="HWM52:HWP52"/>
    <mergeCell ref="HWQ52:HWT52"/>
    <mergeCell ref="HWU52:HWX52"/>
    <mergeCell ref="HWY52:HXB52"/>
    <mergeCell ref="HVO52:HVR52"/>
    <mergeCell ref="HVS52:HVV52"/>
    <mergeCell ref="HVW52:HVZ52"/>
    <mergeCell ref="HWA52:HWD52"/>
    <mergeCell ref="HWE52:HWH52"/>
    <mergeCell ref="HUU52:HUX52"/>
    <mergeCell ref="HUY52:HVB52"/>
    <mergeCell ref="HVC52:HVF52"/>
    <mergeCell ref="HVG52:HVJ52"/>
    <mergeCell ref="HVK52:HVN52"/>
    <mergeCell ref="HUA52:HUD52"/>
    <mergeCell ref="HUE52:HUH52"/>
    <mergeCell ref="HUI52:HUL52"/>
    <mergeCell ref="HUM52:HUP52"/>
    <mergeCell ref="HUQ52:HUT52"/>
    <mergeCell ref="HTG52:HTJ52"/>
    <mergeCell ref="HTK52:HTN52"/>
    <mergeCell ref="HTO52:HTR52"/>
    <mergeCell ref="HTS52:HTV52"/>
    <mergeCell ref="HTW52:HTZ52"/>
    <mergeCell ref="HSM52:HSP52"/>
    <mergeCell ref="HSQ52:HST52"/>
    <mergeCell ref="HSU52:HSX52"/>
    <mergeCell ref="HSY52:HTB52"/>
    <mergeCell ref="HTC52:HTF52"/>
    <mergeCell ref="HRS52:HRV52"/>
    <mergeCell ref="HRW52:HRZ52"/>
    <mergeCell ref="HSA52:HSD52"/>
    <mergeCell ref="HSE52:HSH52"/>
    <mergeCell ref="HSI52:HSL52"/>
    <mergeCell ref="HQY52:HRB52"/>
    <mergeCell ref="HRC52:HRF52"/>
    <mergeCell ref="HRG52:HRJ52"/>
    <mergeCell ref="HRK52:HRN52"/>
    <mergeCell ref="HRO52:HRR52"/>
    <mergeCell ref="HQE52:HQH52"/>
    <mergeCell ref="HQI52:HQL52"/>
    <mergeCell ref="HQM52:HQP52"/>
    <mergeCell ref="HQQ52:HQT52"/>
    <mergeCell ref="HQU52:HQX52"/>
    <mergeCell ref="HPK52:HPN52"/>
    <mergeCell ref="HPO52:HPR52"/>
    <mergeCell ref="HPS52:HPV52"/>
    <mergeCell ref="HPW52:HPZ52"/>
    <mergeCell ref="HQA52:HQD52"/>
    <mergeCell ref="HOQ52:HOT52"/>
    <mergeCell ref="HOU52:HOX52"/>
    <mergeCell ref="HOY52:HPB52"/>
    <mergeCell ref="HPC52:HPF52"/>
    <mergeCell ref="HPG52:HPJ52"/>
    <mergeCell ref="HNW52:HNZ52"/>
    <mergeCell ref="HOA52:HOD52"/>
    <mergeCell ref="HOE52:HOH52"/>
    <mergeCell ref="HOI52:HOL52"/>
    <mergeCell ref="HOM52:HOP52"/>
    <mergeCell ref="HNC52:HNF52"/>
    <mergeCell ref="HNG52:HNJ52"/>
    <mergeCell ref="HNK52:HNN52"/>
    <mergeCell ref="HNO52:HNR52"/>
    <mergeCell ref="HNS52:HNV52"/>
    <mergeCell ref="HMI52:HML52"/>
    <mergeCell ref="HMM52:HMP52"/>
    <mergeCell ref="HMQ52:HMT52"/>
    <mergeCell ref="HMU52:HMX52"/>
    <mergeCell ref="HMY52:HNB52"/>
    <mergeCell ref="HLO52:HLR52"/>
    <mergeCell ref="HLS52:HLV52"/>
    <mergeCell ref="HLW52:HLZ52"/>
    <mergeCell ref="HMA52:HMD52"/>
    <mergeCell ref="HME52:HMH52"/>
    <mergeCell ref="HKU52:HKX52"/>
    <mergeCell ref="HKY52:HLB52"/>
    <mergeCell ref="HLC52:HLF52"/>
    <mergeCell ref="HLG52:HLJ52"/>
    <mergeCell ref="HLK52:HLN52"/>
    <mergeCell ref="HKA52:HKD52"/>
    <mergeCell ref="HKE52:HKH52"/>
    <mergeCell ref="HKI52:HKL52"/>
    <mergeCell ref="HKM52:HKP52"/>
    <mergeCell ref="HKQ52:HKT52"/>
    <mergeCell ref="HJG52:HJJ52"/>
    <mergeCell ref="HJK52:HJN52"/>
    <mergeCell ref="HJO52:HJR52"/>
    <mergeCell ref="HJS52:HJV52"/>
    <mergeCell ref="HJW52:HJZ52"/>
    <mergeCell ref="HIM52:HIP52"/>
    <mergeCell ref="HIQ52:HIT52"/>
    <mergeCell ref="HIU52:HIX52"/>
    <mergeCell ref="HIY52:HJB52"/>
    <mergeCell ref="HJC52:HJF52"/>
    <mergeCell ref="HHS52:HHV52"/>
    <mergeCell ref="HHW52:HHZ52"/>
    <mergeCell ref="HIA52:HID52"/>
    <mergeCell ref="HIE52:HIH52"/>
    <mergeCell ref="HII52:HIL52"/>
    <mergeCell ref="HGY52:HHB52"/>
    <mergeCell ref="HHC52:HHF52"/>
    <mergeCell ref="HHG52:HHJ52"/>
    <mergeCell ref="HHK52:HHN52"/>
    <mergeCell ref="HHO52:HHR52"/>
    <mergeCell ref="HGE52:HGH52"/>
    <mergeCell ref="HGI52:HGL52"/>
    <mergeCell ref="HGM52:HGP52"/>
    <mergeCell ref="HGQ52:HGT52"/>
    <mergeCell ref="HGU52:HGX52"/>
    <mergeCell ref="HFK52:HFN52"/>
    <mergeCell ref="HFO52:HFR52"/>
    <mergeCell ref="HFS52:HFV52"/>
    <mergeCell ref="HFW52:HFZ52"/>
    <mergeCell ref="HGA52:HGD52"/>
    <mergeCell ref="HEQ52:HET52"/>
    <mergeCell ref="HEU52:HEX52"/>
    <mergeCell ref="HEY52:HFB52"/>
    <mergeCell ref="HFC52:HFF52"/>
    <mergeCell ref="HFG52:HFJ52"/>
    <mergeCell ref="HDW52:HDZ52"/>
    <mergeCell ref="HEA52:HED52"/>
    <mergeCell ref="HEE52:HEH52"/>
    <mergeCell ref="HEI52:HEL52"/>
    <mergeCell ref="HEM52:HEP52"/>
    <mergeCell ref="HDC52:HDF52"/>
    <mergeCell ref="HDG52:HDJ52"/>
    <mergeCell ref="HDK52:HDN52"/>
    <mergeCell ref="HDO52:HDR52"/>
    <mergeCell ref="HDS52:HDV52"/>
    <mergeCell ref="HCI52:HCL52"/>
    <mergeCell ref="HCM52:HCP52"/>
    <mergeCell ref="HCQ52:HCT52"/>
    <mergeCell ref="HCU52:HCX52"/>
    <mergeCell ref="HCY52:HDB52"/>
    <mergeCell ref="HBO52:HBR52"/>
    <mergeCell ref="HBS52:HBV52"/>
    <mergeCell ref="HBW52:HBZ52"/>
    <mergeCell ref="HCA52:HCD52"/>
    <mergeCell ref="HCE52:HCH52"/>
    <mergeCell ref="HAU52:HAX52"/>
    <mergeCell ref="HAY52:HBB52"/>
    <mergeCell ref="HBC52:HBF52"/>
    <mergeCell ref="HBG52:HBJ52"/>
    <mergeCell ref="HBK52:HBN52"/>
    <mergeCell ref="HAA52:HAD52"/>
    <mergeCell ref="HAE52:HAH52"/>
    <mergeCell ref="HAI52:HAL52"/>
    <mergeCell ref="HAM52:HAP52"/>
    <mergeCell ref="HAQ52:HAT52"/>
    <mergeCell ref="GZG52:GZJ52"/>
    <mergeCell ref="GZK52:GZN52"/>
    <mergeCell ref="GZO52:GZR52"/>
    <mergeCell ref="GZS52:GZV52"/>
    <mergeCell ref="GZW52:GZZ52"/>
    <mergeCell ref="GYM52:GYP52"/>
    <mergeCell ref="GYQ52:GYT52"/>
    <mergeCell ref="GYU52:GYX52"/>
    <mergeCell ref="GYY52:GZB52"/>
    <mergeCell ref="GZC52:GZF52"/>
    <mergeCell ref="GXS52:GXV52"/>
    <mergeCell ref="GXW52:GXZ52"/>
    <mergeCell ref="GYA52:GYD52"/>
    <mergeCell ref="GYE52:GYH52"/>
    <mergeCell ref="GYI52:GYL52"/>
    <mergeCell ref="GWY52:GXB52"/>
    <mergeCell ref="GXC52:GXF52"/>
    <mergeCell ref="GXG52:GXJ52"/>
    <mergeCell ref="GXK52:GXN52"/>
    <mergeCell ref="GXO52:GXR52"/>
    <mergeCell ref="GWE52:GWH52"/>
    <mergeCell ref="GWI52:GWL52"/>
    <mergeCell ref="GWM52:GWP52"/>
    <mergeCell ref="GWQ52:GWT52"/>
    <mergeCell ref="GWU52:GWX52"/>
    <mergeCell ref="GVK52:GVN52"/>
    <mergeCell ref="GVO52:GVR52"/>
    <mergeCell ref="GVS52:GVV52"/>
    <mergeCell ref="GVW52:GVZ52"/>
    <mergeCell ref="GWA52:GWD52"/>
    <mergeCell ref="GUQ52:GUT52"/>
    <mergeCell ref="GUU52:GUX52"/>
    <mergeCell ref="GUY52:GVB52"/>
    <mergeCell ref="GVC52:GVF52"/>
    <mergeCell ref="GVG52:GVJ52"/>
    <mergeCell ref="GTW52:GTZ52"/>
    <mergeCell ref="GUA52:GUD52"/>
    <mergeCell ref="GUE52:GUH52"/>
    <mergeCell ref="GUI52:GUL52"/>
    <mergeCell ref="GUM52:GUP52"/>
    <mergeCell ref="GTC52:GTF52"/>
    <mergeCell ref="GTG52:GTJ52"/>
    <mergeCell ref="GTK52:GTN52"/>
    <mergeCell ref="GTO52:GTR52"/>
    <mergeCell ref="GTS52:GTV52"/>
    <mergeCell ref="GSI52:GSL52"/>
    <mergeCell ref="GSM52:GSP52"/>
    <mergeCell ref="GSQ52:GST52"/>
    <mergeCell ref="GSU52:GSX52"/>
    <mergeCell ref="GSY52:GTB52"/>
    <mergeCell ref="GRO52:GRR52"/>
    <mergeCell ref="GRS52:GRV52"/>
    <mergeCell ref="GRW52:GRZ52"/>
    <mergeCell ref="GSA52:GSD52"/>
    <mergeCell ref="GSE52:GSH52"/>
    <mergeCell ref="GQU52:GQX52"/>
    <mergeCell ref="GQY52:GRB52"/>
    <mergeCell ref="GRC52:GRF52"/>
    <mergeCell ref="GRG52:GRJ52"/>
    <mergeCell ref="GRK52:GRN52"/>
    <mergeCell ref="GQA52:GQD52"/>
    <mergeCell ref="GQE52:GQH52"/>
    <mergeCell ref="GQI52:GQL52"/>
    <mergeCell ref="GQM52:GQP52"/>
    <mergeCell ref="GQQ52:GQT52"/>
    <mergeCell ref="GPG52:GPJ52"/>
    <mergeCell ref="GPK52:GPN52"/>
    <mergeCell ref="GPO52:GPR52"/>
    <mergeCell ref="GPS52:GPV52"/>
    <mergeCell ref="GPW52:GPZ52"/>
    <mergeCell ref="GOM52:GOP52"/>
    <mergeCell ref="GOQ52:GOT52"/>
    <mergeCell ref="GOU52:GOX52"/>
    <mergeCell ref="GOY52:GPB52"/>
    <mergeCell ref="GPC52:GPF52"/>
    <mergeCell ref="GNS52:GNV52"/>
    <mergeCell ref="GNW52:GNZ52"/>
    <mergeCell ref="GOA52:GOD52"/>
    <mergeCell ref="GOE52:GOH52"/>
    <mergeCell ref="GOI52:GOL52"/>
    <mergeCell ref="GMY52:GNB52"/>
    <mergeCell ref="GNC52:GNF52"/>
    <mergeCell ref="GNG52:GNJ52"/>
    <mergeCell ref="GNK52:GNN52"/>
    <mergeCell ref="GNO52:GNR52"/>
    <mergeCell ref="GME52:GMH52"/>
    <mergeCell ref="GMI52:GML52"/>
    <mergeCell ref="GMM52:GMP52"/>
    <mergeCell ref="GMQ52:GMT52"/>
    <mergeCell ref="GMU52:GMX52"/>
    <mergeCell ref="GLK52:GLN52"/>
    <mergeCell ref="GLO52:GLR52"/>
    <mergeCell ref="GLS52:GLV52"/>
    <mergeCell ref="GLW52:GLZ52"/>
    <mergeCell ref="GMA52:GMD52"/>
    <mergeCell ref="GKQ52:GKT52"/>
    <mergeCell ref="GKU52:GKX52"/>
    <mergeCell ref="GKY52:GLB52"/>
    <mergeCell ref="GLC52:GLF52"/>
    <mergeCell ref="GLG52:GLJ52"/>
    <mergeCell ref="GJW52:GJZ52"/>
    <mergeCell ref="GKA52:GKD52"/>
    <mergeCell ref="GKE52:GKH52"/>
    <mergeCell ref="GKI52:GKL52"/>
    <mergeCell ref="GKM52:GKP52"/>
    <mergeCell ref="GJC52:GJF52"/>
    <mergeCell ref="GJG52:GJJ52"/>
    <mergeCell ref="GJK52:GJN52"/>
    <mergeCell ref="GJO52:GJR52"/>
    <mergeCell ref="GJS52:GJV52"/>
    <mergeCell ref="GII52:GIL52"/>
    <mergeCell ref="GIM52:GIP52"/>
    <mergeCell ref="GIQ52:GIT52"/>
    <mergeCell ref="GIU52:GIX52"/>
    <mergeCell ref="GIY52:GJB52"/>
    <mergeCell ref="GHO52:GHR52"/>
    <mergeCell ref="GHS52:GHV52"/>
    <mergeCell ref="GHW52:GHZ52"/>
    <mergeCell ref="GIA52:GID52"/>
    <mergeCell ref="GIE52:GIH52"/>
    <mergeCell ref="GGU52:GGX52"/>
    <mergeCell ref="GGY52:GHB52"/>
    <mergeCell ref="GHC52:GHF52"/>
    <mergeCell ref="GHG52:GHJ52"/>
    <mergeCell ref="GHK52:GHN52"/>
    <mergeCell ref="GGA52:GGD52"/>
    <mergeCell ref="GGE52:GGH52"/>
    <mergeCell ref="GGI52:GGL52"/>
    <mergeCell ref="GGM52:GGP52"/>
    <mergeCell ref="GGQ52:GGT52"/>
    <mergeCell ref="GFG52:GFJ52"/>
    <mergeCell ref="GFK52:GFN52"/>
    <mergeCell ref="GFO52:GFR52"/>
    <mergeCell ref="GFS52:GFV52"/>
    <mergeCell ref="GFW52:GFZ52"/>
    <mergeCell ref="GEM52:GEP52"/>
    <mergeCell ref="GEQ52:GET52"/>
    <mergeCell ref="GEU52:GEX52"/>
    <mergeCell ref="GEY52:GFB52"/>
    <mergeCell ref="GFC52:GFF52"/>
    <mergeCell ref="GDS52:GDV52"/>
    <mergeCell ref="GDW52:GDZ52"/>
    <mergeCell ref="GEA52:GED52"/>
    <mergeCell ref="GEE52:GEH52"/>
    <mergeCell ref="GEI52:GEL52"/>
    <mergeCell ref="GCY52:GDB52"/>
    <mergeCell ref="GDC52:GDF52"/>
    <mergeCell ref="GDG52:GDJ52"/>
    <mergeCell ref="GDK52:GDN52"/>
    <mergeCell ref="GDO52:GDR52"/>
    <mergeCell ref="GCE52:GCH52"/>
    <mergeCell ref="GCI52:GCL52"/>
    <mergeCell ref="GCM52:GCP52"/>
    <mergeCell ref="GCQ52:GCT52"/>
    <mergeCell ref="GCU52:GCX52"/>
    <mergeCell ref="GBK52:GBN52"/>
    <mergeCell ref="GBO52:GBR52"/>
    <mergeCell ref="GBS52:GBV52"/>
    <mergeCell ref="GBW52:GBZ52"/>
    <mergeCell ref="GCA52:GCD52"/>
    <mergeCell ref="GAQ52:GAT52"/>
    <mergeCell ref="GAU52:GAX52"/>
    <mergeCell ref="GAY52:GBB52"/>
    <mergeCell ref="GBC52:GBF52"/>
    <mergeCell ref="GBG52:GBJ52"/>
    <mergeCell ref="FZW52:FZZ52"/>
    <mergeCell ref="GAA52:GAD52"/>
    <mergeCell ref="GAE52:GAH52"/>
    <mergeCell ref="GAI52:GAL52"/>
    <mergeCell ref="GAM52:GAP52"/>
    <mergeCell ref="FZC52:FZF52"/>
    <mergeCell ref="FZG52:FZJ52"/>
    <mergeCell ref="FZK52:FZN52"/>
    <mergeCell ref="FZO52:FZR52"/>
    <mergeCell ref="FZS52:FZV52"/>
    <mergeCell ref="FYI52:FYL52"/>
    <mergeCell ref="FYM52:FYP52"/>
    <mergeCell ref="FYQ52:FYT52"/>
    <mergeCell ref="FYU52:FYX52"/>
    <mergeCell ref="FYY52:FZB52"/>
    <mergeCell ref="FXO52:FXR52"/>
    <mergeCell ref="FXS52:FXV52"/>
    <mergeCell ref="FXW52:FXZ52"/>
    <mergeCell ref="FYA52:FYD52"/>
    <mergeCell ref="FYE52:FYH52"/>
    <mergeCell ref="FWU52:FWX52"/>
    <mergeCell ref="FWY52:FXB52"/>
    <mergeCell ref="FXC52:FXF52"/>
    <mergeCell ref="FXG52:FXJ52"/>
    <mergeCell ref="FXK52:FXN52"/>
    <mergeCell ref="FWA52:FWD52"/>
    <mergeCell ref="FWE52:FWH52"/>
    <mergeCell ref="FWI52:FWL52"/>
    <mergeCell ref="FWM52:FWP52"/>
    <mergeCell ref="FWQ52:FWT52"/>
    <mergeCell ref="FVG52:FVJ52"/>
    <mergeCell ref="FVK52:FVN52"/>
    <mergeCell ref="FVO52:FVR52"/>
    <mergeCell ref="FVS52:FVV52"/>
    <mergeCell ref="FVW52:FVZ52"/>
    <mergeCell ref="FUM52:FUP52"/>
    <mergeCell ref="FUQ52:FUT52"/>
    <mergeCell ref="FUU52:FUX52"/>
    <mergeCell ref="FUY52:FVB52"/>
    <mergeCell ref="FVC52:FVF52"/>
    <mergeCell ref="FTS52:FTV52"/>
    <mergeCell ref="FTW52:FTZ52"/>
    <mergeCell ref="FUA52:FUD52"/>
    <mergeCell ref="FUE52:FUH52"/>
    <mergeCell ref="FUI52:FUL52"/>
    <mergeCell ref="FSY52:FTB52"/>
    <mergeCell ref="FTC52:FTF52"/>
    <mergeCell ref="FTG52:FTJ52"/>
    <mergeCell ref="FTK52:FTN52"/>
    <mergeCell ref="FTO52:FTR52"/>
    <mergeCell ref="FSE52:FSH52"/>
    <mergeCell ref="FSI52:FSL52"/>
    <mergeCell ref="FSM52:FSP52"/>
    <mergeCell ref="FSQ52:FST52"/>
    <mergeCell ref="FSU52:FSX52"/>
    <mergeCell ref="FRK52:FRN52"/>
    <mergeCell ref="FRO52:FRR52"/>
    <mergeCell ref="FRS52:FRV52"/>
    <mergeCell ref="FRW52:FRZ52"/>
    <mergeCell ref="FSA52:FSD52"/>
    <mergeCell ref="FQQ52:FQT52"/>
    <mergeCell ref="FQU52:FQX52"/>
    <mergeCell ref="FQY52:FRB52"/>
    <mergeCell ref="FRC52:FRF52"/>
    <mergeCell ref="FRG52:FRJ52"/>
    <mergeCell ref="FPW52:FPZ52"/>
    <mergeCell ref="FQA52:FQD52"/>
    <mergeCell ref="FQE52:FQH52"/>
    <mergeCell ref="FQI52:FQL52"/>
    <mergeCell ref="FQM52:FQP52"/>
    <mergeCell ref="FPC52:FPF52"/>
    <mergeCell ref="FPG52:FPJ52"/>
    <mergeCell ref="FPK52:FPN52"/>
    <mergeCell ref="FPO52:FPR52"/>
    <mergeCell ref="FPS52:FPV52"/>
    <mergeCell ref="FOI52:FOL52"/>
    <mergeCell ref="FOM52:FOP52"/>
    <mergeCell ref="FOQ52:FOT52"/>
    <mergeCell ref="FOU52:FOX52"/>
    <mergeCell ref="FOY52:FPB52"/>
    <mergeCell ref="FNO52:FNR52"/>
    <mergeCell ref="FNS52:FNV52"/>
    <mergeCell ref="FNW52:FNZ52"/>
    <mergeCell ref="FOA52:FOD52"/>
    <mergeCell ref="FOE52:FOH52"/>
    <mergeCell ref="FMU52:FMX52"/>
    <mergeCell ref="FMY52:FNB52"/>
    <mergeCell ref="FNC52:FNF52"/>
    <mergeCell ref="FNG52:FNJ52"/>
    <mergeCell ref="FNK52:FNN52"/>
    <mergeCell ref="FMA52:FMD52"/>
    <mergeCell ref="FME52:FMH52"/>
    <mergeCell ref="FMI52:FML52"/>
    <mergeCell ref="FMM52:FMP52"/>
    <mergeCell ref="FMQ52:FMT52"/>
    <mergeCell ref="FLG52:FLJ52"/>
    <mergeCell ref="FLK52:FLN52"/>
    <mergeCell ref="FLO52:FLR52"/>
    <mergeCell ref="FLS52:FLV52"/>
    <mergeCell ref="FLW52:FLZ52"/>
    <mergeCell ref="FKM52:FKP52"/>
    <mergeCell ref="FKQ52:FKT52"/>
    <mergeCell ref="FKU52:FKX52"/>
    <mergeCell ref="FKY52:FLB52"/>
    <mergeCell ref="FLC52:FLF52"/>
    <mergeCell ref="FJS52:FJV52"/>
    <mergeCell ref="FJW52:FJZ52"/>
    <mergeCell ref="FKA52:FKD52"/>
    <mergeCell ref="FKE52:FKH52"/>
    <mergeCell ref="FKI52:FKL52"/>
    <mergeCell ref="FIY52:FJB52"/>
    <mergeCell ref="FJC52:FJF52"/>
    <mergeCell ref="FJG52:FJJ52"/>
    <mergeCell ref="FJK52:FJN52"/>
    <mergeCell ref="FJO52:FJR52"/>
    <mergeCell ref="FIE52:FIH52"/>
    <mergeCell ref="FII52:FIL52"/>
    <mergeCell ref="FIM52:FIP52"/>
    <mergeCell ref="FIQ52:FIT52"/>
    <mergeCell ref="FIU52:FIX52"/>
    <mergeCell ref="FHK52:FHN52"/>
    <mergeCell ref="FHO52:FHR52"/>
    <mergeCell ref="FHS52:FHV52"/>
    <mergeCell ref="FHW52:FHZ52"/>
    <mergeCell ref="FIA52:FID52"/>
    <mergeCell ref="FGQ52:FGT52"/>
    <mergeCell ref="FGU52:FGX52"/>
    <mergeCell ref="FGY52:FHB52"/>
    <mergeCell ref="FHC52:FHF52"/>
    <mergeCell ref="FHG52:FHJ52"/>
    <mergeCell ref="FFW52:FFZ52"/>
    <mergeCell ref="FGA52:FGD52"/>
    <mergeCell ref="FGE52:FGH52"/>
    <mergeCell ref="FGI52:FGL52"/>
    <mergeCell ref="FGM52:FGP52"/>
    <mergeCell ref="FFC52:FFF52"/>
    <mergeCell ref="FFG52:FFJ52"/>
    <mergeCell ref="FFK52:FFN52"/>
    <mergeCell ref="FFO52:FFR52"/>
    <mergeCell ref="FFS52:FFV52"/>
    <mergeCell ref="FEI52:FEL52"/>
    <mergeCell ref="FEM52:FEP52"/>
    <mergeCell ref="FEQ52:FET52"/>
    <mergeCell ref="FEU52:FEX52"/>
    <mergeCell ref="FEY52:FFB52"/>
    <mergeCell ref="FDO52:FDR52"/>
    <mergeCell ref="FDS52:FDV52"/>
    <mergeCell ref="FDW52:FDZ52"/>
    <mergeCell ref="FEA52:FED52"/>
    <mergeCell ref="FEE52:FEH52"/>
    <mergeCell ref="FCU52:FCX52"/>
    <mergeCell ref="FCY52:FDB52"/>
    <mergeCell ref="FDC52:FDF52"/>
    <mergeCell ref="FDG52:FDJ52"/>
    <mergeCell ref="FDK52:FDN52"/>
    <mergeCell ref="FCA52:FCD52"/>
    <mergeCell ref="FCE52:FCH52"/>
    <mergeCell ref="FCI52:FCL52"/>
    <mergeCell ref="FCM52:FCP52"/>
    <mergeCell ref="FCQ52:FCT52"/>
    <mergeCell ref="FBG52:FBJ52"/>
    <mergeCell ref="FBK52:FBN52"/>
    <mergeCell ref="FBO52:FBR52"/>
    <mergeCell ref="FBS52:FBV52"/>
    <mergeCell ref="FBW52:FBZ52"/>
    <mergeCell ref="FAM52:FAP52"/>
    <mergeCell ref="FAQ52:FAT52"/>
    <mergeCell ref="FAU52:FAX52"/>
    <mergeCell ref="FAY52:FBB52"/>
    <mergeCell ref="FBC52:FBF52"/>
    <mergeCell ref="EZS52:EZV52"/>
    <mergeCell ref="EZW52:EZZ52"/>
    <mergeCell ref="FAA52:FAD52"/>
    <mergeCell ref="FAE52:FAH52"/>
    <mergeCell ref="FAI52:FAL52"/>
    <mergeCell ref="EYY52:EZB52"/>
    <mergeCell ref="EZC52:EZF52"/>
    <mergeCell ref="EZG52:EZJ52"/>
    <mergeCell ref="EZK52:EZN52"/>
    <mergeCell ref="EZO52:EZR52"/>
    <mergeCell ref="EYE52:EYH52"/>
    <mergeCell ref="EYI52:EYL52"/>
    <mergeCell ref="EYM52:EYP52"/>
    <mergeCell ref="EYQ52:EYT52"/>
    <mergeCell ref="EYU52:EYX52"/>
    <mergeCell ref="EXK52:EXN52"/>
    <mergeCell ref="EXO52:EXR52"/>
    <mergeCell ref="EXS52:EXV52"/>
    <mergeCell ref="EXW52:EXZ52"/>
    <mergeCell ref="EYA52:EYD52"/>
    <mergeCell ref="EWQ52:EWT52"/>
    <mergeCell ref="EWU52:EWX52"/>
    <mergeCell ref="EWY52:EXB52"/>
    <mergeCell ref="EXC52:EXF52"/>
    <mergeCell ref="EXG52:EXJ52"/>
    <mergeCell ref="EVW52:EVZ52"/>
    <mergeCell ref="EWA52:EWD52"/>
    <mergeCell ref="EWE52:EWH52"/>
    <mergeCell ref="EWI52:EWL52"/>
    <mergeCell ref="EWM52:EWP52"/>
    <mergeCell ref="EVC52:EVF52"/>
    <mergeCell ref="EVG52:EVJ52"/>
    <mergeCell ref="EVK52:EVN52"/>
    <mergeCell ref="EVO52:EVR52"/>
    <mergeCell ref="EVS52:EVV52"/>
    <mergeCell ref="EUI52:EUL52"/>
    <mergeCell ref="EUM52:EUP52"/>
    <mergeCell ref="EUQ52:EUT52"/>
    <mergeCell ref="EUU52:EUX52"/>
    <mergeCell ref="EUY52:EVB52"/>
    <mergeCell ref="ETO52:ETR52"/>
    <mergeCell ref="ETS52:ETV52"/>
    <mergeCell ref="ETW52:ETZ52"/>
    <mergeCell ref="EUA52:EUD52"/>
    <mergeCell ref="EUE52:EUH52"/>
    <mergeCell ref="ESU52:ESX52"/>
    <mergeCell ref="ESY52:ETB52"/>
    <mergeCell ref="ETC52:ETF52"/>
    <mergeCell ref="ETG52:ETJ52"/>
    <mergeCell ref="ETK52:ETN52"/>
    <mergeCell ref="ESA52:ESD52"/>
    <mergeCell ref="ESE52:ESH52"/>
    <mergeCell ref="ESI52:ESL52"/>
    <mergeCell ref="ESM52:ESP52"/>
    <mergeCell ref="ESQ52:EST52"/>
    <mergeCell ref="ERG52:ERJ52"/>
    <mergeCell ref="ERK52:ERN52"/>
    <mergeCell ref="ERO52:ERR52"/>
    <mergeCell ref="ERS52:ERV52"/>
    <mergeCell ref="ERW52:ERZ52"/>
    <mergeCell ref="EQM52:EQP52"/>
    <mergeCell ref="EQQ52:EQT52"/>
    <mergeCell ref="EQU52:EQX52"/>
    <mergeCell ref="EQY52:ERB52"/>
    <mergeCell ref="ERC52:ERF52"/>
    <mergeCell ref="EPS52:EPV52"/>
    <mergeCell ref="EPW52:EPZ52"/>
    <mergeCell ref="EQA52:EQD52"/>
    <mergeCell ref="EQE52:EQH52"/>
    <mergeCell ref="EQI52:EQL52"/>
    <mergeCell ref="EOY52:EPB52"/>
    <mergeCell ref="EPC52:EPF52"/>
    <mergeCell ref="EPG52:EPJ52"/>
    <mergeCell ref="EPK52:EPN52"/>
    <mergeCell ref="EPO52:EPR52"/>
    <mergeCell ref="EOE52:EOH52"/>
    <mergeCell ref="EOI52:EOL52"/>
    <mergeCell ref="EOM52:EOP52"/>
    <mergeCell ref="EOQ52:EOT52"/>
    <mergeCell ref="EOU52:EOX52"/>
    <mergeCell ref="ENK52:ENN52"/>
    <mergeCell ref="ENO52:ENR52"/>
    <mergeCell ref="ENS52:ENV52"/>
    <mergeCell ref="ENW52:ENZ52"/>
    <mergeCell ref="EOA52:EOD52"/>
    <mergeCell ref="EMQ52:EMT52"/>
    <mergeCell ref="EMU52:EMX52"/>
    <mergeCell ref="EMY52:ENB52"/>
    <mergeCell ref="ENC52:ENF52"/>
    <mergeCell ref="ENG52:ENJ52"/>
    <mergeCell ref="ELW52:ELZ52"/>
    <mergeCell ref="EMA52:EMD52"/>
    <mergeCell ref="EME52:EMH52"/>
    <mergeCell ref="EMI52:EML52"/>
    <mergeCell ref="EMM52:EMP52"/>
    <mergeCell ref="ELC52:ELF52"/>
    <mergeCell ref="ELG52:ELJ52"/>
    <mergeCell ref="ELK52:ELN52"/>
    <mergeCell ref="ELO52:ELR52"/>
    <mergeCell ref="ELS52:ELV52"/>
    <mergeCell ref="EKI52:EKL52"/>
    <mergeCell ref="EKM52:EKP52"/>
    <mergeCell ref="EKQ52:EKT52"/>
    <mergeCell ref="EKU52:EKX52"/>
    <mergeCell ref="EKY52:ELB52"/>
    <mergeCell ref="EJO52:EJR52"/>
    <mergeCell ref="EJS52:EJV52"/>
    <mergeCell ref="EJW52:EJZ52"/>
    <mergeCell ref="EKA52:EKD52"/>
    <mergeCell ref="EKE52:EKH52"/>
    <mergeCell ref="EIU52:EIX52"/>
    <mergeCell ref="EIY52:EJB52"/>
    <mergeCell ref="EJC52:EJF52"/>
    <mergeCell ref="EJG52:EJJ52"/>
    <mergeCell ref="EJK52:EJN52"/>
    <mergeCell ref="EIA52:EID52"/>
    <mergeCell ref="EIE52:EIH52"/>
    <mergeCell ref="EII52:EIL52"/>
    <mergeCell ref="EIM52:EIP52"/>
    <mergeCell ref="EIQ52:EIT52"/>
    <mergeCell ref="EHG52:EHJ52"/>
    <mergeCell ref="EHK52:EHN52"/>
    <mergeCell ref="EHO52:EHR52"/>
    <mergeCell ref="EHS52:EHV52"/>
    <mergeCell ref="EHW52:EHZ52"/>
    <mergeCell ref="EGM52:EGP52"/>
    <mergeCell ref="EGQ52:EGT52"/>
    <mergeCell ref="EGU52:EGX52"/>
    <mergeCell ref="EGY52:EHB52"/>
    <mergeCell ref="EHC52:EHF52"/>
    <mergeCell ref="EFS52:EFV52"/>
    <mergeCell ref="EFW52:EFZ52"/>
    <mergeCell ref="EGA52:EGD52"/>
    <mergeCell ref="EGE52:EGH52"/>
    <mergeCell ref="EGI52:EGL52"/>
    <mergeCell ref="EEY52:EFB52"/>
    <mergeCell ref="EFC52:EFF52"/>
    <mergeCell ref="EFG52:EFJ52"/>
    <mergeCell ref="EFK52:EFN52"/>
    <mergeCell ref="EFO52:EFR52"/>
    <mergeCell ref="EEE52:EEH52"/>
    <mergeCell ref="EEI52:EEL52"/>
    <mergeCell ref="EEM52:EEP52"/>
    <mergeCell ref="EEQ52:EET52"/>
    <mergeCell ref="EEU52:EEX52"/>
    <mergeCell ref="EDK52:EDN52"/>
    <mergeCell ref="EDO52:EDR52"/>
    <mergeCell ref="EDS52:EDV52"/>
    <mergeCell ref="EDW52:EDZ52"/>
    <mergeCell ref="EEA52:EED52"/>
    <mergeCell ref="ECQ52:ECT52"/>
    <mergeCell ref="ECU52:ECX52"/>
    <mergeCell ref="ECY52:EDB52"/>
    <mergeCell ref="EDC52:EDF52"/>
    <mergeCell ref="EDG52:EDJ52"/>
    <mergeCell ref="EBW52:EBZ52"/>
    <mergeCell ref="ECA52:ECD52"/>
    <mergeCell ref="ECE52:ECH52"/>
    <mergeCell ref="ECI52:ECL52"/>
    <mergeCell ref="ECM52:ECP52"/>
    <mergeCell ref="EBC52:EBF52"/>
    <mergeCell ref="EBG52:EBJ52"/>
    <mergeCell ref="EBK52:EBN52"/>
    <mergeCell ref="EBO52:EBR52"/>
    <mergeCell ref="EBS52:EBV52"/>
    <mergeCell ref="EAI52:EAL52"/>
    <mergeCell ref="EAM52:EAP52"/>
    <mergeCell ref="EAQ52:EAT52"/>
    <mergeCell ref="EAU52:EAX52"/>
    <mergeCell ref="EAY52:EBB52"/>
    <mergeCell ref="DZO52:DZR52"/>
    <mergeCell ref="DZS52:DZV52"/>
    <mergeCell ref="DZW52:DZZ52"/>
    <mergeCell ref="EAA52:EAD52"/>
    <mergeCell ref="EAE52:EAH52"/>
    <mergeCell ref="DYU52:DYX52"/>
    <mergeCell ref="DYY52:DZB52"/>
    <mergeCell ref="DZC52:DZF52"/>
    <mergeCell ref="DZG52:DZJ52"/>
    <mergeCell ref="DZK52:DZN52"/>
    <mergeCell ref="DYA52:DYD52"/>
    <mergeCell ref="DYE52:DYH52"/>
    <mergeCell ref="DYI52:DYL52"/>
    <mergeCell ref="DYM52:DYP52"/>
    <mergeCell ref="DYQ52:DYT52"/>
    <mergeCell ref="DXG52:DXJ52"/>
    <mergeCell ref="DXK52:DXN52"/>
    <mergeCell ref="DXO52:DXR52"/>
    <mergeCell ref="DXS52:DXV52"/>
    <mergeCell ref="DXW52:DXZ52"/>
    <mergeCell ref="DWM52:DWP52"/>
    <mergeCell ref="DWQ52:DWT52"/>
    <mergeCell ref="DWU52:DWX52"/>
    <mergeCell ref="DWY52:DXB52"/>
    <mergeCell ref="DXC52:DXF52"/>
    <mergeCell ref="DVS52:DVV52"/>
    <mergeCell ref="DVW52:DVZ52"/>
    <mergeCell ref="DWA52:DWD52"/>
    <mergeCell ref="DWE52:DWH52"/>
    <mergeCell ref="DWI52:DWL52"/>
    <mergeCell ref="DUY52:DVB52"/>
    <mergeCell ref="DVC52:DVF52"/>
    <mergeCell ref="DVG52:DVJ52"/>
    <mergeCell ref="DVK52:DVN52"/>
    <mergeCell ref="DVO52:DVR52"/>
    <mergeCell ref="DUE52:DUH52"/>
    <mergeCell ref="DUI52:DUL52"/>
    <mergeCell ref="DUM52:DUP52"/>
    <mergeCell ref="DUQ52:DUT52"/>
    <mergeCell ref="DUU52:DUX52"/>
    <mergeCell ref="DTK52:DTN52"/>
    <mergeCell ref="DTO52:DTR52"/>
    <mergeCell ref="DTS52:DTV52"/>
    <mergeCell ref="DTW52:DTZ52"/>
    <mergeCell ref="DUA52:DUD52"/>
    <mergeCell ref="DSQ52:DST52"/>
    <mergeCell ref="DSU52:DSX52"/>
    <mergeCell ref="DSY52:DTB52"/>
    <mergeCell ref="DTC52:DTF52"/>
    <mergeCell ref="DTG52:DTJ52"/>
    <mergeCell ref="DRW52:DRZ52"/>
    <mergeCell ref="DSA52:DSD52"/>
    <mergeCell ref="DSE52:DSH52"/>
    <mergeCell ref="DSI52:DSL52"/>
    <mergeCell ref="DSM52:DSP52"/>
    <mergeCell ref="DRC52:DRF52"/>
    <mergeCell ref="DRG52:DRJ52"/>
    <mergeCell ref="DRK52:DRN52"/>
    <mergeCell ref="DRO52:DRR52"/>
    <mergeCell ref="DRS52:DRV52"/>
    <mergeCell ref="DQI52:DQL52"/>
    <mergeCell ref="DQM52:DQP52"/>
    <mergeCell ref="DQQ52:DQT52"/>
    <mergeCell ref="DQU52:DQX52"/>
    <mergeCell ref="DQY52:DRB52"/>
    <mergeCell ref="DPO52:DPR52"/>
    <mergeCell ref="DPS52:DPV52"/>
    <mergeCell ref="DPW52:DPZ52"/>
    <mergeCell ref="DQA52:DQD52"/>
    <mergeCell ref="DQE52:DQH52"/>
    <mergeCell ref="DOU52:DOX52"/>
    <mergeCell ref="DOY52:DPB52"/>
    <mergeCell ref="DPC52:DPF52"/>
    <mergeCell ref="DPG52:DPJ52"/>
    <mergeCell ref="DPK52:DPN52"/>
    <mergeCell ref="DOA52:DOD52"/>
    <mergeCell ref="DOE52:DOH52"/>
    <mergeCell ref="DOI52:DOL52"/>
    <mergeCell ref="DOM52:DOP52"/>
    <mergeCell ref="DOQ52:DOT52"/>
    <mergeCell ref="DNG52:DNJ52"/>
    <mergeCell ref="DNK52:DNN52"/>
    <mergeCell ref="DNO52:DNR52"/>
    <mergeCell ref="DNS52:DNV52"/>
    <mergeCell ref="DNW52:DNZ52"/>
    <mergeCell ref="DMM52:DMP52"/>
    <mergeCell ref="DMQ52:DMT52"/>
    <mergeCell ref="DMU52:DMX52"/>
    <mergeCell ref="DMY52:DNB52"/>
    <mergeCell ref="DNC52:DNF52"/>
    <mergeCell ref="DLS52:DLV52"/>
    <mergeCell ref="DLW52:DLZ52"/>
    <mergeCell ref="DMA52:DMD52"/>
    <mergeCell ref="DME52:DMH52"/>
    <mergeCell ref="DMI52:DML52"/>
    <mergeCell ref="DKY52:DLB52"/>
    <mergeCell ref="DLC52:DLF52"/>
    <mergeCell ref="DLG52:DLJ52"/>
    <mergeCell ref="DLK52:DLN52"/>
    <mergeCell ref="DLO52:DLR52"/>
    <mergeCell ref="DKE52:DKH52"/>
    <mergeCell ref="DKI52:DKL52"/>
    <mergeCell ref="DKM52:DKP52"/>
    <mergeCell ref="DKQ52:DKT52"/>
    <mergeCell ref="DKU52:DKX52"/>
    <mergeCell ref="DJK52:DJN52"/>
    <mergeCell ref="DJO52:DJR52"/>
    <mergeCell ref="DJS52:DJV52"/>
    <mergeCell ref="DJW52:DJZ52"/>
    <mergeCell ref="DKA52:DKD52"/>
    <mergeCell ref="DIQ52:DIT52"/>
    <mergeCell ref="DIU52:DIX52"/>
    <mergeCell ref="DIY52:DJB52"/>
    <mergeCell ref="DJC52:DJF52"/>
    <mergeCell ref="DJG52:DJJ52"/>
    <mergeCell ref="DHW52:DHZ52"/>
    <mergeCell ref="DIA52:DID52"/>
    <mergeCell ref="DIE52:DIH52"/>
    <mergeCell ref="DII52:DIL52"/>
    <mergeCell ref="DIM52:DIP52"/>
    <mergeCell ref="DHC52:DHF52"/>
    <mergeCell ref="DHG52:DHJ52"/>
    <mergeCell ref="DHK52:DHN52"/>
    <mergeCell ref="DHO52:DHR52"/>
    <mergeCell ref="DHS52:DHV52"/>
    <mergeCell ref="DGI52:DGL52"/>
    <mergeCell ref="DGM52:DGP52"/>
    <mergeCell ref="DGQ52:DGT52"/>
    <mergeCell ref="DGU52:DGX52"/>
    <mergeCell ref="DGY52:DHB52"/>
    <mergeCell ref="DFO52:DFR52"/>
    <mergeCell ref="DFS52:DFV52"/>
    <mergeCell ref="DFW52:DFZ52"/>
    <mergeCell ref="DGA52:DGD52"/>
    <mergeCell ref="DGE52:DGH52"/>
    <mergeCell ref="DEU52:DEX52"/>
    <mergeCell ref="DEY52:DFB52"/>
    <mergeCell ref="DFC52:DFF52"/>
    <mergeCell ref="DFG52:DFJ52"/>
    <mergeCell ref="DFK52:DFN52"/>
    <mergeCell ref="DEA52:DED52"/>
    <mergeCell ref="DEE52:DEH52"/>
    <mergeCell ref="DEI52:DEL52"/>
    <mergeCell ref="DEM52:DEP52"/>
    <mergeCell ref="DEQ52:DET52"/>
    <mergeCell ref="DDG52:DDJ52"/>
    <mergeCell ref="DDK52:DDN52"/>
    <mergeCell ref="DDO52:DDR52"/>
    <mergeCell ref="DDS52:DDV52"/>
    <mergeCell ref="DDW52:DDZ52"/>
    <mergeCell ref="DCM52:DCP52"/>
    <mergeCell ref="DCQ52:DCT52"/>
    <mergeCell ref="DCU52:DCX52"/>
    <mergeCell ref="DCY52:DDB52"/>
    <mergeCell ref="DDC52:DDF52"/>
    <mergeCell ref="DBS52:DBV52"/>
    <mergeCell ref="DBW52:DBZ52"/>
    <mergeCell ref="DCA52:DCD52"/>
    <mergeCell ref="DCE52:DCH52"/>
    <mergeCell ref="DCI52:DCL52"/>
    <mergeCell ref="DAY52:DBB52"/>
    <mergeCell ref="DBC52:DBF52"/>
    <mergeCell ref="DBG52:DBJ52"/>
    <mergeCell ref="DBK52:DBN52"/>
    <mergeCell ref="DBO52:DBR52"/>
    <mergeCell ref="DAE52:DAH52"/>
    <mergeCell ref="DAI52:DAL52"/>
    <mergeCell ref="DAM52:DAP52"/>
    <mergeCell ref="DAQ52:DAT52"/>
    <mergeCell ref="DAU52:DAX52"/>
    <mergeCell ref="CZK52:CZN52"/>
    <mergeCell ref="CZO52:CZR52"/>
    <mergeCell ref="CZS52:CZV52"/>
    <mergeCell ref="CZW52:CZZ52"/>
    <mergeCell ref="DAA52:DAD52"/>
    <mergeCell ref="CYQ52:CYT52"/>
    <mergeCell ref="CYU52:CYX52"/>
    <mergeCell ref="CYY52:CZB52"/>
    <mergeCell ref="CZC52:CZF52"/>
    <mergeCell ref="CZG52:CZJ52"/>
    <mergeCell ref="CXW52:CXZ52"/>
    <mergeCell ref="CYA52:CYD52"/>
    <mergeCell ref="CYE52:CYH52"/>
    <mergeCell ref="CYI52:CYL52"/>
    <mergeCell ref="CYM52:CYP52"/>
    <mergeCell ref="CXC52:CXF52"/>
    <mergeCell ref="CXG52:CXJ52"/>
    <mergeCell ref="CXK52:CXN52"/>
    <mergeCell ref="CXO52:CXR52"/>
    <mergeCell ref="CXS52:CXV52"/>
    <mergeCell ref="CWI52:CWL52"/>
    <mergeCell ref="CWM52:CWP52"/>
    <mergeCell ref="CWQ52:CWT52"/>
    <mergeCell ref="CWU52:CWX52"/>
    <mergeCell ref="CWY52:CXB52"/>
    <mergeCell ref="CVO52:CVR52"/>
    <mergeCell ref="CVS52:CVV52"/>
    <mergeCell ref="CVW52:CVZ52"/>
    <mergeCell ref="CWA52:CWD52"/>
    <mergeCell ref="CWE52:CWH52"/>
    <mergeCell ref="CUU52:CUX52"/>
    <mergeCell ref="CUY52:CVB52"/>
    <mergeCell ref="CVC52:CVF52"/>
    <mergeCell ref="CVG52:CVJ52"/>
    <mergeCell ref="CVK52:CVN52"/>
    <mergeCell ref="CUA52:CUD52"/>
    <mergeCell ref="CUE52:CUH52"/>
    <mergeCell ref="CUI52:CUL52"/>
    <mergeCell ref="CUM52:CUP52"/>
    <mergeCell ref="CUQ52:CUT52"/>
    <mergeCell ref="CTG52:CTJ52"/>
    <mergeCell ref="CTK52:CTN52"/>
    <mergeCell ref="CTO52:CTR52"/>
    <mergeCell ref="CTS52:CTV52"/>
    <mergeCell ref="CTW52:CTZ52"/>
    <mergeCell ref="CSM52:CSP52"/>
    <mergeCell ref="CSQ52:CST52"/>
    <mergeCell ref="CSU52:CSX52"/>
    <mergeCell ref="CSY52:CTB52"/>
    <mergeCell ref="CTC52:CTF52"/>
    <mergeCell ref="CRS52:CRV52"/>
    <mergeCell ref="CRW52:CRZ52"/>
    <mergeCell ref="CSA52:CSD52"/>
    <mergeCell ref="CSE52:CSH52"/>
    <mergeCell ref="CSI52:CSL52"/>
    <mergeCell ref="CQY52:CRB52"/>
    <mergeCell ref="CRC52:CRF52"/>
    <mergeCell ref="CRG52:CRJ52"/>
    <mergeCell ref="CRK52:CRN52"/>
    <mergeCell ref="CRO52:CRR52"/>
    <mergeCell ref="CQE52:CQH52"/>
    <mergeCell ref="CQI52:CQL52"/>
    <mergeCell ref="CQM52:CQP52"/>
    <mergeCell ref="CQQ52:CQT52"/>
    <mergeCell ref="CQU52:CQX52"/>
    <mergeCell ref="CPK52:CPN52"/>
    <mergeCell ref="CPO52:CPR52"/>
    <mergeCell ref="CPS52:CPV52"/>
    <mergeCell ref="CPW52:CPZ52"/>
    <mergeCell ref="CQA52:CQD52"/>
    <mergeCell ref="COQ52:COT52"/>
    <mergeCell ref="COU52:COX52"/>
    <mergeCell ref="COY52:CPB52"/>
    <mergeCell ref="CPC52:CPF52"/>
    <mergeCell ref="CPG52:CPJ52"/>
    <mergeCell ref="CNW52:CNZ52"/>
    <mergeCell ref="COA52:COD52"/>
    <mergeCell ref="COE52:COH52"/>
    <mergeCell ref="COI52:COL52"/>
    <mergeCell ref="COM52:COP52"/>
    <mergeCell ref="CNC52:CNF52"/>
    <mergeCell ref="CNG52:CNJ52"/>
    <mergeCell ref="CNK52:CNN52"/>
    <mergeCell ref="CNO52:CNR52"/>
    <mergeCell ref="CNS52:CNV52"/>
    <mergeCell ref="CMI52:CML52"/>
    <mergeCell ref="CMM52:CMP52"/>
    <mergeCell ref="CMQ52:CMT52"/>
    <mergeCell ref="CMU52:CMX52"/>
    <mergeCell ref="CMY52:CNB52"/>
    <mergeCell ref="CLO52:CLR52"/>
    <mergeCell ref="CLS52:CLV52"/>
    <mergeCell ref="CLW52:CLZ52"/>
    <mergeCell ref="CMA52:CMD52"/>
    <mergeCell ref="CME52:CMH52"/>
    <mergeCell ref="CKU52:CKX52"/>
    <mergeCell ref="CKY52:CLB52"/>
    <mergeCell ref="CLC52:CLF52"/>
    <mergeCell ref="CLG52:CLJ52"/>
    <mergeCell ref="CLK52:CLN52"/>
    <mergeCell ref="CKA52:CKD52"/>
    <mergeCell ref="CKE52:CKH52"/>
    <mergeCell ref="CKI52:CKL52"/>
    <mergeCell ref="CKM52:CKP52"/>
    <mergeCell ref="CKQ52:CKT52"/>
    <mergeCell ref="CJG52:CJJ52"/>
    <mergeCell ref="CJK52:CJN52"/>
    <mergeCell ref="CJO52:CJR52"/>
    <mergeCell ref="CJS52:CJV52"/>
    <mergeCell ref="CJW52:CJZ52"/>
    <mergeCell ref="CIM52:CIP52"/>
    <mergeCell ref="CIQ52:CIT52"/>
    <mergeCell ref="CIU52:CIX52"/>
    <mergeCell ref="CIY52:CJB52"/>
    <mergeCell ref="CJC52:CJF52"/>
    <mergeCell ref="CHS52:CHV52"/>
    <mergeCell ref="CHW52:CHZ52"/>
    <mergeCell ref="CIA52:CID52"/>
    <mergeCell ref="CIE52:CIH52"/>
    <mergeCell ref="CII52:CIL52"/>
    <mergeCell ref="CGY52:CHB52"/>
    <mergeCell ref="CHC52:CHF52"/>
    <mergeCell ref="CHG52:CHJ52"/>
    <mergeCell ref="CHK52:CHN52"/>
    <mergeCell ref="CHO52:CHR52"/>
    <mergeCell ref="CGE52:CGH52"/>
    <mergeCell ref="CGI52:CGL52"/>
    <mergeCell ref="CGM52:CGP52"/>
    <mergeCell ref="CGQ52:CGT52"/>
    <mergeCell ref="CGU52:CGX52"/>
    <mergeCell ref="CFK52:CFN52"/>
    <mergeCell ref="CFO52:CFR52"/>
    <mergeCell ref="CFS52:CFV52"/>
    <mergeCell ref="CFW52:CFZ52"/>
    <mergeCell ref="CGA52:CGD52"/>
    <mergeCell ref="CEQ52:CET52"/>
    <mergeCell ref="CEU52:CEX52"/>
    <mergeCell ref="CEY52:CFB52"/>
    <mergeCell ref="CFC52:CFF52"/>
    <mergeCell ref="CFG52:CFJ52"/>
    <mergeCell ref="CDW52:CDZ52"/>
    <mergeCell ref="CEA52:CED52"/>
    <mergeCell ref="CEE52:CEH52"/>
    <mergeCell ref="CEI52:CEL52"/>
    <mergeCell ref="CEM52:CEP52"/>
    <mergeCell ref="CDC52:CDF52"/>
    <mergeCell ref="CDG52:CDJ52"/>
    <mergeCell ref="CDK52:CDN52"/>
    <mergeCell ref="CDO52:CDR52"/>
    <mergeCell ref="CDS52:CDV52"/>
    <mergeCell ref="CCI52:CCL52"/>
    <mergeCell ref="CCM52:CCP52"/>
    <mergeCell ref="CCQ52:CCT52"/>
    <mergeCell ref="CCU52:CCX52"/>
    <mergeCell ref="CCY52:CDB52"/>
    <mergeCell ref="CBO52:CBR52"/>
    <mergeCell ref="CBS52:CBV52"/>
    <mergeCell ref="CBW52:CBZ52"/>
    <mergeCell ref="CCA52:CCD52"/>
    <mergeCell ref="CCE52:CCH52"/>
    <mergeCell ref="CAU52:CAX52"/>
    <mergeCell ref="CAY52:CBB52"/>
    <mergeCell ref="CBC52:CBF52"/>
    <mergeCell ref="CBG52:CBJ52"/>
    <mergeCell ref="CBK52:CBN52"/>
    <mergeCell ref="CAA52:CAD52"/>
    <mergeCell ref="CAE52:CAH52"/>
    <mergeCell ref="CAI52:CAL52"/>
    <mergeCell ref="CAM52:CAP52"/>
    <mergeCell ref="CAQ52:CAT52"/>
    <mergeCell ref="BZG52:BZJ52"/>
    <mergeCell ref="BZK52:BZN52"/>
    <mergeCell ref="BZO52:BZR52"/>
    <mergeCell ref="BZS52:BZV52"/>
    <mergeCell ref="BZW52:BZZ52"/>
    <mergeCell ref="BYM52:BYP52"/>
    <mergeCell ref="BYQ52:BYT52"/>
    <mergeCell ref="BYU52:BYX52"/>
    <mergeCell ref="BYY52:BZB52"/>
    <mergeCell ref="BZC52:BZF52"/>
    <mergeCell ref="BXS52:BXV52"/>
    <mergeCell ref="BXW52:BXZ52"/>
    <mergeCell ref="BYA52:BYD52"/>
    <mergeCell ref="BYE52:BYH52"/>
    <mergeCell ref="BYI52:BYL52"/>
    <mergeCell ref="BWY52:BXB52"/>
    <mergeCell ref="BXC52:BXF52"/>
    <mergeCell ref="BXG52:BXJ52"/>
    <mergeCell ref="BXK52:BXN52"/>
    <mergeCell ref="BXO52:BXR52"/>
    <mergeCell ref="BWE52:BWH52"/>
    <mergeCell ref="BWI52:BWL52"/>
    <mergeCell ref="BWM52:BWP52"/>
    <mergeCell ref="BWQ52:BWT52"/>
    <mergeCell ref="BWU52:BWX52"/>
    <mergeCell ref="BVK52:BVN52"/>
    <mergeCell ref="BVO52:BVR52"/>
    <mergeCell ref="BVS52:BVV52"/>
    <mergeCell ref="BVW52:BVZ52"/>
    <mergeCell ref="BWA52:BWD52"/>
    <mergeCell ref="BUQ52:BUT52"/>
    <mergeCell ref="BUU52:BUX52"/>
    <mergeCell ref="BUY52:BVB52"/>
    <mergeCell ref="BVC52:BVF52"/>
    <mergeCell ref="BVG52:BVJ52"/>
    <mergeCell ref="BTW52:BTZ52"/>
    <mergeCell ref="BUA52:BUD52"/>
    <mergeCell ref="BUE52:BUH52"/>
    <mergeCell ref="BUI52:BUL52"/>
    <mergeCell ref="BUM52:BUP52"/>
    <mergeCell ref="BTC52:BTF52"/>
    <mergeCell ref="BTG52:BTJ52"/>
    <mergeCell ref="BTK52:BTN52"/>
    <mergeCell ref="BTO52:BTR52"/>
    <mergeCell ref="BTS52:BTV52"/>
    <mergeCell ref="BSI52:BSL52"/>
    <mergeCell ref="BSM52:BSP52"/>
    <mergeCell ref="BSQ52:BST52"/>
    <mergeCell ref="BSU52:BSX52"/>
    <mergeCell ref="BSY52:BTB52"/>
    <mergeCell ref="BRO52:BRR52"/>
    <mergeCell ref="BRS52:BRV52"/>
    <mergeCell ref="BRW52:BRZ52"/>
    <mergeCell ref="BSA52:BSD52"/>
    <mergeCell ref="BSE52:BSH52"/>
    <mergeCell ref="BQU52:BQX52"/>
    <mergeCell ref="BQY52:BRB52"/>
    <mergeCell ref="BRC52:BRF52"/>
    <mergeCell ref="BRG52:BRJ52"/>
    <mergeCell ref="BRK52:BRN52"/>
    <mergeCell ref="BQA52:BQD52"/>
    <mergeCell ref="BQE52:BQH52"/>
    <mergeCell ref="BQI52:BQL52"/>
    <mergeCell ref="BQM52:BQP52"/>
    <mergeCell ref="BQQ52:BQT52"/>
    <mergeCell ref="BPG52:BPJ52"/>
    <mergeCell ref="BPK52:BPN52"/>
    <mergeCell ref="BPO52:BPR52"/>
    <mergeCell ref="BPS52:BPV52"/>
    <mergeCell ref="BPW52:BPZ52"/>
    <mergeCell ref="BOM52:BOP52"/>
    <mergeCell ref="BOQ52:BOT52"/>
    <mergeCell ref="BOU52:BOX52"/>
    <mergeCell ref="BOY52:BPB52"/>
    <mergeCell ref="BPC52:BPF52"/>
    <mergeCell ref="BNS52:BNV52"/>
    <mergeCell ref="BNW52:BNZ52"/>
    <mergeCell ref="BOA52:BOD52"/>
    <mergeCell ref="BOE52:BOH52"/>
    <mergeCell ref="BOI52:BOL52"/>
    <mergeCell ref="BMY52:BNB52"/>
    <mergeCell ref="BNC52:BNF52"/>
    <mergeCell ref="BNG52:BNJ52"/>
    <mergeCell ref="BNK52:BNN52"/>
    <mergeCell ref="BNO52:BNR52"/>
    <mergeCell ref="BME52:BMH52"/>
    <mergeCell ref="BMI52:BML52"/>
    <mergeCell ref="BMM52:BMP52"/>
    <mergeCell ref="BMQ52:BMT52"/>
    <mergeCell ref="BMU52:BMX52"/>
    <mergeCell ref="BLK52:BLN52"/>
    <mergeCell ref="BLO52:BLR52"/>
    <mergeCell ref="BLS52:BLV52"/>
    <mergeCell ref="BLW52:BLZ52"/>
    <mergeCell ref="BMA52:BMD52"/>
    <mergeCell ref="BKQ52:BKT52"/>
    <mergeCell ref="BKU52:BKX52"/>
    <mergeCell ref="BKY52:BLB52"/>
    <mergeCell ref="BLC52:BLF52"/>
    <mergeCell ref="BLG52:BLJ52"/>
    <mergeCell ref="BJW52:BJZ52"/>
    <mergeCell ref="BKA52:BKD52"/>
    <mergeCell ref="BKE52:BKH52"/>
    <mergeCell ref="BKI52:BKL52"/>
    <mergeCell ref="BKM52:BKP52"/>
    <mergeCell ref="BJC52:BJF52"/>
    <mergeCell ref="BJG52:BJJ52"/>
    <mergeCell ref="BJK52:BJN52"/>
    <mergeCell ref="BJO52:BJR52"/>
    <mergeCell ref="BJS52:BJV52"/>
    <mergeCell ref="BII52:BIL52"/>
    <mergeCell ref="BIM52:BIP52"/>
    <mergeCell ref="BIQ52:BIT52"/>
    <mergeCell ref="BIU52:BIX52"/>
    <mergeCell ref="BIY52:BJB52"/>
    <mergeCell ref="BHO52:BHR52"/>
    <mergeCell ref="BHS52:BHV52"/>
    <mergeCell ref="BHW52:BHZ52"/>
    <mergeCell ref="BIA52:BID52"/>
    <mergeCell ref="BIE52:BIH52"/>
    <mergeCell ref="BGU52:BGX52"/>
    <mergeCell ref="BGY52:BHB52"/>
    <mergeCell ref="BHC52:BHF52"/>
    <mergeCell ref="BHG52:BHJ52"/>
    <mergeCell ref="BHK52:BHN52"/>
    <mergeCell ref="BGA52:BGD52"/>
    <mergeCell ref="BGE52:BGH52"/>
    <mergeCell ref="BGI52:BGL52"/>
    <mergeCell ref="BGM52:BGP52"/>
    <mergeCell ref="BGQ52:BGT52"/>
    <mergeCell ref="BFG52:BFJ52"/>
    <mergeCell ref="BFK52:BFN52"/>
    <mergeCell ref="BFO52:BFR52"/>
    <mergeCell ref="BFS52:BFV52"/>
    <mergeCell ref="BFW52:BFZ52"/>
    <mergeCell ref="BEM52:BEP52"/>
    <mergeCell ref="BEQ52:BET52"/>
    <mergeCell ref="BEU52:BEX52"/>
    <mergeCell ref="BEY52:BFB52"/>
    <mergeCell ref="BFC52:BFF52"/>
    <mergeCell ref="BDS52:BDV52"/>
    <mergeCell ref="BDW52:BDZ52"/>
    <mergeCell ref="BEA52:BED52"/>
    <mergeCell ref="BEE52:BEH52"/>
    <mergeCell ref="BEI52:BEL52"/>
    <mergeCell ref="BCY52:BDB52"/>
    <mergeCell ref="BDC52:BDF52"/>
    <mergeCell ref="BDG52:BDJ52"/>
    <mergeCell ref="BDK52:BDN52"/>
    <mergeCell ref="BDO52:BDR52"/>
    <mergeCell ref="BCE52:BCH52"/>
    <mergeCell ref="BCI52:BCL52"/>
    <mergeCell ref="BCM52:BCP52"/>
    <mergeCell ref="BCQ52:BCT52"/>
    <mergeCell ref="BCU52:BCX52"/>
    <mergeCell ref="BBK52:BBN52"/>
    <mergeCell ref="BBO52:BBR52"/>
    <mergeCell ref="BBS52:BBV52"/>
    <mergeCell ref="BBW52:BBZ52"/>
    <mergeCell ref="BCA52:BCD52"/>
    <mergeCell ref="BAQ52:BAT52"/>
    <mergeCell ref="BAU52:BAX52"/>
    <mergeCell ref="BAY52:BBB52"/>
    <mergeCell ref="BBC52:BBF52"/>
    <mergeCell ref="BBG52:BBJ52"/>
    <mergeCell ref="AZW52:AZZ52"/>
    <mergeCell ref="BAA52:BAD52"/>
    <mergeCell ref="BAE52:BAH52"/>
    <mergeCell ref="BAI52:BAL52"/>
    <mergeCell ref="BAM52:BAP52"/>
    <mergeCell ref="AZC52:AZF52"/>
    <mergeCell ref="AZG52:AZJ52"/>
    <mergeCell ref="AZK52:AZN52"/>
    <mergeCell ref="AZO52:AZR52"/>
    <mergeCell ref="AZS52:AZV52"/>
    <mergeCell ref="AYI52:AYL52"/>
    <mergeCell ref="AYM52:AYP52"/>
    <mergeCell ref="AYQ52:AYT52"/>
    <mergeCell ref="AYU52:AYX52"/>
    <mergeCell ref="AYY52:AZB52"/>
    <mergeCell ref="AXO52:AXR52"/>
    <mergeCell ref="AXS52:AXV52"/>
    <mergeCell ref="AXW52:AXZ52"/>
    <mergeCell ref="AYA52:AYD52"/>
    <mergeCell ref="AYE52:AYH52"/>
    <mergeCell ref="AWU52:AWX52"/>
    <mergeCell ref="AWY52:AXB52"/>
    <mergeCell ref="AXC52:AXF52"/>
    <mergeCell ref="AXG52:AXJ52"/>
    <mergeCell ref="AXK52:AXN52"/>
    <mergeCell ref="AWA52:AWD52"/>
    <mergeCell ref="AWE52:AWH52"/>
    <mergeCell ref="AWI52:AWL52"/>
    <mergeCell ref="AWM52:AWP52"/>
    <mergeCell ref="AWQ52:AWT52"/>
    <mergeCell ref="AVG52:AVJ52"/>
    <mergeCell ref="AVK52:AVN52"/>
    <mergeCell ref="AVO52:AVR52"/>
    <mergeCell ref="AVS52:AVV52"/>
    <mergeCell ref="AVW52:AVZ52"/>
    <mergeCell ref="AUM52:AUP52"/>
    <mergeCell ref="AUQ52:AUT52"/>
    <mergeCell ref="AUU52:AUX52"/>
    <mergeCell ref="AUY52:AVB52"/>
    <mergeCell ref="AVC52:AVF52"/>
    <mergeCell ref="ATS52:ATV52"/>
    <mergeCell ref="ATW52:ATZ52"/>
    <mergeCell ref="AUA52:AUD52"/>
    <mergeCell ref="AUE52:AUH52"/>
    <mergeCell ref="AUI52:AUL52"/>
    <mergeCell ref="ASY52:ATB52"/>
    <mergeCell ref="ATC52:ATF52"/>
    <mergeCell ref="ATG52:ATJ52"/>
    <mergeCell ref="ATK52:ATN52"/>
    <mergeCell ref="ATO52:ATR52"/>
    <mergeCell ref="ASE52:ASH52"/>
    <mergeCell ref="ASI52:ASL52"/>
    <mergeCell ref="ASM52:ASP52"/>
    <mergeCell ref="ASQ52:AST52"/>
    <mergeCell ref="ASU52:ASX52"/>
    <mergeCell ref="ARK52:ARN52"/>
    <mergeCell ref="ARO52:ARR52"/>
    <mergeCell ref="ARS52:ARV52"/>
    <mergeCell ref="ARW52:ARZ52"/>
    <mergeCell ref="ASA52:ASD52"/>
    <mergeCell ref="AQQ52:AQT52"/>
    <mergeCell ref="AQU52:AQX52"/>
    <mergeCell ref="AQY52:ARB52"/>
    <mergeCell ref="ARC52:ARF52"/>
    <mergeCell ref="ARG52:ARJ52"/>
    <mergeCell ref="APW52:APZ52"/>
    <mergeCell ref="AQA52:AQD52"/>
    <mergeCell ref="AQE52:AQH52"/>
    <mergeCell ref="AQI52:AQL52"/>
    <mergeCell ref="AQM52:AQP52"/>
    <mergeCell ref="APC52:APF52"/>
    <mergeCell ref="APG52:APJ52"/>
    <mergeCell ref="APK52:APN52"/>
    <mergeCell ref="APO52:APR52"/>
    <mergeCell ref="APS52:APV52"/>
    <mergeCell ref="AOI52:AOL52"/>
    <mergeCell ref="AOM52:AOP52"/>
    <mergeCell ref="AOQ52:AOT52"/>
    <mergeCell ref="AOU52:AOX52"/>
    <mergeCell ref="AOY52:APB52"/>
    <mergeCell ref="ANO52:ANR52"/>
    <mergeCell ref="ANS52:ANV52"/>
    <mergeCell ref="ANW52:ANZ52"/>
    <mergeCell ref="AOA52:AOD52"/>
    <mergeCell ref="AOE52:AOH52"/>
    <mergeCell ref="AMU52:AMX52"/>
    <mergeCell ref="AMY52:ANB52"/>
    <mergeCell ref="ANC52:ANF52"/>
    <mergeCell ref="ANG52:ANJ52"/>
    <mergeCell ref="ANK52:ANN52"/>
    <mergeCell ref="AMA52:AMD52"/>
    <mergeCell ref="AME52:AMH52"/>
    <mergeCell ref="AMI52:AML52"/>
    <mergeCell ref="AMM52:AMP52"/>
    <mergeCell ref="AMQ52:AMT52"/>
    <mergeCell ref="ALG52:ALJ52"/>
    <mergeCell ref="ALK52:ALN52"/>
    <mergeCell ref="ALO52:ALR52"/>
    <mergeCell ref="ALS52:ALV52"/>
    <mergeCell ref="ALW52:ALZ52"/>
    <mergeCell ref="AKM52:AKP52"/>
    <mergeCell ref="AKQ52:AKT52"/>
    <mergeCell ref="AKU52:AKX52"/>
    <mergeCell ref="AKY52:ALB52"/>
    <mergeCell ref="ALC52:ALF52"/>
    <mergeCell ref="AJS52:AJV52"/>
    <mergeCell ref="AJW52:AJZ52"/>
    <mergeCell ref="AKA52:AKD52"/>
    <mergeCell ref="AKE52:AKH52"/>
    <mergeCell ref="AKI52:AKL52"/>
    <mergeCell ref="AIY52:AJB52"/>
    <mergeCell ref="AJC52:AJF52"/>
    <mergeCell ref="AJG52:AJJ52"/>
    <mergeCell ref="AJK52:AJN52"/>
    <mergeCell ref="AJO52:AJR52"/>
    <mergeCell ref="AIE52:AIH52"/>
    <mergeCell ref="AII52:AIL52"/>
    <mergeCell ref="AIM52:AIP52"/>
    <mergeCell ref="AIQ52:AIT52"/>
    <mergeCell ref="AIU52:AIX52"/>
    <mergeCell ref="AHK52:AHN52"/>
    <mergeCell ref="AHO52:AHR52"/>
    <mergeCell ref="AHS52:AHV52"/>
    <mergeCell ref="AHW52:AHZ52"/>
    <mergeCell ref="AIA52:AID52"/>
    <mergeCell ref="AGQ52:AGT52"/>
    <mergeCell ref="AGU52:AGX52"/>
    <mergeCell ref="AGY52:AHB52"/>
    <mergeCell ref="AHC52:AHF52"/>
    <mergeCell ref="AHG52:AHJ52"/>
    <mergeCell ref="AFW52:AFZ52"/>
    <mergeCell ref="AGA52:AGD52"/>
    <mergeCell ref="AGE52:AGH52"/>
    <mergeCell ref="AGI52:AGL52"/>
    <mergeCell ref="AGM52:AGP52"/>
    <mergeCell ref="AFC52:AFF52"/>
    <mergeCell ref="AFG52:AFJ52"/>
    <mergeCell ref="AFK52:AFN52"/>
    <mergeCell ref="AFO52:AFR52"/>
    <mergeCell ref="AFS52:AFV52"/>
    <mergeCell ref="AEI52:AEL52"/>
    <mergeCell ref="AEM52:AEP52"/>
    <mergeCell ref="AEQ52:AET52"/>
    <mergeCell ref="AEU52:AEX52"/>
    <mergeCell ref="AEY52:AFB52"/>
    <mergeCell ref="ADO52:ADR52"/>
    <mergeCell ref="ADS52:ADV52"/>
    <mergeCell ref="ADW52:ADZ52"/>
    <mergeCell ref="AEA52:AED52"/>
    <mergeCell ref="AEE52:AEH52"/>
    <mergeCell ref="ACU52:ACX52"/>
    <mergeCell ref="ACY52:ADB52"/>
    <mergeCell ref="ADC52:ADF52"/>
    <mergeCell ref="ADG52:ADJ52"/>
    <mergeCell ref="ADK52:ADN52"/>
    <mergeCell ref="ACA52:ACD52"/>
    <mergeCell ref="ACE52:ACH52"/>
    <mergeCell ref="ACI52:ACL52"/>
    <mergeCell ref="ACM52:ACP52"/>
    <mergeCell ref="ACQ52:ACT52"/>
    <mergeCell ref="ABG52:ABJ52"/>
    <mergeCell ref="ABK52:ABN52"/>
    <mergeCell ref="ABO52:ABR52"/>
    <mergeCell ref="ABS52:ABV52"/>
    <mergeCell ref="ABW52:ABZ52"/>
    <mergeCell ref="AAM52:AAP52"/>
    <mergeCell ref="AAQ52:AAT52"/>
    <mergeCell ref="AAU52:AAX52"/>
    <mergeCell ref="AAY52:ABB52"/>
    <mergeCell ref="ABC52:ABF52"/>
    <mergeCell ref="ZS52:ZV52"/>
    <mergeCell ref="ZW52:ZZ52"/>
    <mergeCell ref="AAA52:AAD52"/>
    <mergeCell ref="AAE52:AAH52"/>
    <mergeCell ref="AAI52:AAL52"/>
    <mergeCell ref="YY52:ZB52"/>
    <mergeCell ref="ZC52:ZF52"/>
    <mergeCell ref="ZG52:ZJ52"/>
    <mergeCell ref="ZK52:ZN52"/>
    <mergeCell ref="ZO52:ZR52"/>
    <mergeCell ref="YE52:YH52"/>
    <mergeCell ref="YI52:YL52"/>
    <mergeCell ref="YM52:YP52"/>
    <mergeCell ref="YQ52:YT52"/>
    <mergeCell ref="YU52:YX52"/>
    <mergeCell ref="XK52:XN52"/>
    <mergeCell ref="XO52:XR52"/>
    <mergeCell ref="XS52:XV52"/>
    <mergeCell ref="XW52:XZ52"/>
    <mergeCell ref="YA52:YD52"/>
    <mergeCell ref="WQ52:WT52"/>
    <mergeCell ref="WU52:WX52"/>
    <mergeCell ref="WY52:XB52"/>
    <mergeCell ref="XC52:XF52"/>
    <mergeCell ref="XG52:XJ52"/>
    <mergeCell ref="VW52:VZ52"/>
    <mergeCell ref="WA52:WD52"/>
    <mergeCell ref="WE52:WH52"/>
    <mergeCell ref="WI52:WL52"/>
    <mergeCell ref="WM52:WP52"/>
    <mergeCell ref="VC52:VF52"/>
    <mergeCell ref="VG52:VJ52"/>
    <mergeCell ref="VK52:VN52"/>
    <mergeCell ref="VO52:VR52"/>
    <mergeCell ref="VS52:VV52"/>
    <mergeCell ref="UI52:UL52"/>
    <mergeCell ref="UM52:UP52"/>
    <mergeCell ref="UQ52:UT52"/>
    <mergeCell ref="UU52:UX52"/>
    <mergeCell ref="UY52:VB52"/>
    <mergeCell ref="TO52:TR52"/>
    <mergeCell ref="TS52:TV52"/>
    <mergeCell ref="TW52:TZ52"/>
    <mergeCell ref="UA52:UD52"/>
    <mergeCell ref="UE52:UH52"/>
    <mergeCell ref="SU52:SX52"/>
    <mergeCell ref="SY52:TB52"/>
    <mergeCell ref="TC52:TF52"/>
    <mergeCell ref="TG52:TJ52"/>
    <mergeCell ref="TK52:TN52"/>
    <mergeCell ref="SA52:SD52"/>
    <mergeCell ref="SE52:SH52"/>
    <mergeCell ref="SI52:SL52"/>
    <mergeCell ref="SM52:SP52"/>
    <mergeCell ref="SQ52:ST52"/>
    <mergeCell ref="RG52:RJ52"/>
    <mergeCell ref="RK52:RN52"/>
    <mergeCell ref="RO52:RR52"/>
    <mergeCell ref="RS52:RV52"/>
    <mergeCell ref="RW52:RZ52"/>
    <mergeCell ref="QM52:QP52"/>
    <mergeCell ref="QQ52:QT52"/>
    <mergeCell ref="QU52:QX52"/>
    <mergeCell ref="QY52:RB52"/>
    <mergeCell ref="RC52:RF52"/>
    <mergeCell ref="PS52:PV52"/>
    <mergeCell ref="PW52:PZ52"/>
    <mergeCell ref="QA52:QD52"/>
    <mergeCell ref="QE52:QH52"/>
    <mergeCell ref="QI52:QL52"/>
    <mergeCell ref="OY52:PB52"/>
    <mergeCell ref="PC52:PF52"/>
    <mergeCell ref="PG52:PJ52"/>
    <mergeCell ref="PK52:PN52"/>
    <mergeCell ref="PO52:PR52"/>
    <mergeCell ref="OE52:OH52"/>
    <mergeCell ref="OI52:OL52"/>
    <mergeCell ref="OM52:OP52"/>
    <mergeCell ref="OQ52:OT52"/>
    <mergeCell ref="OU52:OX52"/>
    <mergeCell ref="NK52:NN52"/>
    <mergeCell ref="NO52:NR52"/>
    <mergeCell ref="NS52:NV52"/>
    <mergeCell ref="NW52:NZ52"/>
    <mergeCell ref="OA52:OD52"/>
    <mergeCell ref="MQ52:MT52"/>
    <mergeCell ref="MU52:MX52"/>
    <mergeCell ref="MY52:NB52"/>
    <mergeCell ref="NC52:NF52"/>
    <mergeCell ref="NG52:NJ52"/>
    <mergeCell ref="LW52:LZ52"/>
    <mergeCell ref="MA52:MD52"/>
    <mergeCell ref="ME52:MH52"/>
    <mergeCell ref="MI52:ML52"/>
    <mergeCell ref="MM52:MP52"/>
    <mergeCell ref="LC52:LF52"/>
    <mergeCell ref="LG52:LJ52"/>
    <mergeCell ref="LK52:LN52"/>
    <mergeCell ref="LO52:LR52"/>
    <mergeCell ref="LS52:LV52"/>
    <mergeCell ref="KI52:KL52"/>
    <mergeCell ref="KM52:KP52"/>
    <mergeCell ref="KQ52:KT52"/>
    <mergeCell ref="KU52:KX52"/>
    <mergeCell ref="KY52:LB52"/>
    <mergeCell ref="JO52:JR52"/>
    <mergeCell ref="JS52:JV52"/>
    <mergeCell ref="JW52:JZ52"/>
    <mergeCell ref="KA52:KD52"/>
    <mergeCell ref="KE52:KH52"/>
    <mergeCell ref="IU52:IX52"/>
    <mergeCell ref="IY52:JB52"/>
    <mergeCell ref="JC52:JF52"/>
    <mergeCell ref="JG52:JJ52"/>
    <mergeCell ref="JK52:JN52"/>
    <mergeCell ref="IA52:ID52"/>
    <mergeCell ref="IE52:IH52"/>
    <mergeCell ref="II52:IL52"/>
    <mergeCell ref="IM52:IP52"/>
    <mergeCell ref="IQ52:IT52"/>
    <mergeCell ref="HG52:HJ52"/>
    <mergeCell ref="HK52:HN52"/>
    <mergeCell ref="HO52:HR52"/>
    <mergeCell ref="HS52:HV52"/>
    <mergeCell ref="HW52:HZ52"/>
    <mergeCell ref="GM52:GP52"/>
    <mergeCell ref="GQ52:GT52"/>
    <mergeCell ref="GU52:GX52"/>
    <mergeCell ref="GY52:HB52"/>
    <mergeCell ref="HC52:HF52"/>
    <mergeCell ref="FS52:FV52"/>
    <mergeCell ref="FW52:FZ52"/>
    <mergeCell ref="GA52:GD52"/>
    <mergeCell ref="GE52:GH52"/>
    <mergeCell ref="GI52:GL52"/>
    <mergeCell ref="EY52:FB52"/>
    <mergeCell ref="FC52:FF52"/>
    <mergeCell ref="FG52:FJ52"/>
    <mergeCell ref="FK52:FN52"/>
    <mergeCell ref="FO52:FR52"/>
    <mergeCell ref="EE52:EH52"/>
    <mergeCell ref="EI52:EL52"/>
    <mergeCell ref="EM52:EP52"/>
    <mergeCell ref="EQ52:ET52"/>
    <mergeCell ref="EU52:EX52"/>
    <mergeCell ref="DK52:DN52"/>
    <mergeCell ref="DO52:DR52"/>
    <mergeCell ref="DS52:DV52"/>
    <mergeCell ref="DW52:DZ52"/>
    <mergeCell ref="EA52:ED52"/>
    <mergeCell ref="CQ52:CT52"/>
    <mergeCell ref="CU52:CX52"/>
    <mergeCell ref="CY52:DB52"/>
    <mergeCell ref="DC52:DF52"/>
    <mergeCell ref="DG52:DJ52"/>
    <mergeCell ref="BW52:BZ52"/>
    <mergeCell ref="CA52:CD52"/>
    <mergeCell ref="CE52:CH52"/>
    <mergeCell ref="CI52:CL52"/>
    <mergeCell ref="CM52:CP52"/>
    <mergeCell ref="BC52:BF52"/>
    <mergeCell ref="BG52:BJ52"/>
    <mergeCell ref="BK52:BN52"/>
    <mergeCell ref="BO52:BR52"/>
    <mergeCell ref="BS52:BV52"/>
    <mergeCell ref="AI52:AL52"/>
    <mergeCell ref="AM52:AP52"/>
    <mergeCell ref="AQ52:AT52"/>
    <mergeCell ref="AU52:AX52"/>
    <mergeCell ref="AY52:BB52"/>
    <mergeCell ref="O52:R52"/>
    <mergeCell ref="S52:V52"/>
    <mergeCell ref="W52:Z52"/>
    <mergeCell ref="AA52:AD52"/>
    <mergeCell ref="AE52:AH52"/>
    <mergeCell ref="XEM51:XEP51"/>
    <mergeCell ref="XEQ51:XET51"/>
    <mergeCell ref="XEU51:XEX51"/>
    <mergeCell ref="XEY51:XFB51"/>
    <mergeCell ref="XFC51:XFD51"/>
    <mergeCell ref="XDS51:XDV51"/>
    <mergeCell ref="XDW51:XDZ51"/>
    <mergeCell ref="XEA51:XED51"/>
    <mergeCell ref="XEE51:XEH51"/>
    <mergeCell ref="XEI51:XEL51"/>
    <mergeCell ref="XCY51:XDB51"/>
    <mergeCell ref="XDC51:XDF51"/>
    <mergeCell ref="XDG51:XDJ51"/>
    <mergeCell ref="XDK51:XDN51"/>
    <mergeCell ref="XDO51:XDR51"/>
    <mergeCell ref="XCE51:XCH51"/>
    <mergeCell ref="XCI51:XCL51"/>
    <mergeCell ref="XCM51:XCP51"/>
    <mergeCell ref="XCQ51:XCT51"/>
    <mergeCell ref="XCU51:XCX51"/>
    <mergeCell ref="XBK51:XBN51"/>
    <mergeCell ref="XBO51:XBR51"/>
    <mergeCell ref="XBS51:XBV51"/>
    <mergeCell ref="XBW51:XBZ51"/>
    <mergeCell ref="XCA51:XCD51"/>
    <mergeCell ref="XAQ51:XAT51"/>
    <mergeCell ref="XAU51:XAX51"/>
    <mergeCell ref="XAY51:XBB51"/>
    <mergeCell ref="XBC51:XBF51"/>
    <mergeCell ref="XBG51:XBJ51"/>
    <mergeCell ref="WZW51:WZZ51"/>
    <mergeCell ref="XAA51:XAD51"/>
    <mergeCell ref="XAE51:XAH51"/>
    <mergeCell ref="XAI51:XAL51"/>
    <mergeCell ref="XAM51:XAP51"/>
    <mergeCell ref="WZC51:WZF51"/>
    <mergeCell ref="WZG51:WZJ51"/>
    <mergeCell ref="WZK51:WZN51"/>
    <mergeCell ref="WZO51:WZR51"/>
    <mergeCell ref="WZS51:WZV51"/>
    <mergeCell ref="WYI51:WYL51"/>
    <mergeCell ref="WYM51:WYP51"/>
    <mergeCell ref="WYQ51:WYT51"/>
    <mergeCell ref="WYU51:WYX51"/>
    <mergeCell ref="WYY51:WZB51"/>
    <mergeCell ref="WXO51:WXR51"/>
    <mergeCell ref="WXS51:WXV51"/>
    <mergeCell ref="WXW51:WXZ51"/>
    <mergeCell ref="WYA51:WYD51"/>
    <mergeCell ref="WYE51:WYH51"/>
    <mergeCell ref="WWU51:WWX51"/>
    <mergeCell ref="WWY51:WXB51"/>
    <mergeCell ref="WXC51:WXF51"/>
    <mergeCell ref="WXG51:WXJ51"/>
    <mergeCell ref="WXK51:WXN51"/>
    <mergeCell ref="WWA51:WWD51"/>
    <mergeCell ref="WWE51:WWH51"/>
    <mergeCell ref="WWI51:WWL51"/>
    <mergeCell ref="WWM51:WWP51"/>
    <mergeCell ref="WWQ51:WWT51"/>
    <mergeCell ref="WVG51:WVJ51"/>
    <mergeCell ref="WVK51:WVN51"/>
    <mergeCell ref="WVO51:WVR51"/>
    <mergeCell ref="WVS51:WVV51"/>
    <mergeCell ref="WVW51:WVZ51"/>
    <mergeCell ref="WUM51:WUP51"/>
    <mergeCell ref="WUQ51:WUT51"/>
    <mergeCell ref="WUU51:WUX51"/>
    <mergeCell ref="WUY51:WVB51"/>
    <mergeCell ref="WVC51:WVF51"/>
    <mergeCell ref="WTS51:WTV51"/>
    <mergeCell ref="WTW51:WTZ51"/>
    <mergeCell ref="WUA51:WUD51"/>
    <mergeCell ref="WUE51:WUH51"/>
    <mergeCell ref="WUI51:WUL51"/>
    <mergeCell ref="WSY51:WTB51"/>
    <mergeCell ref="WTC51:WTF51"/>
    <mergeCell ref="WTG51:WTJ51"/>
    <mergeCell ref="WTK51:WTN51"/>
    <mergeCell ref="WTO51:WTR51"/>
    <mergeCell ref="WSE51:WSH51"/>
    <mergeCell ref="WSI51:WSL51"/>
    <mergeCell ref="WSM51:WSP51"/>
    <mergeCell ref="WSQ51:WST51"/>
    <mergeCell ref="WSU51:WSX51"/>
    <mergeCell ref="WRK51:WRN51"/>
    <mergeCell ref="WRO51:WRR51"/>
    <mergeCell ref="WRS51:WRV51"/>
    <mergeCell ref="WRW51:WRZ51"/>
    <mergeCell ref="WSA51:WSD51"/>
    <mergeCell ref="WQQ51:WQT51"/>
    <mergeCell ref="WQU51:WQX51"/>
    <mergeCell ref="WQY51:WRB51"/>
    <mergeCell ref="WRC51:WRF51"/>
    <mergeCell ref="WRG51:WRJ51"/>
    <mergeCell ref="WPW51:WPZ51"/>
    <mergeCell ref="WQA51:WQD51"/>
    <mergeCell ref="WQE51:WQH51"/>
    <mergeCell ref="WQI51:WQL51"/>
    <mergeCell ref="WQM51:WQP51"/>
    <mergeCell ref="WPC51:WPF51"/>
    <mergeCell ref="WPG51:WPJ51"/>
    <mergeCell ref="WPK51:WPN51"/>
    <mergeCell ref="WPO51:WPR51"/>
    <mergeCell ref="WPS51:WPV51"/>
    <mergeCell ref="WOI51:WOL51"/>
    <mergeCell ref="WOM51:WOP51"/>
    <mergeCell ref="WOQ51:WOT51"/>
    <mergeCell ref="WOU51:WOX51"/>
    <mergeCell ref="WOY51:WPB51"/>
    <mergeCell ref="WNO51:WNR51"/>
    <mergeCell ref="WNS51:WNV51"/>
    <mergeCell ref="WNW51:WNZ51"/>
    <mergeCell ref="WOA51:WOD51"/>
    <mergeCell ref="WOE51:WOH51"/>
    <mergeCell ref="WMU51:WMX51"/>
    <mergeCell ref="WMY51:WNB51"/>
    <mergeCell ref="WNC51:WNF51"/>
    <mergeCell ref="WNG51:WNJ51"/>
    <mergeCell ref="WNK51:WNN51"/>
    <mergeCell ref="WMA51:WMD51"/>
    <mergeCell ref="WME51:WMH51"/>
    <mergeCell ref="WMI51:WML51"/>
    <mergeCell ref="WMM51:WMP51"/>
    <mergeCell ref="WMQ51:WMT51"/>
    <mergeCell ref="WLG51:WLJ51"/>
    <mergeCell ref="WLK51:WLN51"/>
    <mergeCell ref="WLO51:WLR51"/>
    <mergeCell ref="WLS51:WLV51"/>
    <mergeCell ref="WLW51:WLZ51"/>
    <mergeCell ref="WKM51:WKP51"/>
    <mergeCell ref="WKQ51:WKT51"/>
    <mergeCell ref="WKU51:WKX51"/>
    <mergeCell ref="WKY51:WLB51"/>
    <mergeCell ref="WLC51:WLF51"/>
    <mergeCell ref="WJS51:WJV51"/>
    <mergeCell ref="WJW51:WJZ51"/>
    <mergeCell ref="WKA51:WKD51"/>
    <mergeCell ref="WKE51:WKH51"/>
    <mergeCell ref="WKI51:WKL51"/>
    <mergeCell ref="WIY51:WJB51"/>
    <mergeCell ref="WJC51:WJF51"/>
    <mergeCell ref="WJG51:WJJ51"/>
    <mergeCell ref="WJK51:WJN51"/>
    <mergeCell ref="WJO51:WJR51"/>
    <mergeCell ref="WIE51:WIH51"/>
    <mergeCell ref="WII51:WIL51"/>
    <mergeCell ref="WIM51:WIP51"/>
    <mergeCell ref="WIQ51:WIT51"/>
    <mergeCell ref="WIU51:WIX51"/>
    <mergeCell ref="WHK51:WHN51"/>
    <mergeCell ref="WHO51:WHR51"/>
    <mergeCell ref="WHS51:WHV51"/>
    <mergeCell ref="WHW51:WHZ51"/>
    <mergeCell ref="WIA51:WID51"/>
    <mergeCell ref="WGQ51:WGT51"/>
    <mergeCell ref="WGU51:WGX51"/>
    <mergeCell ref="WGY51:WHB51"/>
    <mergeCell ref="WHC51:WHF51"/>
    <mergeCell ref="WHG51:WHJ51"/>
    <mergeCell ref="WFW51:WFZ51"/>
    <mergeCell ref="WGA51:WGD51"/>
    <mergeCell ref="WGE51:WGH51"/>
    <mergeCell ref="WGI51:WGL51"/>
    <mergeCell ref="WGM51:WGP51"/>
    <mergeCell ref="WFC51:WFF51"/>
    <mergeCell ref="WFG51:WFJ51"/>
    <mergeCell ref="WFK51:WFN51"/>
    <mergeCell ref="WFO51:WFR51"/>
    <mergeCell ref="WFS51:WFV51"/>
    <mergeCell ref="WEI51:WEL51"/>
    <mergeCell ref="WEM51:WEP51"/>
    <mergeCell ref="WEQ51:WET51"/>
    <mergeCell ref="WEU51:WEX51"/>
    <mergeCell ref="WEY51:WFB51"/>
    <mergeCell ref="WDO51:WDR51"/>
    <mergeCell ref="WDS51:WDV51"/>
    <mergeCell ref="WDW51:WDZ51"/>
    <mergeCell ref="WEA51:WED51"/>
    <mergeCell ref="WEE51:WEH51"/>
    <mergeCell ref="WCU51:WCX51"/>
    <mergeCell ref="WCY51:WDB51"/>
    <mergeCell ref="WDC51:WDF51"/>
    <mergeCell ref="WDG51:WDJ51"/>
    <mergeCell ref="WDK51:WDN51"/>
    <mergeCell ref="WCA51:WCD51"/>
    <mergeCell ref="WCE51:WCH51"/>
    <mergeCell ref="WCI51:WCL51"/>
    <mergeCell ref="WCM51:WCP51"/>
    <mergeCell ref="WCQ51:WCT51"/>
    <mergeCell ref="WBG51:WBJ51"/>
    <mergeCell ref="WBK51:WBN51"/>
    <mergeCell ref="WBO51:WBR51"/>
    <mergeCell ref="WBS51:WBV51"/>
    <mergeCell ref="WBW51:WBZ51"/>
    <mergeCell ref="WAM51:WAP51"/>
    <mergeCell ref="WAQ51:WAT51"/>
    <mergeCell ref="WAU51:WAX51"/>
    <mergeCell ref="WAY51:WBB51"/>
    <mergeCell ref="WBC51:WBF51"/>
    <mergeCell ref="VZS51:VZV51"/>
    <mergeCell ref="VZW51:VZZ51"/>
    <mergeCell ref="WAA51:WAD51"/>
    <mergeCell ref="WAE51:WAH51"/>
    <mergeCell ref="WAI51:WAL51"/>
    <mergeCell ref="VYY51:VZB51"/>
    <mergeCell ref="VZC51:VZF51"/>
    <mergeCell ref="VZG51:VZJ51"/>
    <mergeCell ref="VZK51:VZN51"/>
    <mergeCell ref="VZO51:VZR51"/>
    <mergeCell ref="VYE51:VYH51"/>
    <mergeCell ref="VYI51:VYL51"/>
    <mergeCell ref="VYM51:VYP51"/>
    <mergeCell ref="VYQ51:VYT51"/>
    <mergeCell ref="VYU51:VYX51"/>
    <mergeCell ref="VXK51:VXN51"/>
    <mergeCell ref="VXO51:VXR51"/>
    <mergeCell ref="VXS51:VXV51"/>
    <mergeCell ref="VXW51:VXZ51"/>
    <mergeCell ref="VYA51:VYD51"/>
    <mergeCell ref="VWQ51:VWT51"/>
    <mergeCell ref="VWU51:VWX51"/>
    <mergeCell ref="VWY51:VXB51"/>
    <mergeCell ref="VXC51:VXF51"/>
    <mergeCell ref="VXG51:VXJ51"/>
    <mergeCell ref="VVW51:VVZ51"/>
    <mergeCell ref="VWA51:VWD51"/>
    <mergeCell ref="VWE51:VWH51"/>
    <mergeCell ref="VWI51:VWL51"/>
    <mergeCell ref="VWM51:VWP51"/>
    <mergeCell ref="VVC51:VVF51"/>
    <mergeCell ref="VVG51:VVJ51"/>
    <mergeCell ref="VVK51:VVN51"/>
    <mergeCell ref="VVO51:VVR51"/>
    <mergeCell ref="VVS51:VVV51"/>
    <mergeCell ref="VUI51:VUL51"/>
    <mergeCell ref="VUM51:VUP51"/>
    <mergeCell ref="VUQ51:VUT51"/>
    <mergeCell ref="VUU51:VUX51"/>
    <mergeCell ref="VUY51:VVB51"/>
    <mergeCell ref="VTO51:VTR51"/>
    <mergeCell ref="VTS51:VTV51"/>
    <mergeCell ref="VTW51:VTZ51"/>
    <mergeCell ref="VUA51:VUD51"/>
    <mergeCell ref="VUE51:VUH51"/>
    <mergeCell ref="VSU51:VSX51"/>
    <mergeCell ref="VSY51:VTB51"/>
    <mergeCell ref="VTC51:VTF51"/>
    <mergeCell ref="VTG51:VTJ51"/>
    <mergeCell ref="VTK51:VTN51"/>
    <mergeCell ref="VSA51:VSD51"/>
    <mergeCell ref="VSE51:VSH51"/>
    <mergeCell ref="VSI51:VSL51"/>
    <mergeCell ref="VSM51:VSP51"/>
    <mergeCell ref="VSQ51:VST51"/>
    <mergeCell ref="VRG51:VRJ51"/>
    <mergeCell ref="VRK51:VRN51"/>
    <mergeCell ref="VRO51:VRR51"/>
    <mergeCell ref="VRS51:VRV51"/>
    <mergeCell ref="VRW51:VRZ51"/>
    <mergeCell ref="VQM51:VQP51"/>
    <mergeCell ref="VQQ51:VQT51"/>
    <mergeCell ref="VQU51:VQX51"/>
    <mergeCell ref="VQY51:VRB51"/>
    <mergeCell ref="VRC51:VRF51"/>
    <mergeCell ref="VPS51:VPV51"/>
    <mergeCell ref="VPW51:VPZ51"/>
    <mergeCell ref="VQA51:VQD51"/>
    <mergeCell ref="VQE51:VQH51"/>
    <mergeCell ref="VQI51:VQL51"/>
    <mergeCell ref="VOY51:VPB51"/>
    <mergeCell ref="VPC51:VPF51"/>
    <mergeCell ref="VPG51:VPJ51"/>
    <mergeCell ref="VPK51:VPN51"/>
    <mergeCell ref="VPO51:VPR51"/>
    <mergeCell ref="VOE51:VOH51"/>
    <mergeCell ref="VOI51:VOL51"/>
    <mergeCell ref="VOM51:VOP51"/>
    <mergeCell ref="VOQ51:VOT51"/>
    <mergeCell ref="VOU51:VOX51"/>
    <mergeCell ref="VNK51:VNN51"/>
    <mergeCell ref="VNO51:VNR51"/>
    <mergeCell ref="VNS51:VNV51"/>
    <mergeCell ref="VNW51:VNZ51"/>
    <mergeCell ref="VOA51:VOD51"/>
    <mergeCell ref="VMQ51:VMT51"/>
    <mergeCell ref="VMU51:VMX51"/>
    <mergeCell ref="VMY51:VNB51"/>
    <mergeCell ref="VNC51:VNF51"/>
    <mergeCell ref="VNG51:VNJ51"/>
    <mergeCell ref="VLW51:VLZ51"/>
    <mergeCell ref="VMA51:VMD51"/>
    <mergeCell ref="VME51:VMH51"/>
    <mergeCell ref="VMI51:VML51"/>
    <mergeCell ref="VMM51:VMP51"/>
    <mergeCell ref="VLC51:VLF51"/>
    <mergeCell ref="VLG51:VLJ51"/>
    <mergeCell ref="VLK51:VLN51"/>
    <mergeCell ref="VLO51:VLR51"/>
    <mergeCell ref="VLS51:VLV51"/>
    <mergeCell ref="VKI51:VKL51"/>
    <mergeCell ref="VKM51:VKP51"/>
    <mergeCell ref="VKQ51:VKT51"/>
    <mergeCell ref="VKU51:VKX51"/>
    <mergeCell ref="VKY51:VLB51"/>
    <mergeCell ref="VJO51:VJR51"/>
    <mergeCell ref="VJS51:VJV51"/>
    <mergeCell ref="VJW51:VJZ51"/>
    <mergeCell ref="VKA51:VKD51"/>
    <mergeCell ref="VKE51:VKH51"/>
    <mergeCell ref="VIU51:VIX51"/>
    <mergeCell ref="VIY51:VJB51"/>
    <mergeCell ref="VJC51:VJF51"/>
    <mergeCell ref="VJG51:VJJ51"/>
    <mergeCell ref="VJK51:VJN51"/>
    <mergeCell ref="VIA51:VID51"/>
    <mergeCell ref="VIE51:VIH51"/>
    <mergeCell ref="VII51:VIL51"/>
    <mergeCell ref="VIM51:VIP51"/>
    <mergeCell ref="VIQ51:VIT51"/>
    <mergeCell ref="VHG51:VHJ51"/>
    <mergeCell ref="VHK51:VHN51"/>
    <mergeCell ref="VHO51:VHR51"/>
    <mergeCell ref="VHS51:VHV51"/>
    <mergeCell ref="VHW51:VHZ51"/>
    <mergeCell ref="VGM51:VGP51"/>
    <mergeCell ref="VGQ51:VGT51"/>
    <mergeCell ref="VGU51:VGX51"/>
    <mergeCell ref="VGY51:VHB51"/>
    <mergeCell ref="VHC51:VHF51"/>
    <mergeCell ref="VFS51:VFV51"/>
    <mergeCell ref="VFW51:VFZ51"/>
    <mergeCell ref="VGA51:VGD51"/>
    <mergeCell ref="VGE51:VGH51"/>
    <mergeCell ref="VGI51:VGL51"/>
    <mergeCell ref="VEY51:VFB51"/>
    <mergeCell ref="VFC51:VFF51"/>
    <mergeCell ref="VFG51:VFJ51"/>
    <mergeCell ref="VFK51:VFN51"/>
    <mergeCell ref="VFO51:VFR51"/>
    <mergeCell ref="VEE51:VEH51"/>
    <mergeCell ref="VEI51:VEL51"/>
    <mergeCell ref="VEM51:VEP51"/>
    <mergeCell ref="VEQ51:VET51"/>
    <mergeCell ref="VEU51:VEX51"/>
    <mergeCell ref="VDK51:VDN51"/>
    <mergeCell ref="VDO51:VDR51"/>
    <mergeCell ref="VDS51:VDV51"/>
    <mergeCell ref="VDW51:VDZ51"/>
    <mergeCell ref="VEA51:VED51"/>
    <mergeCell ref="VCQ51:VCT51"/>
    <mergeCell ref="VCU51:VCX51"/>
    <mergeCell ref="VCY51:VDB51"/>
    <mergeCell ref="VDC51:VDF51"/>
    <mergeCell ref="VDG51:VDJ51"/>
    <mergeCell ref="VBW51:VBZ51"/>
    <mergeCell ref="VCA51:VCD51"/>
    <mergeCell ref="VCE51:VCH51"/>
    <mergeCell ref="VCI51:VCL51"/>
    <mergeCell ref="VCM51:VCP51"/>
    <mergeCell ref="VBC51:VBF51"/>
    <mergeCell ref="VBG51:VBJ51"/>
    <mergeCell ref="VBK51:VBN51"/>
    <mergeCell ref="VBO51:VBR51"/>
    <mergeCell ref="VBS51:VBV51"/>
    <mergeCell ref="VAI51:VAL51"/>
    <mergeCell ref="VAM51:VAP51"/>
    <mergeCell ref="VAQ51:VAT51"/>
    <mergeCell ref="VAU51:VAX51"/>
    <mergeCell ref="VAY51:VBB51"/>
    <mergeCell ref="UZO51:UZR51"/>
    <mergeCell ref="UZS51:UZV51"/>
    <mergeCell ref="UZW51:UZZ51"/>
    <mergeCell ref="VAA51:VAD51"/>
    <mergeCell ref="VAE51:VAH51"/>
    <mergeCell ref="UYU51:UYX51"/>
    <mergeCell ref="UYY51:UZB51"/>
    <mergeCell ref="UZC51:UZF51"/>
    <mergeCell ref="UZG51:UZJ51"/>
    <mergeCell ref="UZK51:UZN51"/>
    <mergeCell ref="UYA51:UYD51"/>
    <mergeCell ref="UYE51:UYH51"/>
    <mergeCell ref="UYI51:UYL51"/>
    <mergeCell ref="UYM51:UYP51"/>
    <mergeCell ref="UYQ51:UYT51"/>
    <mergeCell ref="UXG51:UXJ51"/>
    <mergeCell ref="UXK51:UXN51"/>
    <mergeCell ref="UXO51:UXR51"/>
    <mergeCell ref="UXS51:UXV51"/>
    <mergeCell ref="UXW51:UXZ51"/>
    <mergeCell ref="UWM51:UWP51"/>
    <mergeCell ref="UWQ51:UWT51"/>
    <mergeCell ref="UWU51:UWX51"/>
    <mergeCell ref="UWY51:UXB51"/>
    <mergeCell ref="UXC51:UXF51"/>
    <mergeCell ref="UVS51:UVV51"/>
    <mergeCell ref="UVW51:UVZ51"/>
    <mergeCell ref="UWA51:UWD51"/>
    <mergeCell ref="UWE51:UWH51"/>
    <mergeCell ref="UWI51:UWL51"/>
    <mergeCell ref="UUY51:UVB51"/>
    <mergeCell ref="UVC51:UVF51"/>
    <mergeCell ref="UVG51:UVJ51"/>
    <mergeCell ref="UVK51:UVN51"/>
    <mergeCell ref="UVO51:UVR51"/>
    <mergeCell ref="UUE51:UUH51"/>
    <mergeCell ref="UUI51:UUL51"/>
    <mergeCell ref="UUM51:UUP51"/>
    <mergeCell ref="UUQ51:UUT51"/>
    <mergeCell ref="UUU51:UUX51"/>
    <mergeCell ref="UTK51:UTN51"/>
    <mergeCell ref="UTO51:UTR51"/>
    <mergeCell ref="UTS51:UTV51"/>
    <mergeCell ref="UTW51:UTZ51"/>
    <mergeCell ref="UUA51:UUD51"/>
    <mergeCell ref="USQ51:UST51"/>
    <mergeCell ref="USU51:USX51"/>
    <mergeCell ref="USY51:UTB51"/>
    <mergeCell ref="UTC51:UTF51"/>
    <mergeCell ref="UTG51:UTJ51"/>
    <mergeCell ref="URW51:URZ51"/>
    <mergeCell ref="USA51:USD51"/>
    <mergeCell ref="USE51:USH51"/>
    <mergeCell ref="USI51:USL51"/>
    <mergeCell ref="USM51:USP51"/>
    <mergeCell ref="URC51:URF51"/>
    <mergeCell ref="URG51:URJ51"/>
    <mergeCell ref="URK51:URN51"/>
    <mergeCell ref="URO51:URR51"/>
    <mergeCell ref="URS51:URV51"/>
    <mergeCell ref="UQI51:UQL51"/>
    <mergeCell ref="UQM51:UQP51"/>
    <mergeCell ref="UQQ51:UQT51"/>
    <mergeCell ref="UQU51:UQX51"/>
    <mergeCell ref="UQY51:URB51"/>
    <mergeCell ref="UPO51:UPR51"/>
    <mergeCell ref="UPS51:UPV51"/>
    <mergeCell ref="UPW51:UPZ51"/>
    <mergeCell ref="UQA51:UQD51"/>
    <mergeCell ref="UQE51:UQH51"/>
    <mergeCell ref="UOU51:UOX51"/>
    <mergeCell ref="UOY51:UPB51"/>
    <mergeCell ref="UPC51:UPF51"/>
    <mergeCell ref="UPG51:UPJ51"/>
    <mergeCell ref="UPK51:UPN51"/>
    <mergeCell ref="UOA51:UOD51"/>
    <mergeCell ref="UOE51:UOH51"/>
    <mergeCell ref="UOI51:UOL51"/>
    <mergeCell ref="UOM51:UOP51"/>
    <mergeCell ref="UOQ51:UOT51"/>
    <mergeCell ref="UNG51:UNJ51"/>
    <mergeCell ref="UNK51:UNN51"/>
    <mergeCell ref="UNO51:UNR51"/>
    <mergeCell ref="UNS51:UNV51"/>
    <mergeCell ref="UNW51:UNZ51"/>
    <mergeCell ref="UMM51:UMP51"/>
    <mergeCell ref="UMQ51:UMT51"/>
    <mergeCell ref="UMU51:UMX51"/>
    <mergeCell ref="UMY51:UNB51"/>
    <mergeCell ref="UNC51:UNF51"/>
    <mergeCell ref="ULS51:ULV51"/>
    <mergeCell ref="ULW51:ULZ51"/>
    <mergeCell ref="UMA51:UMD51"/>
    <mergeCell ref="UME51:UMH51"/>
    <mergeCell ref="UMI51:UML51"/>
    <mergeCell ref="UKY51:ULB51"/>
    <mergeCell ref="ULC51:ULF51"/>
    <mergeCell ref="ULG51:ULJ51"/>
    <mergeCell ref="ULK51:ULN51"/>
    <mergeCell ref="ULO51:ULR51"/>
    <mergeCell ref="UKE51:UKH51"/>
    <mergeCell ref="UKI51:UKL51"/>
    <mergeCell ref="UKM51:UKP51"/>
    <mergeCell ref="UKQ51:UKT51"/>
    <mergeCell ref="UKU51:UKX51"/>
    <mergeCell ref="UJK51:UJN51"/>
    <mergeCell ref="UJO51:UJR51"/>
    <mergeCell ref="UJS51:UJV51"/>
    <mergeCell ref="UJW51:UJZ51"/>
    <mergeCell ref="UKA51:UKD51"/>
    <mergeCell ref="UIQ51:UIT51"/>
    <mergeCell ref="UIU51:UIX51"/>
    <mergeCell ref="UIY51:UJB51"/>
    <mergeCell ref="UJC51:UJF51"/>
    <mergeCell ref="UJG51:UJJ51"/>
    <mergeCell ref="UHW51:UHZ51"/>
    <mergeCell ref="UIA51:UID51"/>
    <mergeCell ref="UIE51:UIH51"/>
    <mergeCell ref="UII51:UIL51"/>
    <mergeCell ref="UIM51:UIP51"/>
    <mergeCell ref="UHC51:UHF51"/>
    <mergeCell ref="UHG51:UHJ51"/>
    <mergeCell ref="UHK51:UHN51"/>
    <mergeCell ref="UHO51:UHR51"/>
    <mergeCell ref="UHS51:UHV51"/>
    <mergeCell ref="UGI51:UGL51"/>
    <mergeCell ref="UGM51:UGP51"/>
    <mergeCell ref="UGQ51:UGT51"/>
    <mergeCell ref="UGU51:UGX51"/>
    <mergeCell ref="UGY51:UHB51"/>
    <mergeCell ref="UFO51:UFR51"/>
    <mergeCell ref="UFS51:UFV51"/>
    <mergeCell ref="UFW51:UFZ51"/>
    <mergeCell ref="UGA51:UGD51"/>
    <mergeCell ref="UGE51:UGH51"/>
    <mergeCell ref="UEU51:UEX51"/>
    <mergeCell ref="UEY51:UFB51"/>
    <mergeCell ref="UFC51:UFF51"/>
    <mergeCell ref="UFG51:UFJ51"/>
    <mergeCell ref="UFK51:UFN51"/>
    <mergeCell ref="UEA51:UED51"/>
    <mergeCell ref="UEE51:UEH51"/>
    <mergeCell ref="UEI51:UEL51"/>
    <mergeCell ref="UEM51:UEP51"/>
    <mergeCell ref="UEQ51:UET51"/>
    <mergeCell ref="UDG51:UDJ51"/>
    <mergeCell ref="UDK51:UDN51"/>
    <mergeCell ref="UDO51:UDR51"/>
    <mergeCell ref="UDS51:UDV51"/>
    <mergeCell ref="UDW51:UDZ51"/>
    <mergeCell ref="UCM51:UCP51"/>
    <mergeCell ref="UCQ51:UCT51"/>
    <mergeCell ref="UCU51:UCX51"/>
    <mergeCell ref="UCY51:UDB51"/>
    <mergeCell ref="UDC51:UDF51"/>
    <mergeCell ref="UBS51:UBV51"/>
    <mergeCell ref="UBW51:UBZ51"/>
    <mergeCell ref="UCA51:UCD51"/>
    <mergeCell ref="UCE51:UCH51"/>
    <mergeCell ref="UCI51:UCL51"/>
    <mergeCell ref="UAY51:UBB51"/>
    <mergeCell ref="UBC51:UBF51"/>
    <mergeCell ref="UBG51:UBJ51"/>
    <mergeCell ref="UBK51:UBN51"/>
    <mergeCell ref="UBO51:UBR51"/>
    <mergeCell ref="UAE51:UAH51"/>
    <mergeCell ref="UAI51:UAL51"/>
    <mergeCell ref="UAM51:UAP51"/>
    <mergeCell ref="UAQ51:UAT51"/>
    <mergeCell ref="UAU51:UAX51"/>
    <mergeCell ref="TZK51:TZN51"/>
    <mergeCell ref="TZO51:TZR51"/>
    <mergeCell ref="TZS51:TZV51"/>
    <mergeCell ref="TZW51:TZZ51"/>
    <mergeCell ref="UAA51:UAD51"/>
    <mergeCell ref="TYQ51:TYT51"/>
    <mergeCell ref="TYU51:TYX51"/>
    <mergeCell ref="TYY51:TZB51"/>
    <mergeCell ref="TZC51:TZF51"/>
    <mergeCell ref="TZG51:TZJ51"/>
    <mergeCell ref="TXW51:TXZ51"/>
    <mergeCell ref="TYA51:TYD51"/>
    <mergeCell ref="TYE51:TYH51"/>
    <mergeCell ref="TYI51:TYL51"/>
    <mergeCell ref="TYM51:TYP51"/>
    <mergeCell ref="TXC51:TXF51"/>
    <mergeCell ref="TXG51:TXJ51"/>
    <mergeCell ref="TXK51:TXN51"/>
    <mergeCell ref="TXO51:TXR51"/>
    <mergeCell ref="TXS51:TXV51"/>
    <mergeCell ref="TWI51:TWL51"/>
    <mergeCell ref="TWM51:TWP51"/>
    <mergeCell ref="TWQ51:TWT51"/>
    <mergeCell ref="TWU51:TWX51"/>
    <mergeCell ref="TWY51:TXB51"/>
    <mergeCell ref="TVO51:TVR51"/>
    <mergeCell ref="TVS51:TVV51"/>
    <mergeCell ref="TVW51:TVZ51"/>
    <mergeCell ref="TWA51:TWD51"/>
    <mergeCell ref="TWE51:TWH51"/>
    <mergeCell ref="TUU51:TUX51"/>
    <mergeCell ref="TUY51:TVB51"/>
    <mergeCell ref="TVC51:TVF51"/>
    <mergeCell ref="TVG51:TVJ51"/>
    <mergeCell ref="TVK51:TVN51"/>
    <mergeCell ref="TUA51:TUD51"/>
    <mergeCell ref="TUE51:TUH51"/>
    <mergeCell ref="TUI51:TUL51"/>
    <mergeCell ref="TUM51:TUP51"/>
    <mergeCell ref="TUQ51:TUT51"/>
    <mergeCell ref="TTG51:TTJ51"/>
    <mergeCell ref="TTK51:TTN51"/>
    <mergeCell ref="TTO51:TTR51"/>
    <mergeCell ref="TTS51:TTV51"/>
    <mergeCell ref="TTW51:TTZ51"/>
    <mergeCell ref="TSM51:TSP51"/>
    <mergeCell ref="TSQ51:TST51"/>
    <mergeCell ref="TSU51:TSX51"/>
    <mergeCell ref="TSY51:TTB51"/>
    <mergeCell ref="TTC51:TTF51"/>
    <mergeCell ref="TRS51:TRV51"/>
    <mergeCell ref="TRW51:TRZ51"/>
    <mergeCell ref="TSA51:TSD51"/>
    <mergeCell ref="TSE51:TSH51"/>
    <mergeCell ref="TSI51:TSL51"/>
    <mergeCell ref="TQY51:TRB51"/>
    <mergeCell ref="TRC51:TRF51"/>
    <mergeCell ref="TRG51:TRJ51"/>
    <mergeCell ref="TRK51:TRN51"/>
    <mergeCell ref="TRO51:TRR51"/>
    <mergeCell ref="TQE51:TQH51"/>
    <mergeCell ref="TQI51:TQL51"/>
    <mergeCell ref="TQM51:TQP51"/>
    <mergeCell ref="TQQ51:TQT51"/>
    <mergeCell ref="TQU51:TQX51"/>
    <mergeCell ref="TPK51:TPN51"/>
    <mergeCell ref="TPO51:TPR51"/>
    <mergeCell ref="TPS51:TPV51"/>
    <mergeCell ref="TPW51:TPZ51"/>
    <mergeCell ref="TQA51:TQD51"/>
    <mergeCell ref="TOQ51:TOT51"/>
    <mergeCell ref="TOU51:TOX51"/>
    <mergeCell ref="TOY51:TPB51"/>
    <mergeCell ref="TPC51:TPF51"/>
    <mergeCell ref="TPG51:TPJ51"/>
    <mergeCell ref="TNW51:TNZ51"/>
    <mergeCell ref="TOA51:TOD51"/>
    <mergeCell ref="TOE51:TOH51"/>
    <mergeCell ref="TOI51:TOL51"/>
    <mergeCell ref="TOM51:TOP51"/>
    <mergeCell ref="TNC51:TNF51"/>
    <mergeCell ref="TNG51:TNJ51"/>
    <mergeCell ref="TNK51:TNN51"/>
    <mergeCell ref="TNO51:TNR51"/>
    <mergeCell ref="TNS51:TNV51"/>
    <mergeCell ref="TMI51:TML51"/>
    <mergeCell ref="TMM51:TMP51"/>
    <mergeCell ref="TMQ51:TMT51"/>
    <mergeCell ref="TMU51:TMX51"/>
    <mergeCell ref="TMY51:TNB51"/>
    <mergeCell ref="TLO51:TLR51"/>
    <mergeCell ref="TLS51:TLV51"/>
    <mergeCell ref="TLW51:TLZ51"/>
    <mergeCell ref="TMA51:TMD51"/>
    <mergeCell ref="TME51:TMH51"/>
    <mergeCell ref="TKU51:TKX51"/>
    <mergeCell ref="TKY51:TLB51"/>
    <mergeCell ref="TLC51:TLF51"/>
    <mergeCell ref="TLG51:TLJ51"/>
    <mergeCell ref="TLK51:TLN51"/>
    <mergeCell ref="TKA51:TKD51"/>
    <mergeCell ref="TKE51:TKH51"/>
    <mergeCell ref="TKI51:TKL51"/>
    <mergeCell ref="TKM51:TKP51"/>
    <mergeCell ref="TKQ51:TKT51"/>
    <mergeCell ref="TJG51:TJJ51"/>
    <mergeCell ref="TJK51:TJN51"/>
    <mergeCell ref="TJO51:TJR51"/>
    <mergeCell ref="TJS51:TJV51"/>
    <mergeCell ref="TJW51:TJZ51"/>
    <mergeCell ref="TIM51:TIP51"/>
    <mergeCell ref="TIQ51:TIT51"/>
    <mergeCell ref="TIU51:TIX51"/>
    <mergeCell ref="TIY51:TJB51"/>
    <mergeCell ref="TJC51:TJF51"/>
    <mergeCell ref="THS51:THV51"/>
    <mergeCell ref="THW51:THZ51"/>
    <mergeCell ref="TIA51:TID51"/>
    <mergeCell ref="TIE51:TIH51"/>
    <mergeCell ref="TII51:TIL51"/>
    <mergeCell ref="TGY51:THB51"/>
    <mergeCell ref="THC51:THF51"/>
    <mergeCell ref="THG51:THJ51"/>
    <mergeCell ref="THK51:THN51"/>
    <mergeCell ref="THO51:THR51"/>
    <mergeCell ref="TGE51:TGH51"/>
    <mergeCell ref="TGI51:TGL51"/>
    <mergeCell ref="TGM51:TGP51"/>
    <mergeCell ref="TGQ51:TGT51"/>
    <mergeCell ref="TGU51:TGX51"/>
    <mergeCell ref="TFK51:TFN51"/>
    <mergeCell ref="TFO51:TFR51"/>
    <mergeCell ref="TFS51:TFV51"/>
    <mergeCell ref="TFW51:TFZ51"/>
    <mergeCell ref="TGA51:TGD51"/>
    <mergeCell ref="TEQ51:TET51"/>
    <mergeCell ref="TEU51:TEX51"/>
    <mergeCell ref="TEY51:TFB51"/>
    <mergeCell ref="TFC51:TFF51"/>
    <mergeCell ref="TFG51:TFJ51"/>
    <mergeCell ref="TDW51:TDZ51"/>
    <mergeCell ref="TEA51:TED51"/>
    <mergeCell ref="TEE51:TEH51"/>
    <mergeCell ref="TEI51:TEL51"/>
    <mergeCell ref="TEM51:TEP51"/>
    <mergeCell ref="TDC51:TDF51"/>
    <mergeCell ref="TDG51:TDJ51"/>
    <mergeCell ref="TDK51:TDN51"/>
    <mergeCell ref="TDO51:TDR51"/>
    <mergeCell ref="TDS51:TDV51"/>
    <mergeCell ref="TCI51:TCL51"/>
    <mergeCell ref="TCM51:TCP51"/>
    <mergeCell ref="TCQ51:TCT51"/>
    <mergeCell ref="TCU51:TCX51"/>
    <mergeCell ref="TCY51:TDB51"/>
    <mergeCell ref="TBO51:TBR51"/>
    <mergeCell ref="TBS51:TBV51"/>
    <mergeCell ref="TBW51:TBZ51"/>
    <mergeCell ref="TCA51:TCD51"/>
    <mergeCell ref="TCE51:TCH51"/>
    <mergeCell ref="TAU51:TAX51"/>
    <mergeCell ref="TAY51:TBB51"/>
    <mergeCell ref="TBC51:TBF51"/>
    <mergeCell ref="TBG51:TBJ51"/>
    <mergeCell ref="TBK51:TBN51"/>
    <mergeCell ref="TAA51:TAD51"/>
    <mergeCell ref="TAE51:TAH51"/>
    <mergeCell ref="TAI51:TAL51"/>
    <mergeCell ref="TAM51:TAP51"/>
    <mergeCell ref="TAQ51:TAT51"/>
    <mergeCell ref="SZG51:SZJ51"/>
    <mergeCell ref="SZK51:SZN51"/>
    <mergeCell ref="SZO51:SZR51"/>
    <mergeCell ref="SZS51:SZV51"/>
    <mergeCell ref="SZW51:SZZ51"/>
    <mergeCell ref="SYM51:SYP51"/>
    <mergeCell ref="SYQ51:SYT51"/>
    <mergeCell ref="SYU51:SYX51"/>
    <mergeCell ref="SYY51:SZB51"/>
    <mergeCell ref="SZC51:SZF51"/>
    <mergeCell ref="SXS51:SXV51"/>
    <mergeCell ref="SXW51:SXZ51"/>
    <mergeCell ref="SYA51:SYD51"/>
    <mergeCell ref="SYE51:SYH51"/>
    <mergeCell ref="SYI51:SYL51"/>
    <mergeCell ref="SWY51:SXB51"/>
    <mergeCell ref="SXC51:SXF51"/>
    <mergeCell ref="SXG51:SXJ51"/>
    <mergeCell ref="SXK51:SXN51"/>
    <mergeCell ref="SXO51:SXR51"/>
    <mergeCell ref="SWE51:SWH51"/>
    <mergeCell ref="SWI51:SWL51"/>
    <mergeCell ref="SWM51:SWP51"/>
    <mergeCell ref="SWQ51:SWT51"/>
    <mergeCell ref="SWU51:SWX51"/>
    <mergeCell ref="SVK51:SVN51"/>
    <mergeCell ref="SVO51:SVR51"/>
    <mergeCell ref="SVS51:SVV51"/>
    <mergeCell ref="SVW51:SVZ51"/>
    <mergeCell ref="SWA51:SWD51"/>
    <mergeCell ref="SUQ51:SUT51"/>
    <mergeCell ref="SUU51:SUX51"/>
    <mergeCell ref="SUY51:SVB51"/>
    <mergeCell ref="SVC51:SVF51"/>
    <mergeCell ref="SVG51:SVJ51"/>
    <mergeCell ref="STW51:STZ51"/>
    <mergeCell ref="SUA51:SUD51"/>
    <mergeCell ref="SUE51:SUH51"/>
    <mergeCell ref="SUI51:SUL51"/>
    <mergeCell ref="SUM51:SUP51"/>
    <mergeCell ref="STC51:STF51"/>
    <mergeCell ref="STG51:STJ51"/>
    <mergeCell ref="STK51:STN51"/>
    <mergeCell ref="STO51:STR51"/>
    <mergeCell ref="STS51:STV51"/>
    <mergeCell ref="SSI51:SSL51"/>
    <mergeCell ref="SSM51:SSP51"/>
    <mergeCell ref="SSQ51:SST51"/>
    <mergeCell ref="SSU51:SSX51"/>
    <mergeCell ref="SSY51:STB51"/>
    <mergeCell ref="SRO51:SRR51"/>
    <mergeCell ref="SRS51:SRV51"/>
    <mergeCell ref="SRW51:SRZ51"/>
    <mergeCell ref="SSA51:SSD51"/>
    <mergeCell ref="SSE51:SSH51"/>
    <mergeCell ref="SQU51:SQX51"/>
    <mergeCell ref="SQY51:SRB51"/>
    <mergeCell ref="SRC51:SRF51"/>
    <mergeCell ref="SRG51:SRJ51"/>
    <mergeCell ref="SRK51:SRN51"/>
    <mergeCell ref="SQA51:SQD51"/>
    <mergeCell ref="SQE51:SQH51"/>
    <mergeCell ref="SQI51:SQL51"/>
    <mergeCell ref="SQM51:SQP51"/>
    <mergeCell ref="SQQ51:SQT51"/>
    <mergeCell ref="SPG51:SPJ51"/>
    <mergeCell ref="SPK51:SPN51"/>
    <mergeCell ref="SPO51:SPR51"/>
    <mergeCell ref="SPS51:SPV51"/>
    <mergeCell ref="SPW51:SPZ51"/>
    <mergeCell ref="SOM51:SOP51"/>
    <mergeCell ref="SOQ51:SOT51"/>
    <mergeCell ref="SOU51:SOX51"/>
    <mergeCell ref="SOY51:SPB51"/>
    <mergeCell ref="SPC51:SPF51"/>
    <mergeCell ref="SNS51:SNV51"/>
    <mergeCell ref="SNW51:SNZ51"/>
    <mergeCell ref="SOA51:SOD51"/>
    <mergeCell ref="SOE51:SOH51"/>
    <mergeCell ref="SOI51:SOL51"/>
    <mergeCell ref="SMY51:SNB51"/>
    <mergeCell ref="SNC51:SNF51"/>
    <mergeCell ref="SNG51:SNJ51"/>
    <mergeCell ref="SNK51:SNN51"/>
    <mergeCell ref="SNO51:SNR51"/>
    <mergeCell ref="SME51:SMH51"/>
    <mergeCell ref="SMI51:SML51"/>
    <mergeCell ref="SMM51:SMP51"/>
    <mergeCell ref="SMQ51:SMT51"/>
    <mergeCell ref="SMU51:SMX51"/>
    <mergeCell ref="SLK51:SLN51"/>
    <mergeCell ref="SLO51:SLR51"/>
    <mergeCell ref="SLS51:SLV51"/>
    <mergeCell ref="SLW51:SLZ51"/>
    <mergeCell ref="SMA51:SMD51"/>
    <mergeCell ref="SKQ51:SKT51"/>
    <mergeCell ref="SKU51:SKX51"/>
    <mergeCell ref="SKY51:SLB51"/>
    <mergeCell ref="SLC51:SLF51"/>
    <mergeCell ref="SLG51:SLJ51"/>
    <mergeCell ref="SJW51:SJZ51"/>
    <mergeCell ref="SKA51:SKD51"/>
    <mergeCell ref="SKE51:SKH51"/>
    <mergeCell ref="SKI51:SKL51"/>
    <mergeCell ref="SKM51:SKP51"/>
    <mergeCell ref="SJC51:SJF51"/>
    <mergeCell ref="SJG51:SJJ51"/>
    <mergeCell ref="SJK51:SJN51"/>
    <mergeCell ref="SJO51:SJR51"/>
    <mergeCell ref="SJS51:SJV51"/>
    <mergeCell ref="SII51:SIL51"/>
    <mergeCell ref="SIM51:SIP51"/>
    <mergeCell ref="SIQ51:SIT51"/>
    <mergeCell ref="SIU51:SIX51"/>
    <mergeCell ref="SIY51:SJB51"/>
    <mergeCell ref="SHO51:SHR51"/>
    <mergeCell ref="SHS51:SHV51"/>
    <mergeCell ref="SHW51:SHZ51"/>
    <mergeCell ref="SIA51:SID51"/>
    <mergeCell ref="SIE51:SIH51"/>
    <mergeCell ref="SGU51:SGX51"/>
    <mergeCell ref="SGY51:SHB51"/>
    <mergeCell ref="SHC51:SHF51"/>
    <mergeCell ref="SHG51:SHJ51"/>
    <mergeCell ref="SHK51:SHN51"/>
    <mergeCell ref="SGA51:SGD51"/>
    <mergeCell ref="SGE51:SGH51"/>
    <mergeCell ref="SGI51:SGL51"/>
    <mergeCell ref="SGM51:SGP51"/>
    <mergeCell ref="SGQ51:SGT51"/>
    <mergeCell ref="SFG51:SFJ51"/>
    <mergeCell ref="SFK51:SFN51"/>
    <mergeCell ref="SFO51:SFR51"/>
    <mergeCell ref="SFS51:SFV51"/>
    <mergeCell ref="SFW51:SFZ51"/>
    <mergeCell ref="SEM51:SEP51"/>
    <mergeCell ref="SEQ51:SET51"/>
    <mergeCell ref="SEU51:SEX51"/>
    <mergeCell ref="SEY51:SFB51"/>
    <mergeCell ref="SFC51:SFF51"/>
    <mergeCell ref="SDS51:SDV51"/>
    <mergeCell ref="SDW51:SDZ51"/>
    <mergeCell ref="SEA51:SED51"/>
    <mergeCell ref="SEE51:SEH51"/>
    <mergeCell ref="SEI51:SEL51"/>
    <mergeCell ref="SCY51:SDB51"/>
    <mergeCell ref="SDC51:SDF51"/>
    <mergeCell ref="SDG51:SDJ51"/>
    <mergeCell ref="SDK51:SDN51"/>
    <mergeCell ref="SDO51:SDR51"/>
    <mergeCell ref="SCE51:SCH51"/>
    <mergeCell ref="SCI51:SCL51"/>
    <mergeCell ref="SCM51:SCP51"/>
    <mergeCell ref="SCQ51:SCT51"/>
    <mergeCell ref="SCU51:SCX51"/>
    <mergeCell ref="SBK51:SBN51"/>
    <mergeCell ref="SBO51:SBR51"/>
    <mergeCell ref="SBS51:SBV51"/>
    <mergeCell ref="SBW51:SBZ51"/>
    <mergeCell ref="SCA51:SCD51"/>
    <mergeCell ref="SAQ51:SAT51"/>
    <mergeCell ref="SAU51:SAX51"/>
    <mergeCell ref="SAY51:SBB51"/>
    <mergeCell ref="SBC51:SBF51"/>
    <mergeCell ref="SBG51:SBJ51"/>
    <mergeCell ref="RZW51:RZZ51"/>
    <mergeCell ref="SAA51:SAD51"/>
    <mergeCell ref="SAE51:SAH51"/>
    <mergeCell ref="SAI51:SAL51"/>
    <mergeCell ref="SAM51:SAP51"/>
    <mergeCell ref="RZC51:RZF51"/>
    <mergeCell ref="RZG51:RZJ51"/>
    <mergeCell ref="RZK51:RZN51"/>
    <mergeCell ref="RZO51:RZR51"/>
    <mergeCell ref="RZS51:RZV51"/>
    <mergeCell ref="RYI51:RYL51"/>
    <mergeCell ref="RYM51:RYP51"/>
    <mergeCell ref="RYQ51:RYT51"/>
    <mergeCell ref="RYU51:RYX51"/>
    <mergeCell ref="RYY51:RZB51"/>
    <mergeCell ref="RXO51:RXR51"/>
    <mergeCell ref="RXS51:RXV51"/>
    <mergeCell ref="RXW51:RXZ51"/>
    <mergeCell ref="RYA51:RYD51"/>
    <mergeCell ref="RYE51:RYH51"/>
    <mergeCell ref="RWU51:RWX51"/>
    <mergeCell ref="RWY51:RXB51"/>
    <mergeCell ref="RXC51:RXF51"/>
    <mergeCell ref="RXG51:RXJ51"/>
    <mergeCell ref="RXK51:RXN51"/>
    <mergeCell ref="RWA51:RWD51"/>
    <mergeCell ref="RWE51:RWH51"/>
    <mergeCell ref="RWI51:RWL51"/>
    <mergeCell ref="RWM51:RWP51"/>
    <mergeCell ref="RWQ51:RWT51"/>
    <mergeCell ref="RVG51:RVJ51"/>
    <mergeCell ref="RVK51:RVN51"/>
    <mergeCell ref="RVO51:RVR51"/>
    <mergeCell ref="RVS51:RVV51"/>
    <mergeCell ref="RVW51:RVZ51"/>
    <mergeCell ref="RUM51:RUP51"/>
    <mergeCell ref="RUQ51:RUT51"/>
    <mergeCell ref="RUU51:RUX51"/>
    <mergeCell ref="RUY51:RVB51"/>
    <mergeCell ref="RVC51:RVF51"/>
    <mergeCell ref="RTS51:RTV51"/>
    <mergeCell ref="RTW51:RTZ51"/>
    <mergeCell ref="RUA51:RUD51"/>
    <mergeCell ref="RUE51:RUH51"/>
    <mergeCell ref="RUI51:RUL51"/>
    <mergeCell ref="RSY51:RTB51"/>
    <mergeCell ref="RTC51:RTF51"/>
    <mergeCell ref="RTG51:RTJ51"/>
    <mergeCell ref="RTK51:RTN51"/>
    <mergeCell ref="RTO51:RTR51"/>
    <mergeCell ref="RSE51:RSH51"/>
    <mergeCell ref="RSI51:RSL51"/>
    <mergeCell ref="RSM51:RSP51"/>
    <mergeCell ref="RSQ51:RST51"/>
    <mergeCell ref="RSU51:RSX51"/>
    <mergeCell ref="RRK51:RRN51"/>
    <mergeCell ref="RRO51:RRR51"/>
    <mergeCell ref="RRS51:RRV51"/>
    <mergeCell ref="RRW51:RRZ51"/>
    <mergeCell ref="RSA51:RSD51"/>
    <mergeCell ref="RQQ51:RQT51"/>
    <mergeCell ref="RQU51:RQX51"/>
    <mergeCell ref="RQY51:RRB51"/>
    <mergeCell ref="RRC51:RRF51"/>
    <mergeCell ref="RRG51:RRJ51"/>
    <mergeCell ref="RPW51:RPZ51"/>
    <mergeCell ref="RQA51:RQD51"/>
    <mergeCell ref="RQE51:RQH51"/>
    <mergeCell ref="RQI51:RQL51"/>
    <mergeCell ref="RQM51:RQP51"/>
    <mergeCell ref="RPC51:RPF51"/>
    <mergeCell ref="RPG51:RPJ51"/>
    <mergeCell ref="RPK51:RPN51"/>
    <mergeCell ref="RPO51:RPR51"/>
    <mergeCell ref="RPS51:RPV51"/>
    <mergeCell ref="ROI51:ROL51"/>
    <mergeCell ref="ROM51:ROP51"/>
    <mergeCell ref="ROQ51:ROT51"/>
    <mergeCell ref="ROU51:ROX51"/>
    <mergeCell ref="ROY51:RPB51"/>
    <mergeCell ref="RNO51:RNR51"/>
    <mergeCell ref="RNS51:RNV51"/>
    <mergeCell ref="RNW51:RNZ51"/>
    <mergeCell ref="ROA51:ROD51"/>
    <mergeCell ref="ROE51:ROH51"/>
    <mergeCell ref="RMU51:RMX51"/>
    <mergeCell ref="RMY51:RNB51"/>
    <mergeCell ref="RNC51:RNF51"/>
    <mergeCell ref="RNG51:RNJ51"/>
    <mergeCell ref="RNK51:RNN51"/>
    <mergeCell ref="RMA51:RMD51"/>
    <mergeCell ref="RME51:RMH51"/>
    <mergeCell ref="RMI51:RML51"/>
    <mergeCell ref="RMM51:RMP51"/>
    <mergeCell ref="RMQ51:RMT51"/>
    <mergeCell ref="RLG51:RLJ51"/>
    <mergeCell ref="RLK51:RLN51"/>
    <mergeCell ref="RLO51:RLR51"/>
    <mergeCell ref="RLS51:RLV51"/>
    <mergeCell ref="RLW51:RLZ51"/>
    <mergeCell ref="RKM51:RKP51"/>
    <mergeCell ref="RKQ51:RKT51"/>
    <mergeCell ref="RKU51:RKX51"/>
    <mergeCell ref="RKY51:RLB51"/>
    <mergeCell ref="RLC51:RLF51"/>
    <mergeCell ref="RJS51:RJV51"/>
    <mergeCell ref="RJW51:RJZ51"/>
    <mergeCell ref="RKA51:RKD51"/>
    <mergeCell ref="RKE51:RKH51"/>
    <mergeCell ref="RKI51:RKL51"/>
    <mergeCell ref="RIY51:RJB51"/>
    <mergeCell ref="RJC51:RJF51"/>
    <mergeCell ref="RJG51:RJJ51"/>
    <mergeCell ref="RJK51:RJN51"/>
    <mergeCell ref="RJO51:RJR51"/>
    <mergeCell ref="RIE51:RIH51"/>
    <mergeCell ref="RII51:RIL51"/>
    <mergeCell ref="RIM51:RIP51"/>
    <mergeCell ref="RIQ51:RIT51"/>
    <mergeCell ref="RIU51:RIX51"/>
    <mergeCell ref="RHK51:RHN51"/>
    <mergeCell ref="RHO51:RHR51"/>
    <mergeCell ref="RHS51:RHV51"/>
    <mergeCell ref="RHW51:RHZ51"/>
    <mergeCell ref="RIA51:RID51"/>
    <mergeCell ref="RGQ51:RGT51"/>
    <mergeCell ref="RGU51:RGX51"/>
    <mergeCell ref="RGY51:RHB51"/>
    <mergeCell ref="RHC51:RHF51"/>
    <mergeCell ref="RHG51:RHJ51"/>
    <mergeCell ref="RFW51:RFZ51"/>
    <mergeCell ref="RGA51:RGD51"/>
    <mergeCell ref="RGE51:RGH51"/>
    <mergeCell ref="RGI51:RGL51"/>
    <mergeCell ref="RGM51:RGP51"/>
    <mergeCell ref="RFC51:RFF51"/>
    <mergeCell ref="RFG51:RFJ51"/>
    <mergeCell ref="RFK51:RFN51"/>
    <mergeCell ref="RFO51:RFR51"/>
    <mergeCell ref="RFS51:RFV51"/>
    <mergeCell ref="REI51:REL51"/>
    <mergeCell ref="REM51:REP51"/>
    <mergeCell ref="REQ51:RET51"/>
    <mergeCell ref="REU51:REX51"/>
    <mergeCell ref="REY51:RFB51"/>
    <mergeCell ref="RDO51:RDR51"/>
    <mergeCell ref="RDS51:RDV51"/>
    <mergeCell ref="RDW51:RDZ51"/>
    <mergeCell ref="REA51:RED51"/>
    <mergeCell ref="REE51:REH51"/>
    <mergeCell ref="RCU51:RCX51"/>
    <mergeCell ref="RCY51:RDB51"/>
    <mergeCell ref="RDC51:RDF51"/>
    <mergeCell ref="RDG51:RDJ51"/>
    <mergeCell ref="RDK51:RDN51"/>
    <mergeCell ref="RCA51:RCD51"/>
    <mergeCell ref="RCE51:RCH51"/>
    <mergeCell ref="RCI51:RCL51"/>
    <mergeCell ref="RCM51:RCP51"/>
    <mergeCell ref="RCQ51:RCT51"/>
    <mergeCell ref="RBG51:RBJ51"/>
    <mergeCell ref="RBK51:RBN51"/>
    <mergeCell ref="RBO51:RBR51"/>
    <mergeCell ref="RBS51:RBV51"/>
    <mergeCell ref="RBW51:RBZ51"/>
    <mergeCell ref="RAM51:RAP51"/>
    <mergeCell ref="RAQ51:RAT51"/>
    <mergeCell ref="RAU51:RAX51"/>
    <mergeCell ref="RAY51:RBB51"/>
    <mergeCell ref="RBC51:RBF51"/>
    <mergeCell ref="QZS51:QZV51"/>
    <mergeCell ref="QZW51:QZZ51"/>
    <mergeCell ref="RAA51:RAD51"/>
    <mergeCell ref="RAE51:RAH51"/>
    <mergeCell ref="RAI51:RAL51"/>
    <mergeCell ref="QYY51:QZB51"/>
    <mergeCell ref="QZC51:QZF51"/>
    <mergeCell ref="QZG51:QZJ51"/>
    <mergeCell ref="QZK51:QZN51"/>
    <mergeCell ref="QZO51:QZR51"/>
    <mergeCell ref="QYE51:QYH51"/>
    <mergeCell ref="QYI51:QYL51"/>
    <mergeCell ref="QYM51:QYP51"/>
    <mergeCell ref="QYQ51:QYT51"/>
    <mergeCell ref="QYU51:QYX51"/>
    <mergeCell ref="QXK51:QXN51"/>
    <mergeCell ref="QXO51:QXR51"/>
    <mergeCell ref="QXS51:QXV51"/>
    <mergeCell ref="QXW51:QXZ51"/>
    <mergeCell ref="QYA51:QYD51"/>
    <mergeCell ref="QWQ51:QWT51"/>
    <mergeCell ref="QWU51:QWX51"/>
    <mergeCell ref="QWY51:QXB51"/>
    <mergeCell ref="QXC51:QXF51"/>
    <mergeCell ref="QXG51:QXJ51"/>
    <mergeCell ref="QVW51:QVZ51"/>
    <mergeCell ref="QWA51:QWD51"/>
    <mergeCell ref="QWE51:QWH51"/>
    <mergeCell ref="QWI51:QWL51"/>
    <mergeCell ref="QWM51:QWP51"/>
    <mergeCell ref="QVC51:QVF51"/>
    <mergeCell ref="QVG51:QVJ51"/>
    <mergeCell ref="QVK51:QVN51"/>
    <mergeCell ref="QVO51:QVR51"/>
    <mergeCell ref="QVS51:QVV51"/>
    <mergeCell ref="QUI51:QUL51"/>
    <mergeCell ref="QUM51:QUP51"/>
    <mergeCell ref="QUQ51:QUT51"/>
    <mergeCell ref="QUU51:QUX51"/>
    <mergeCell ref="QUY51:QVB51"/>
    <mergeCell ref="QTO51:QTR51"/>
    <mergeCell ref="QTS51:QTV51"/>
    <mergeCell ref="QTW51:QTZ51"/>
    <mergeCell ref="QUA51:QUD51"/>
    <mergeCell ref="QUE51:QUH51"/>
    <mergeCell ref="QSU51:QSX51"/>
    <mergeCell ref="QSY51:QTB51"/>
    <mergeCell ref="QTC51:QTF51"/>
    <mergeCell ref="QTG51:QTJ51"/>
    <mergeCell ref="QTK51:QTN51"/>
    <mergeCell ref="QSA51:QSD51"/>
    <mergeCell ref="QSE51:QSH51"/>
    <mergeCell ref="QSI51:QSL51"/>
    <mergeCell ref="QSM51:QSP51"/>
    <mergeCell ref="QSQ51:QST51"/>
    <mergeCell ref="QRG51:QRJ51"/>
    <mergeCell ref="QRK51:QRN51"/>
    <mergeCell ref="QRO51:QRR51"/>
    <mergeCell ref="QRS51:QRV51"/>
    <mergeCell ref="QRW51:QRZ51"/>
    <mergeCell ref="QQM51:QQP51"/>
    <mergeCell ref="QQQ51:QQT51"/>
    <mergeCell ref="QQU51:QQX51"/>
    <mergeCell ref="QQY51:QRB51"/>
    <mergeCell ref="QRC51:QRF51"/>
    <mergeCell ref="QPS51:QPV51"/>
    <mergeCell ref="QPW51:QPZ51"/>
    <mergeCell ref="QQA51:QQD51"/>
    <mergeCell ref="QQE51:QQH51"/>
    <mergeCell ref="QQI51:QQL51"/>
    <mergeCell ref="QOY51:QPB51"/>
    <mergeCell ref="QPC51:QPF51"/>
    <mergeCell ref="QPG51:QPJ51"/>
    <mergeCell ref="QPK51:QPN51"/>
    <mergeCell ref="QPO51:QPR51"/>
    <mergeCell ref="QOE51:QOH51"/>
    <mergeCell ref="QOI51:QOL51"/>
    <mergeCell ref="QOM51:QOP51"/>
    <mergeCell ref="QOQ51:QOT51"/>
    <mergeCell ref="QOU51:QOX51"/>
    <mergeCell ref="QNK51:QNN51"/>
    <mergeCell ref="QNO51:QNR51"/>
    <mergeCell ref="QNS51:QNV51"/>
    <mergeCell ref="QNW51:QNZ51"/>
    <mergeCell ref="QOA51:QOD51"/>
    <mergeCell ref="QMQ51:QMT51"/>
    <mergeCell ref="QMU51:QMX51"/>
    <mergeCell ref="QMY51:QNB51"/>
    <mergeCell ref="QNC51:QNF51"/>
    <mergeCell ref="QNG51:QNJ51"/>
    <mergeCell ref="QLW51:QLZ51"/>
    <mergeCell ref="QMA51:QMD51"/>
    <mergeCell ref="QME51:QMH51"/>
    <mergeCell ref="QMI51:QML51"/>
    <mergeCell ref="QMM51:QMP51"/>
    <mergeCell ref="QLC51:QLF51"/>
    <mergeCell ref="QLG51:QLJ51"/>
    <mergeCell ref="QLK51:QLN51"/>
    <mergeCell ref="QLO51:QLR51"/>
    <mergeCell ref="QLS51:QLV51"/>
    <mergeCell ref="QKI51:QKL51"/>
    <mergeCell ref="QKM51:QKP51"/>
    <mergeCell ref="QKQ51:QKT51"/>
    <mergeCell ref="QKU51:QKX51"/>
    <mergeCell ref="QKY51:QLB51"/>
    <mergeCell ref="QJO51:QJR51"/>
    <mergeCell ref="QJS51:QJV51"/>
    <mergeCell ref="QJW51:QJZ51"/>
    <mergeCell ref="QKA51:QKD51"/>
    <mergeCell ref="QKE51:QKH51"/>
    <mergeCell ref="QIU51:QIX51"/>
    <mergeCell ref="QIY51:QJB51"/>
    <mergeCell ref="QJC51:QJF51"/>
    <mergeCell ref="QJG51:QJJ51"/>
    <mergeCell ref="QJK51:QJN51"/>
    <mergeCell ref="QIA51:QID51"/>
    <mergeCell ref="QIE51:QIH51"/>
    <mergeCell ref="QII51:QIL51"/>
    <mergeCell ref="QIM51:QIP51"/>
    <mergeCell ref="QIQ51:QIT51"/>
    <mergeCell ref="QHG51:QHJ51"/>
    <mergeCell ref="QHK51:QHN51"/>
    <mergeCell ref="QHO51:QHR51"/>
    <mergeCell ref="QHS51:QHV51"/>
    <mergeCell ref="QHW51:QHZ51"/>
    <mergeCell ref="QGM51:QGP51"/>
    <mergeCell ref="QGQ51:QGT51"/>
    <mergeCell ref="QGU51:QGX51"/>
    <mergeCell ref="QGY51:QHB51"/>
    <mergeCell ref="QHC51:QHF51"/>
    <mergeCell ref="QFS51:QFV51"/>
    <mergeCell ref="QFW51:QFZ51"/>
    <mergeCell ref="QGA51:QGD51"/>
    <mergeCell ref="QGE51:QGH51"/>
    <mergeCell ref="QGI51:QGL51"/>
    <mergeCell ref="QEY51:QFB51"/>
    <mergeCell ref="QFC51:QFF51"/>
    <mergeCell ref="QFG51:QFJ51"/>
    <mergeCell ref="QFK51:QFN51"/>
    <mergeCell ref="QFO51:QFR51"/>
    <mergeCell ref="QEE51:QEH51"/>
    <mergeCell ref="QEI51:QEL51"/>
    <mergeCell ref="QEM51:QEP51"/>
    <mergeCell ref="QEQ51:QET51"/>
    <mergeCell ref="QEU51:QEX51"/>
    <mergeCell ref="QDK51:QDN51"/>
    <mergeCell ref="QDO51:QDR51"/>
    <mergeCell ref="QDS51:QDV51"/>
    <mergeCell ref="QDW51:QDZ51"/>
    <mergeCell ref="QEA51:QED51"/>
    <mergeCell ref="QCQ51:QCT51"/>
    <mergeCell ref="QCU51:QCX51"/>
    <mergeCell ref="QCY51:QDB51"/>
    <mergeCell ref="QDC51:QDF51"/>
    <mergeCell ref="QDG51:QDJ51"/>
    <mergeCell ref="QBW51:QBZ51"/>
    <mergeCell ref="QCA51:QCD51"/>
    <mergeCell ref="QCE51:QCH51"/>
    <mergeCell ref="QCI51:QCL51"/>
    <mergeCell ref="QCM51:QCP51"/>
    <mergeCell ref="QBC51:QBF51"/>
    <mergeCell ref="QBG51:QBJ51"/>
    <mergeCell ref="QBK51:QBN51"/>
    <mergeCell ref="QBO51:QBR51"/>
    <mergeCell ref="QBS51:QBV51"/>
    <mergeCell ref="QAI51:QAL51"/>
    <mergeCell ref="QAM51:QAP51"/>
    <mergeCell ref="QAQ51:QAT51"/>
    <mergeCell ref="QAU51:QAX51"/>
    <mergeCell ref="QAY51:QBB51"/>
    <mergeCell ref="PZO51:PZR51"/>
    <mergeCell ref="PZS51:PZV51"/>
    <mergeCell ref="PZW51:PZZ51"/>
    <mergeCell ref="QAA51:QAD51"/>
    <mergeCell ref="QAE51:QAH51"/>
    <mergeCell ref="PYU51:PYX51"/>
    <mergeCell ref="PYY51:PZB51"/>
    <mergeCell ref="PZC51:PZF51"/>
    <mergeCell ref="PZG51:PZJ51"/>
    <mergeCell ref="PZK51:PZN51"/>
    <mergeCell ref="PYA51:PYD51"/>
    <mergeCell ref="PYE51:PYH51"/>
    <mergeCell ref="PYI51:PYL51"/>
    <mergeCell ref="PYM51:PYP51"/>
    <mergeCell ref="PYQ51:PYT51"/>
    <mergeCell ref="PXG51:PXJ51"/>
    <mergeCell ref="PXK51:PXN51"/>
    <mergeCell ref="PXO51:PXR51"/>
    <mergeCell ref="PXS51:PXV51"/>
    <mergeCell ref="PXW51:PXZ51"/>
    <mergeCell ref="PWM51:PWP51"/>
    <mergeCell ref="PWQ51:PWT51"/>
    <mergeCell ref="PWU51:PWX51"/>
    <mergeCell ref="PWY51:PXB51"/>
    <mergeCell ref="PXC51:PXF51"/>
    <mergeCell ref="PVS51:PVV51"/>
    <mergeCell ref="PVW51:PVZ51"/>
    <mergeCell ref="PWA51:PWD51"/>
    <mergeCell ref="PWE51:PWH51"/>
    <mergeCell ref="PWI51:PWL51"/>
    <mergeCell ref="PUY51:PVB51"/>
    <mergeCell ref="PVC51:PVF51"/>
    <mergeCell ref="PVG51:PVJ51"/>
    <mergeCell ref="PVK51:PVN51"/>
    <mergeCell ref="PVO51:PVR51"/>
    <mergeCell ref="PUE51:PUH51"/>
    <mergeCell ref="PUI51:PUL51"/>
    <mergeCell ref="PUM51:PUP51"/>
    <mergeCell ref="PUQ51:PUT51"/>
    <mergeCell ref="PUU51:PUX51"/>
    <mergeCell ref="PTK51:PTN51"/>
    <mergeCell ref="PTO51:PTR51"/>
    <mergeCell ref="PTS51:PTV51"/>
    <mergeCell ref="PTW51:PTZ51"/>
    <mergeCell ref="PUA51:PUD51"/>
    <mergeCell ref="PSQ51:PST51"/>
    <mergeCell ref="PSU51:PSX51"/>
    <mergeCell ref="PSY51:PTB51"/>
    <mergeCell ref="PTC51:PTF51"/>
    <mergeCell ref="PTG51:PTJ51"/>
    <mergeCell ref="PRW51:PRZ51"/>
    <mergeCell ref="PSA51:PSD51"/>
    <mergeCell ref="PSE51:PSH51"/>
    <mergeCell ref="PSI51:PSL51"/>
    <mergeCell ref="PSM51:PSP51"/>
    <mergeCell ref="PRC51:PRF51"/>
    <mergeCell ref="PRG51:PRJ51"/>
    <mergeCell ref="PRK51:PRN51"/>
    <mergeCell ref="PRO51:PRR51"/>
    <mergeCell ref="PRS51:PRV51"/>
    <mergeCell ref="PQI51:PQL51"/>
    <mergeCell ref="PQM51:PQP51"/>
    <mergeCell ref="PQQ51:PQT51"/>
    <mergeCell ref="PQU51:PQX51"/>
    <mergeCell ref="PQY51:PRB51"/>
    <mergeCell ref="PPO51:PPR51"/>
    <mergeCell ref="PPS51:PPV51"/>
    <mergeCell ref="PPW51:PPZ51"/>
    <mergeCell ref="PQA51:PQD51"/>
    <mergeCell ref="PQE51:PQH51"/>
    <mergeCell ref="POU51:POX51"/>
    <mergeCell ref="POY51:PPB51"/>
    <mergeCell ref="PPC51:PPF51"/>
    <mergeCell ref="PPG51:PPJ51"/>
    <mergeCell ref="PPK51:PPN51"/>
    <mergeCell ref="POA51:POD51"/>
    <mergeCell ref="POE51:POH51"/>
    <mergeCell ref="POI51:POL51"/>
    <mergeCell ref="POM51:POP51"/>
    <mergeCell ref="POQ51:POT51"/>
    <mergeCell ref="PNG51:PNJ51"/>
    <mergeCell ref="PNK51:PNN51"/>
    <mergeCell ref="PNO51:PNR51"/>
    <mergeCell ref="PNS51:PNV51"/>
    <mergeCell ref="PNW51:PNZ51"/>
    <mergeCell ref="PMM51:PMP51"/>
    <mergeCell ref="PMQ51:PMT51"/>
    <mergeCell ref="PMU51:PMX51"/>
    <mergeCell ref="PMY51:PNB51"/>
    <mergeCell ref="PNC51:PNF51"/>
    <mergeCell ref="PLS51:PLV51"/>
    <mergeCell ref="PLW51:PLZ51"/>
    <mergeCell ref="PMA51:PMD51"/>
    <mergeCell ref="PME51:PMH51"/>
    <mergeCell ref="PMI51:PML51"/>
    <mergeCell ref="PKY51:PLB51"/>
    <mergeCell ref="PLC51:PLF51"/>
    <mergeCell ref="PLG51:PLJ51"/>
    <mergeCell ref="PLK51:PLN51"/>
    <mergeCell ref="PLO51:PLR51"/>
    <mergeCell ref="PKE51:PKH51"/>
    <mergeCell ref="PKI51:PKL51"/>
    <mergeCell ref="PKM51:PKP51"/>
    <mergeCell ref="PKQ51:PKT51"/>
    <mergeCell ref="PKU51:PKX51"/>
    <mergeCell ref="PJK51:PJN51"/>
    <mergeCell ref="PJO51:PJR51"/>
    <mergeCell ref="PJS51:PJV51"/>
    <mergeCell ref="PJW51:PJZ51"/>
    <mergeCell ref="PKA51:PKD51"/>
    <mergeCell ref="PIQ51:PIT51"/>
    <mergeCell ref="PIU51:PIX51"/>
    <mergeCell ref="PIY51:PJB51"/>
    <mergeCell ref="PJC51:PJF51"/>
    <mergeCell ref="PJG51:PJJ51"/>
    <mergeCell ref="PHW51:PHZ51"/>
    <mergeCell ref="PIA51:PID51"/>
    <mergeCell ref="PIE51:PIH51"/>
    <mergeCell ref="PII51:PIL51"/>
    <mergeCell ref="PIM51:PIP51"/>
    <mergeCell ref="PHC51:PHF51"/>
    <mergeCell ref="PHG51:PHJ51"/>
    <mergeCell ref="PHK51:PHN51"/>
    <mergeCell ref="PHO51:PHR51"/>
    <mergeCell ref="PHS51:PHV51"/>
    <mergeCell ref="PGI51:PGL51"/>
    <mergeCell ref="PGM51:PGP51"/>
    <mergeCell ref="PGQ51:PGT51"/>
    <mergeCell ref="PGU51:PGX51"/>
    <mergeCell ref="PGY51:PHB51"/>
    <mergeCell ref="PFO51:PFR51"/>
    <mergeCell ref="PFS51:PFV51"/>
    <mergeCell ref="PFW51:PFZ51"/>
    <mergeCell ref="PGA51:PGD51"/>
    <mergeCell ref="PGE51:PGH51"/>
    <mergeCell ref="PEU51:PEX51"/>
    <mergeCell ref="PEY51:PFB51"/>
    <mergeCell ref="PFC51:PFF51"/>
    <mergeCell ref="PFG51:PFJ51"/>
    <mergeCell ref="PFK51:PFN51"/>
    <mergeCell ref="PEA51:PED51"/>
    <mergeCell ref="PEE51:PEH51"/>
    <mergeCell ref="PEI51:PEL51"/>
    <mergeCell ref="PEM51:PEP51"/>
    <mergeCell ref="PEQ51:PET51"/>
    <mergeCell ref="PDG51:PDJ51"/>
    <mergeCell ref="PDK51:PDN51"/>
    <mergeCell ref="PDO51:PDR51"/>
    <mergeCell ref="PDS51:PDV51"/>
    <mergeCell ref="PDW51:PDZ51"/>
    <mergeCell ref="PCM51:PCP51"/>
    <mergeCell ref="PCQ51:PCT51"/>
    <mergeCell ref="PCU51:PCX51"/>
    <mergeCell ref="PCY51:PDB51"/>
    <mergeCell ref="PDC51:PDF51"/>
    <mergeCell ref="PBS51:PBV51"/>
    <mergeCell ref="PBW51:PBZ51"/>
    <mergeCell ref="PCA51:PCD51"/>
    <mergeCell ref="PCE51:PCH51"/>
    <mergeCell ref="PCI51:PCL51"/>
    <mergeCell ref="PAY51:PBB51"/>
    <mergeCell ref="PBC51:PBF51"/>
    <mergeCell ref="PBG51:PBJ51"/>
    <mergeCell ref="PBK51:PBN51"/>
    <mergeCell ref="PBO51:PBR51"/>
    <mergeCell ref="PAE51:PAH51"/>
    <mergeCell ref="PAI51:PAL51"/>
    <mergeCell ref="PAM51:PAP51"/>
    <mergeCell ref="PAQ51:PAT51"/>
    <mergeCell ref="PAU51:PAX51"/>
    <mergeCell ref="OZK51:OZN51"/>
    <mergeCell ref="OZO51:OZR51"/>
    <mergeCell ref="OZS51:OZV51"/>
    <mergeCell ref="OZW51:OZZ51"/>
    <mergeCell ref="PAA51:PAD51"/>
    <mergeCell ref="OYQ51:OYT51"/>
    <mergeCell ref="OYU51:OYX51"/>
    <mergeCell ref="OYY51:OZB51"/>
    <mergeCell ref="OZC51:OZF51"/>
    <mergeCell ref="OZG51:OZJ51"/>
    <mergeCell ref="OXW51:OXZ51"/>
    <mergeCell ref="OYA51:OYD51"/>
    <mergeCell ref="OYE51:OYH51"/>
    <mergeCell ref="OYI51:OYL51"/>
    <mergeCell ref="OYM51:OYP51"/>
    <mergeCell ref="OXC51:OXF51"/>
    <mergeCell ref="OXG51:OXJ51"/>
    <mergeCell ref="OXK51:OXN51"/>
    <mergeCell ref="OXO51:OXR51"/>
    <mergeCell ref="OXS51:OXV51"/>
    <mergeCell ref="OWI51:OWL51"/>
    <mergeCell ref="OWM51:OWP51"/>
    <mergeCell ref="OWQ51:OWT51"/>
    <mergeCell ref="OWU51:OWX51"/>
    <mergeCell ref="OWY51:OXB51"/>
    <mergeCell ref="OVO51:OVR51"/>
    <mergeCell ref="OVS51:OVV51"/>
    <mergeCell ref="OVW51:OVZ51"/>
    <mergeCell ref="OWA51:OWD51"/>
    <mergeCell ref="OWE51:OWH51"/>
    <mergeCell ref="OUU51:OUX51"/>
    <mergeCell ref="OUY51:OVB51"/>
    <mergeCell ref="OVC51:OVF51"/>
    <mergeCell ref="OVG51:OVJ51"/>
    <mergeCell ref="OVK51:OVN51"/>
    <mergeCell ref="OUA51:OUD51"/>
    <mergeCell ref="OUE51:OUH51"/>
    <mergeCell ref="OUI51:OUL51"/>
    <mergeCell ref="OUM51:OUP51"/>
    <mergeCell ref="OUQ51:OUT51"/>
    <mergeCell ref="OTG51:OTJ51"/>
    <mergeCell ref="OTK51:OTN51"/>
    <mergeCell ref="OTO51:OTR51"/>
    <mergeCell ref="OTS51:OTV51"/>
    <mergeCell ref="OTW51:OTZ51"/>
    <mergeCell ref="OSM51:OSP51"/>
    <mergeCell ref="OSQ51:OST51"/>
    <mergeCell ref="OSU51:OSX51"/>
    <mergeCell ref="OSY51:OTB51"/>
    <mergeCell ref="OTC51:OTF51"/>
    <mergeCell ref="ORS51:ORV51"/>
    <mergeCell ref="ORW51:ORZ51"/>
    <mergeCell ref="OSA51:OSD51"/>
    <mergeCell ref="OSE51:OSH51"/>
    <mergeCell ref="OSI51:OSL51"/>
    <mergeCell ref="OQY51:ORB51"/>
    <mergeCell ref="ORC51:ORF51"/>
    <mergeCell ref="ORG51:ORJ51"/>
    <mergeCell ref="ORK51:ORN51"/>
    <mergeCell ref="ORO51:ORR51"/>
    <mergeCell ref="OQE51:OQH51"/>
    <mergeCell ref="OQI51:OQL51"/>
    <mergeCell ref="OQM51:OQP51"/>
    <mergeCell ref="OQQ51:OQT51"/>
    <mergeCell ref="OQU51:OQX51"/>
    <mergeCell ref="OPK51:OPN51"/>
    <mergeCell ref="OPO51:OPR51"/>
    <mergeCell ref="OPS51:OPV51"/>
    <mergeCell ref="OPW51:OPZ51"/>
    <mergeCell ref="OQA51:OQD51"/>
    <mergeCell ref="OOQ51:OOT51"/>
    <mergeCell ref="OOU51:OOX51"/>
    <mergeCell ref="OOY51:OPB51"/>
    <mergeCell ref="OPC51:OPF51"/>
    <mergeCell ref="OPG51:OPJ51"/>
    <mergeCell ref="ONW51:ONZ51"/>
    <mergeCell ref="OOA51:OOD51"/>
    <mergeCell ref="OOE51:OOH51"/>
    <mergeCell ref="OOI51:OOL51"/>
    <mergeCell ref="OOM51:OOP51"/>
    <mergeCell ref="ONC51:ONF51"/>
    <mergeCell ref="ONG51:ONJ51"/>
    <mergeCell ref="ONK51:ONN51"/>
    <mergeCell ref="ONO51:ONR51"/>
    <mergeCell ref="ONS51:ONV51"/>
    <mergeCell ref="OMI51:OML51"/>
    <mergeCell ref="OMM51:OMP51"/>
    <mergeCell ref="OMQ51:OMT51"/>
    <mergeCell ref="OMU51:OMX51"/>
    <mergeCell ref="OMY51:ONB51"/>
    <mergeCell ref="OLO51:OLR51"/>
    <mergeCell ref="OLS51:OLV51"/>
    <mergeCell ref="OLW51:OLZ51"/>
    <mergeCell ref="OMA51:OMD51"/>
    <mergeCell ref="OME51:OMH51"/>
    <mergeCell ref="OKU51:OKX51"/>
    <mergeCell ref="OKY51:OLB51"/>
    <mergeCell ref="OLC51:OLF51"/>
    <mergeCell ref="OLG51:OLJ51"/>
    <mergeCell ref="OLK51:OLN51"/>
    <mergeCell ref="OKA51:OKD51"/>
    <mergeCell ref="OKE51:OKH51"/>
    <mergeCell ref="OKI51:OKL51"/>
    <mergeCell ref="OKM51:OKP51"/>
    <mergeCell ref="OKQ51:OKT51"/>
    <mergeCell ref="OJG51:OJJ51"/>
    <mergeCell ref="OJK51:OJN51"/>
    <mergeCell ref="OJO51:OJR51"/>
    <mergeCell ref="OJS51:OJV51"/>
    <mergeCell ref="OJW51:OJZ51"/>
    <mergeCell ref="OIM51:OIP51"/>
    <mergeCell ref="OIQ51:OIT51"/>
    <mergeCell ref="OIU51:OIX51"/>
    <mergeCell ref="OIY51:OJB51"/>
    <mergeCell ref="OJC51:OJF51"/>
    <mergeCell ref="OHS51:OHV51"/>
    <mergeCell ref="OHW51:OHZ51"/>
    <mergeCell ref="OIA51:OID51"/>
    <mergeCell ref="OIE51:OIH51"/>
    <mergeCell ref="OII51:OIL51"/>
    <mergeCell ref="OGY51:OHB51"/>
    <mergeCell ref="OHC51:OHF51"/>
    <mergeCell ref="OHG51:OHJ51"/>
    <mergeCell ref="OHK51:OHN51"/>
    <mergeCell ref="OHO51:OHR51"/>
    <mergeCell ref="OGE51:OGH51"/>
    <mergeCell ref="OGI51:OGL51"/>
    <mergeCell ref="OGM51:OGP51"/>
    <mergeCell ref="OGQ51:OGT51"/>
    <mergeCell ref="OGU51:OGX51"/>
    <mergeCell ref="OFK51:OFN51"/>
    <mergeCell ref="OFO51:OFR51"/>
    <mergeCell ref="OFS51:OFV51"/>
    <mergeCell ref="OFW51:OFZ51"/>
    <mergeCell ref="OGA51:OGD51"/>
    <mergeCell ref="OEQ51:OET51"/>
    <mergeCell ref="OEU51:OEX51"/>
    <mergeCell ref="OEY51:OFB51"/>
    <mergeCell ref="OFC51:OFF51"/>
    <mergeCell ref="OFG51:OFJ51"/>
    <mergeCell ref="ODW51:ODZ51"/>
    <mergeCell ref="OEA51:OED51"/>
    <mergeCell ref="OEE51:OEH51"/>
    <mergeCell ref="OEI51:OEL51"/>
    <mergeCell ref="OEM51:OEP51"/>
    <mergeCell ref="ODC51:ODF51"/>
    <mergeCell ref="ODG51:ODJ51"/>
    <mergeCell ref="ODK51:ODN51"/>
    <mergeCell ref="ODO51:ODR51"/>
    <mergeCell ref="ODS51:ODV51"/>
    <mergeCell ref="OCI51:OCL51"/>
    <mergeCell ref="OCM51:OCP51"/>
    <mergeCell ref="OCQ51:OCT51"/>
    <mergeCell ref="OCU51:OCX51"/>
    <mergeCell ref="OCY51:ODB51"/>
    <mergeCell ref="OBO51:OBR51"/>
    <mergeCell ref="OBS51:OBV51"/>
    <mergeCell ref="OBW51:OBZ51"/>
    <mergeCell ref="OCA51:OCD51"/>
    <mergeCell ref="OCE51:OCH51"/>
    <mergeCell ref="OAU51:OAX51"/>
    <mergeCell ref="OAY51:OBB51"/>
    <mergeCell ref="OBC51:OBF51"/>
    <mergeCell ref="OBG51:OBJ51"/>
    <mergeCell ref="OBK51:OBN51"/>
    <mergeCell ref="OAA51:OAD51"/>
    <mergeCell ref="OAE51:OAH51"/>
    <mergeCell ref="OAI51:OAL51"/>
    <mergeCell ref="OAM51:OAP51"/>
    <mergeCell ref="OAQ51:OAT51"/>
    <mergeCell ref="NZG51:NZJ51"/>
    <mergeCell ref="NZK51:NZN51"/>
    <mergeCell ref="NZO51:NZR51"/>
    <mergeCell ref="NZS51:NZV51"/>
    <mergeCell ref="NZW51:NZZ51"/>
    <mergeCell ref="NYM51:NYP51"/>
    <mergeCell ref="NYQ51:NYT51"/>
    <mergeCell ref="NYU51:NYX51"/>
    <mergeCell ref="NYY51:NZB51"/>
    <mergeCell ref="NZC51:NZF51"/>
    <mergeCell ref="NXS51:NXV51"/>
    <mergeCell ref="NXW51:NXZ51"/>
    <mergeCell ref="NYA51:NYD51"/>
    <mergeCell ref="NYE51:NYH51"/>
    <mergeCell ref="NYI51:NYL51"/>
    <mergeCell ref="NWY51:NXB51"/>
    <mergeCell ref="NXC51:NXF51"/>
    <mergeCell ref="NXG51:NXJ51"/>
    <mergeCell ref="NXK51:NXN51"/>
    <mergeCell ref="NXO51:NXR51"/>
    <mergeCell ref="NWE51:NWH51"/>
    <mergeCell ref="NWI51:NWL51"/>
    <mergeCell ref="NWM51:NWP51"/>
    <mergeCell ref="NWQ51:NWT51"/>
    <mergeCell ref="NWU51:NWX51"/>
    <mergeCell ref="NVK51:NVN51"/>
    <mergeCell ref="NVO51:NVR51"/>
    <mergeCell ref="NVS51:NVV51"/>
    <mergeCell ref="NVW51:NVZ51"/>
    <mergeCell ref="NWA51:NWD51"/>
    <mergeCell ref="NUQ51:NUT51"/>
    <mergeCell ref="NUU51:NUX51"/>
    <mergeCell ref="NUY51:NVB51"/>
    <mergeCell ref="NVC51:NVF51"/>
    <mergeCell ref="NVG51:NVJ51"/>
    <mergeCell ref="NTW51:NTZ51"/>
    <mergeCell ref="NUA51:NUD51"/>
    <mergeCell ref="NUE51:NUH51"/>
    <mergeCell ref="NUI51:NUL51"/>
    <mergeCell ref="NUM51:NUP51"/>
    <mergeCell ref="NTC51:NTF51"/>
    <mergeCell ref="NTG51:NTJ51"/>
    <mergeCell ref="NTK51:NTN51"/>
    <mergeCell ref="NTO51:NTR51"/>
    <mergeCell ref="NTS51:NTV51"/>
    <mergeCell ref="NSI51:NSL51"/>
    <mergeCell ref="NSM51:NSP51"/>
    <mergeCell ref="NSQ51:NST51"/>
    <mergeCell ref="NSU51:NSX51"/>
    <mergeCell ref="NSY51:NTB51"/>
    <mergeCell ref="NRO51:NRR51"/>
    <mergeCell ref="NRS51:NRV51"/>
    <mergeCell ref="NRW51:NRZ51"/>
    <mergeCell ref="NSA51:NSD51"/>
    <mergeCell ref="NSE51:NSH51"/>
    <mergeCell ref="NQU51:NQX51"/>
    <mergeCell ref="NQY51:NRB51"/>
    <mergeCell ref="NRC51:NRF51"/>
    <mergeCell ref="NRG51:NRJ51"/>
    <mergeCell ref="NRK51:NRN51"/>
    <mergeCell ref="NQA51:NQD51"/>
    <mergeCell ref="NQE51:NQH51"/>
    <mergeCell ref="NQI51:NQL51"/>
    <mergeCell ref="NQM51:NQP51"/>
    <mergeCell ref="NQQ51:NQT51"/>
    <mergeCell ref="NPG51:NPJ51"/>
    <mergeCell ref="NPK51:NPN51"/>
    <mergeCell ref="NPO51:NPR51"/>
    <mergeCell ref="NPS51:NPV51"/>
    <mergeCell ref="NPW51:NPZ51"/>
    <mergeCell ref="NOM51:NOP51"/>
    <mergeCell ref="NOQ51:NOT51"/>
    <mergeCell ref="NOU51:NOX51"/>
    <mergeCell ref="NOY51:NPB51"/>
    <mergeCell ref="NPC51:NPF51"/>
    <mergeCell ref="NNS51:NNV51"/>
    <mergeCell ref="NNW51:NNZ51"/>
    <mergeCell ref="NOA51:NOD51"/>
    <mergeCell ref="NOE51:NOH51"/>
    <mergeCell ref="NOI51:NOL51"/>
    <mergeCell ref="NMY51:NNB51"/>
    <mergeCell ref="NNC51:NNF51"/>
    <mergeCell ref="NNG51:NNJ51"/>
    <mergeCell ref="NNK51:NNN51"/>
    <mergeCell ref="NNO51:NNR51"/>
    <mergeCell ref="NME51:NMH51"/>
    <mergeCell ref="NMI51:NML51"/>
    <mergeCell ref="NMM51:NMP51"/>
    <mergeCell ref="NMQ51:NMT51"/>
    <mergeCell ref="NMU51:NMX51"/>
    <mergeCell ref="NLK51:NLN51"/>
    <mergeCell ref="NLO51:NLR51"/>
    <mergeCell ref="NLS51:NLV51"/>
    <mergeCell ref="NLW51:NLZ51"/>
    <mergeCell ref="NMA51:NMD51"/>
    <mergeCell ref="NKQ51:NKT51"/>
    <mergeCell ref="NKU51:NKX51"/>
    <mergeCell ref="NKY51:NLB51"/>
    <mergeCell ref="NLC51:NLF51"/>
    <mergeCell ref="NLG51:NLJ51"/>
    <mergeCell ref="NJW51:NJZ51"/>
    <mergeCell ref="NKA51:NKD51"/>
    <mergeCell ref="NKE51:NKH51"/>
    <mergeCell ref="NKI51:NKL51"/>
    <mergeCell ref="NKM51:NKP51"/>
    <mergeCell ref="NJC51:NJF51"/>
    <mergeCell ref="NJG51:NJJ51"/>
    <mergeCell ref="NJK51:NJN51"/>
    <mergeCell ref="NJO51:NJR51"/>
    <mergeCell ref="NJS51:NJV51"/>
    <mergeCell ref="NII51:NIL51"/>
    <mergeCell ref="NIM51:NIP51"/>
    <mergeCell ref="NIQ51:NIT51"/>
    <mergeCell ref="NIU51:NIX51"/>
    <mergeCell ref="NIY51:NJB51"/>
    <mergeCell ref="NHO51:NHR51"/>
    <mergeCell ref="NHS51:NHV51"/>
    <mergeCell ref="NHW51:NHZ51"/>
    <mergeCell ref="NIA51:NID51"/>
    <mergeCell ref="NIE51:NIH51"/>
    <mergeCell ref="NGU51:NGX51"/>
    <mergeCell ref="NGY51:NHB51"/>
    <mergeCell ref="NHC51:NHF51"/>
    <mergeCell ref="NHG51:NHJ51"/>
    <mergeCell ref="NHK51:NHN51"/>
    <mergeCell ref="NGA51:NGD51"/>
    <mergeCell ref="NGE51:NGH51"/>
    <mergeCell ref="NGI51:NGL51"/>
    <mergeCell ref="NGM51:NGP51"/>
    <mergeCell ref="NGQ51:NGT51"/>
    <mergeCell ref="NFG51:NFJ51"/>
    <mergeCell ref="NFK51:NFN51"/>
    <mergeCell ref="NFO51:NFR51"/>
    <mergeCell ref="NFS51:NFV51"/>
    <mergeCell ref="NFW51:NFZ51"/>
    <mergeCell ref="NEM51:NEP51"/>
    <mergeCell ref="NEQ51:NET51"/>
    <mergeCell ref="NEU51:NEX51"/>
    <mergeCell ref="NEY51:NFB51"/>
    <mergeCell ref="NFC51:NFF51"/>
    <mergeCell ref="NDS51:NDV51"/>
    <mergeCell ref="NDW51:NDZ51"/>
    <mergeCell ref="NEA51:NED51"/>
    <mergeCell ref="NEE51:NEH51"/>
    <mergeCell ref="NEI51:NEL51"/>
    <mergeCell ref="NCY51:NDB51"/>
    <mergeCell ref="NDC51:NDF51"/>
    <mergeCell ref="NDG51:NDJ51"/>
    <mergeCell ref="NDK51:NDN51"/>
    <mergeCell ref="NDO51:NDR51"/>
    <mergeCell ref="NCE51:NCH51"/>
    <mergeCell ref="NCI51:NCL51"/>
    <mergeCell ref="NCM51:NCP51"/>
    <mergeCell ref="NCQ51:NCT51"/>
    <mergeCell ref="NCU51:NCX51"/>
    <mergeCell ref="NBK51:NBN51"/>
    <mergeCell ref="NBO51:NBR51"/>
    <mergeCell ref="NBS51:NBV51"/>
    <mergeCell ref="NBW51:NBZ51"/>
    <mergeCell ref="NCA51:NCD51"/>
    <mergeCell ref="NAQ51:NAT51"/>
    <mergeCell ref="NAU51:NAX51"/>
    <mergeCell ref="NAY51:NBB51"/>
    <mergeCell ref="NBC51:NBF51"/>
    <mergeCell ref="NBG51:NBJ51"/>
    <mergeCell ref="MZW51:MZZ51"/>
    <mergeCell ref="NAA51:NAD51"/>
    <mergeCell ref="NAE51:NAH51"/>
    <mergeCell ref="NAI51:NAL51"/>
    <mergeCell ref="NAM51:NAP51"/>
    <mergeCell ref="MZC51:MZF51"/>
    <mergeCell ref="MZG51:MZJ51"/>
    <mergeCell ref="MZK51:MZN51"/>
    <mergeCell ref="MZO51:MZR51"/>
    <mergeCell ref="MZS51:MZV51"/>
    <mergeCell ref="MYI51:MYL51"/>
    <mergeCell ref="MYM51:MYP51"/>
    <mergeCell ref="MYQ51:MYT51"/>
    <mergeCell ref="MYU51:MYX51"/>
    <mergeCell ref="MYY51:MZB51"/>
    <mergeCell ref="MXO51:MXR51"/>
    <mergeCell ref="MXS51:MXV51"/>
    <mergeCell ref="MXW51:MXZ51"/>
    <mergeCell ref="MYA51:MYD51"/>
    <mergeCell ref="MYE51:MYH51"/>
    <mergeCell ref="MWU51:MWX51"/>
    <mergeCell ref="MWY51:MXB51"/>
    <mergeCell ref="MXC51:MXF51"/>
    <mergeCell ref="MXG51:MXJ51"/>
    <mergeCell ref="MXK51:MXN51"/>
    <mergeCell ref="MWA51:MWD51"/>
    <mergeCell ref="MWE51:MWH51"/>
    <mergeCell ref="MWI51:MWL51"/>
    <mergeCell ref="MWM51:MWP51"/>
    <mergeCell ref="MWQ51:MWT51"/>
    <mergeCell ref="MVG51:MVJ51"/>
    <mergeCell ref="MVK51:MVN51"/>
    <mergeCell ref="MVO51:MVR51"/>
    <mergeCell ref="MVS51:MVV51"/>
    <mergeCell ref="MVW51:MVZ51"/>
    <mergeCell ref="MUM51:MUP51"/>
    <mergeCell ref="MUQ51:MUT51"/>
    <mergeCell ref="MUU51:MUX51"/>
    <mergeCell ref="MUY51:MVB51"/>
    <mergeCell ref="MVC51:MVF51"/>
    <mergeCell ref="MTS51:MTV51"/>
    <mergeCell ref="MTW51:MTZ51"/>
    <mergeCell ref="MUA51:MUD51"/>
    <mergeCell ref="MUE51:MUH51"/>
    <mergeCell ref="MUI51:MUL51"/>
    <mergeCell ref="MSY51:MTB51"/>
    <mergeCell ref="MTC51:MTF51"/>
    <mergeCell ref="MTG51:MTJ51"/>
    <mergeCell ref="MTK51:MTN51"/>
    <mergeCell ref="MTO51:MTR51"/>
    <mergeCell ref="MSE51:MSH51"/>
    <mergeCell ref="MSI51:MSL51"/>
    <mergeCell ref="MSM51:MSP51"/>
    <mergeCell ref="MSQ51:MST51"/>
    <mergeCell ref="MSU51:MSX51"/>
    <mergeCell ref="MRK51:MRN51"/>
    <mergeCell ref="MRO51:MRR51"/>
    <mergeCell ref="MRS51:MRV51"/>
    <mergeCell ref="MRW51:MRZ51"/>
    <mergeCell ref="MSA51:MSD51"/>
    <mergeCell ref="MQQ51:MQT51"/>
    <mergeCell ref="MQU51:MQX51"/>
    <mergeCell ref="MQY51:MRB51"/>
    <mergeCell ref="MRC51:MRF51"/>
    <mergeCell ref="MRG51:MRJ51"/>
    <mergeCell ref="MPW51:MPZ51"/>
    <mergeCell ref="MQA51:MQD51"/>
    <mergeCell ref="MQE51:MQH51"/>
    <mergeCell ref="MQI51:MQL51"/>
    <mergeCell ref="MQM51:MQP51"/>
    <mergeCell ref="MPC51:MPF51"/>
    <mergeCell ref="MPG51:MPJ51"/>
    <mergeCell ref="MPK51:MPN51"/>
    <mergeCell ref="MPO51:MPR51"/>
    <mergeCell ref="MPS51:MPV51"/>
    <mergeCell ref="MOI51:MOL51"/>
    <mergeCell ref="MOM51:MOP51"/>
    <mergeCell ref="MOQ51:MOT51"/>
    <mergeCell ref="MOU51:MOX51"/>
    <mergeCell ref="MOY51:MPB51"/>
    <mergeCell ref="MNO51:MNR51"/>
    <mergeCell ref="MNS51:MNV51"/>
    <mergeCell ref="MNW51:MNZ51"/>
    <mergeCell ref="MOA51:MOD51"/>
    <mergeCell ref="MOE51:MOH51"/>
    <mergeCell ref="MMU51:MMX51"/>
    <mergeCell ref="MMY51:MNB51"/>
    <mergeCell ref="MNC51:MNF51"/>
    <mergeCell ref="MNG51:MNJ51"/>
    <mergeCell ref="MNK51:MNN51"/>
    <mergeCell ref="MMA51:MMD51"/>
    <mergeCell ref="MME51:MMH51"/>
    <mergeCell ref="MMI51:MML51"/>
    <mergeCell ref="MMM51:MMP51"/>
    <mergeCell ref="MMQ51:MMT51"/>
    <mergeCell ref="MLG51:MLJ51"/>
    <mergeCell ref="MLK51:MLN51"/>
    <mergeCell ref="MLO51:MLR51"/>
    <mergeCell ref="MLS51:MLV51"/>
    <mergeCell ref="MLW51:MLZ51"/>
    <mergeCell ref="MKM51:MKP51"/>
    <mergeCell ref="MKQ51:MKT51"/>
    <mergeCell ref="MKU51:MKX51"/>
    <mergeCell ref="MKY51:MLB51"/>
    <mergeCell ref="MLC51:MLF51"/>
    <mergeCell ref="MJS51:MJV51"/>
    <mergeCell ref="MJW51:MJZ51"/>
    <mergeCell ref="MKA51:MKD51"/>
    <mergeCell ref="MKE51:MKH51"/>
    <mergeCell ref="MKI51:MKL51"/>
    <mergeCell ref="MIY51:MJB51"/>
    <mergeCell ref="MJC51:MJF51"/>
    <mergeCell ref="MJG51:MJJ51"/>
    <mergeCell ref="MJK51:MJN51"/>
    <mergeCell ref="MJO51:MJR51"/>
    <mergeCell ref="MIE51:MIH51"/>
    <mergeCell ref="MII51:MIL51"/>
    <mergeCell ref="MIM51:MIP51"/>
    <mergeCell ref="MIQ51:MIT51"/>
    <mergeCell ref="MIU51:MIX51"/>
    <mergeCell ref="MHK51:MHN51"/>
    <mergeCell ref="MHO51:MHR51"/>
    <mergeCell ref="MHS51:MHV51"/>
    <mergeCell ref="MHW51:MHZ51"/>
    <mergeCell ref="MIA51:MID51"/>
    <mergeCell ref="MGQ51:MGT51"/>
    <mergeCell ref="MGU51:MGX51"/>
    <mergeCell ref="MGY51:MHB51"/>
    <mergeCell ref="MHC51:MHF51"/>
    <mergeCell ref="MHG51:MHJ51"/>
    <mergeCell ref="MFW51:MFZ51"/>
    <mergeCell ref="MGA51:MGD51"/>
    <mergeCell ref="MGE51:MGH51"/>
    <mergeCell ref="MGI51:MGL51"/>
    <mergeCell ref="MGM51:MGP51"/>
    <mergeCell ref="MFC51:MFF51"/>
    <mergeCell ref="MFG51:MFJ51"/>
    <mergeCell ref="MFK51:MFN51"/>
    <mergeCell ref="MFO51:MFR51"/>
    <mergeCell ref="MFS51:MFV51"/>
    <mergeCell ref="MEI51:MEL51"/>
    <mergeCell ref="MEM51:MEP51"/>
    <mergeCell ref="MEQ51:MET51"/>
    <mergeCell ref="MEU51:MEX51"/>
    <mergeCell ref="MEY51:MFB51"/>
    <mergeCell ref="MDO51:MDR51"/>
    <mergeCell ref="MDS51:MDV51"/>
    <mergeCell ref="MDW51:MDZ51"/>
    <mergeCell ref="MEA51:MED51"/>
    <mergeCell ref="MEE51:MEH51"/>
    <mergeCell ref="MCU51:MCX51"/>
    <mergeCell ref="MCY51:MDB51"/>
    <mergeCell ref="MDC51:MDF51"/>
    <mergeCell ref="MDG51:MDJ51"/>
    <mergeCell ref="MDK51:MDN51"/>
    <mergeCell ref="MCA51:MCD51"/>
    <mergeCell ref="MCE51:MCH51"/>
    <mergeCell ref="MCI51:MCL51"/>
    <mergeCell ref="MCM51:MCP51"/>
    <mergeCell ref="MCQ51:MCT51"/>
    <mergeCell ref="MBG51:MBJ51"/>
    <mergeCell ref="MBK51:MBN51"/>
    <mergeCell ref="MBO51:MBR51"/>
    <mergeCell ref="MBS51:MBV51"/>
    <mergeCell ref="MBW51:MBZ51"/>
    <mergeCell ref="MAM51:MAP51"/>
    <mergeCell ref="MAQ51:MAT51"/>
    <mergeCell ref="MAU51:MAX51"/>
    <mergeCell ref="MAY51:MBB51"/>
    <mergeCell ref="MBC51:MBF51"/>
    <mergeCell ref="LZS51:LZV51"/>
    <mergeCell ref="LZW51:LZZ51"/>
    <mergeCell ref="MAA51:MAD51"/>
    <mergeCell ref="MAE51:MAH51"/>
    <mergeCell ref="MAI51:MAL51"/>
    <mergeCell ref="LYY51:LZB51"/>
    <mergeCell ref="LZC51:LZF51"/>
    <mergeCell ref="LZG51:LZJ51"/>
    <mergeCell ref="LZK51:LZN51"/>
    <mergeCell ref="LZO51:LZR51"/>
    <mergeCell ref="LYE51:LYH51"/>
    <mergeCell ref="LYI51:LYL51"/>
    <mergeCell ref="LYM51:LYP51"/>
    <mergeCell ref="LYQ51:LYT51"/>
    <mergeCell ref="LYU51:LYX51"/>
    <mergeCell ref="LXK51:LXN51"/>
    <mergeCell ref="LXO51:LXR51"/>
    <mergeCell ref="LXS51:LXV51"/>
    <mergeCell ref="LXW51:LXZ51"/>
    <mergeCell ref="LYA51:LYD51"/>
    <mergeCell ref="LWQ51:LWT51"/>
    <mergeCell ref="LWU51:LWX51"/>
    <mergeCell ref="LWY51:LXB51"/>
    <mergeCell ref="LXC51:LXF51"/>
    <mergeCell ref="LXG51:LXJ51"/>
    <mergeCell ref="LVW51:LVZ51"/>
    <mergeCell ref="LWA51:LWD51"/>
    <mergeCell ref="LWE51:LWH51"/>
    <mergeCell ref="LWI51:LWL51"/>
    <mergeCell ref="LWM51:LWP51"/>
    <mergeCell ref="LVC51:LVF51"/>
    <mergeCell ref="LVG51:LVJ51"/>
    <mergeCell ref="LVK51:LVN51"/>
    <mergeCell ref="LVO51:LVR51"/>
    <mergeCell ref="LVS51:LVV51"/>
    <mergeCell ref="LUI51:LUL51"/>
    <mergeCell ref="LUM51:LUP51"/>
    <mergeCell ref="LUQ51:LUT51"/>
    <mergeCell ref="LUU51:LUX51"/>
    <mergeCell ref="LUY51:LVB51"/>
    <mergeCell ref="LTO51:LTR51"/>
    <mergeCell ref="LTS51:LTV51"/>
    <mergeCell ref="LTW51:LTZ51"/>
    <mergeCell ref="LUA51:LUD51"/>
    <mergeCell ref="LUE51:LUH51"/>
    <mergeCell ref="LSU51:LSX51"/>
    <mergeCell ref="LSY51:LTB51"/>
    <mergeCell ref="LTC51:LTF51"/>
    <mergeCell ref="LTG51:LTJ51"/>
    <mergeCell ref="LTK51:LTN51"/>
    <mergeCell ref="LSA51:LSD51"/>
    <mergeCell ref="LSE51:LSH51"/>
    <mergeCell ref="LSI51:LSL51"/>
    <mergeCell ref="LSM51:LSP51"/>
    <mergeCell ref="LSQ51:LST51"/>
    <mergeCell ref="LRG51:LRJ51"/>
    <mergeCell ref="LRK51:LRN51"/>
    <mergeCell ref="LRO51:LRR51"/>
    <mergeCell ref="LRS51:LRV51"/>
    <mergeCell ref="LRW51:LRZ51"/>
    <mergeCell ref="LQM51:LQP51"/>
    <mergeCell ref="LQQ51:LQT51"/>
    <mergeCell ref="LQU51:LQX51"/>
    <mergeCell ref="LQY51:LRB51"/>
    <mergeCell ref="LRC51:LRF51"/>
    <mergeCell ref="LPS51:LPV51"/>
    <mergeCell ref="LPW51:LPZ51"/>
    <mergeCell ref="LQA51:LQD51"/>
    <mergeCell ref="LQE51:LQH51"/>
    <mergeCell ref="LQI51:LQL51"/>
    <mergeCell ref="LOY51:LPB51"/>
    <mergeCell ref="LPC51:LPF51"/>
    <mergeCell ref="LPG51:LPJ51"/>
    <mergeCell ref="LPK51:LPN51"/>
    <mergeCell ref="LPO51:LPR51"/>
    <mergeCell ref="LOE51:LOH51"/>
    <mergeCell ref="LOI51:LOL51"/>
    <mergeCell ref="LOM51:LOP51"/>
    <mergeCell ref="LOQ51:LOT51"/>
    <mergeCell ref="LOU51:LOX51"/>
    <mergeCell ref="LNK51:LNN51"/>
    <mergeCell ref="LNO51:LNR51"/>
    <mergeCell ref="LNS51:LNV51"/>
    <mergeCell ref="LNW51:LNZ51"/>
    <mergeCell ref="LOA51:LOD51"/>
    <mergeCell ref="LMQ51:LMT51"/>
    <mergeCell ref="LMU51:LMX51"/>
    <mergeCell ref="LMY51:LNB51"/>
    <mergeCell ref="LNC51:LNF51"/>
    <mergeCell ref="LNG51:LNJ51"/>
    <mergeCell ref="LLW51:LLZ51"/>
    <mergeCell ref="LMA51:LMD51"/>
    <mergeCell ref="LME51:LMH51"/>
    <mergeCell ref="LMI51:LML51"/>
    <mergeCell ref="LMM51:LMP51"/>
    <mergeCell ref="LLC51:LLF51"/>
    <mergeCell ref="LLG51:LLJ51"/>
    <mergeCell ref="LLK51:LLN51"/>
    <mergeCell ref="LLO51:LLR51"/>
    <mergeCell ref="LLS51:LLV51"/>
    <mergeCell ref="LKI51:LKL51"/>
    <mergeCell ref="LKM51:LKP51"/>
    <mergeCell ref="LKQ51:LKT51"/>
    <mergeCell ref="LKU51:LKX51"/>
    <mergeCell ref="LKY51:LLB51"/>
    <mergeCell ref="LJO51:LJR51"/>
    <mergeCell ref="LJS51:LJV51"/>
    <mergeCell ref="LJW51:LJZ51"/>
    <mergeCell ref="LKA51:LKD51"/>
    <mergeCell ref="LKE51:LKH51"/>
    <mergeCell ref="LIU51:LIX51"/>
    <mergeCell ref="LIY51:LJB51"/>
    <mergeCell ref="LJC51:LJF51"/>
    <mergeCell ref="LJG51:LJJ51"/>
    <mergeCell ref="LJK51:LJN51"/>
    <mergeCell ref="LIA51:LID51"/>
    <mergeCell ref="LIE51:LIH51"/>
    <mergeCell ref="LII51:LIL51"/>
    <mergeCell ref="LIM51:LIP51"/>
    <mergeCell ref="LIQ51:LIT51"/>
    <mergeCell ref="LHG51:LHJ51"/>
    <mergeCell ref="LHK51:LHN51"/>
    <mergeCell ref="LHO51:LHR51"/>
    <mergeCell ref="LHS51:LHV51"/>
    <mergeCell ref="LHW51:LHZ51"/>
    <mergeCell ref="LGM51:LGP51"/>
    <mergeCell ref="LGQ51:LGT51"/>
    <mergeCell ref="LGU51:LGX51"/>
    <mergeCell ref="LGY51:LHB51"/>
    <mergeCell ref="LHC51:LHF51"/>
    <mergeCell ref="LFS51:LFV51"/>
    <mergeCell ref="LFW51:LFZ51"/>
    <mergeCell ref="LGA51:LGD51"/>
    <mergeCell ref="LGE51:LGH51"/>
    <mergeCell ref="LGI51:LGL51"/>
    <mergeCell ref="LEY51:LFB51"/>
    <mergeCell ref="LFC51:LFF51"/>
    <mergeCell ref="LFG51:LFJ51"/>
    <mergeCell ref="LFK51:LFN51"/>
    <mergeCell ref="LFO51:LFR51"/>
    <mergeCell ref="LEE51:LEH51"/>
    <mergeCell ref="LEI51:LEL51"/>
    <mergeCell ref="LEM51:LEP51"/>
    <mergeCell ref="LEQ51:LET51"/>
    <mergeCell ref="LEU51:LEX51"/>
    <mergeCell ref="LDK51:LDN51"/>
    <mergeCell ref="LDO51:LDR51"/>
    <mergeCell ref="LDS51:LDV51"/>
    <mergeCell ref="LDW51:LDZ51"/>
    <mergeCell ref="LEA51:LED51"/>
    <mergeCell ref="LCQ51:LCT51"/>
    <mergeCell ref="LCU51:LCX51"/>
    <mergeCell ref="LCY51:LDB51"/>
    <mergeCell ref="LDC51:LDF51"/>
    <mergeCell ref="LDG51:LDJ51"/>
    <mergeCell ref="LBW51:LBZ51"/>
    <mergeCell ref="LCA51:LCD51"/>
    <mergeCell ref="LCE51:LCH51"/>
    <mergeCell ref="LCI51:LCL51"/>
    <mergeCell ref="LCM51:LCP51"/>
    <mergeCell ref="LBC51:LBF51"/>
    <mergeCell ref="LBG51:LBJ51"/>
    <mergeCell ref="LBK51:LBN51"/>
    <mergeCell ref="LBO51:LBR51"/>
    <mergeCell ref="LBS51:LBV51"/>
    <mergeCell ref="LAI51:LAL51"/>
    <mergeCell ref="LAM51:LAP51"/>
    <mergeCell ref="LAQ51:LAT51"/>
    <mergeCell ref="LAU51:LAX51"/>
    <mergeCell ref="LAY51:LBB51"/>
    <mergeCell ref="KZO51:KZR51"/>
    <mergeCell ref="KZS51:KZV51"/>
    <mergeCell ref="KZW51:KZZ51"/>
    <mergeCell ref="LAA51:LAD51"/>
    <mergeCell ref="LAE51:LAH51"/>
    <mergeCell ref="KYU51:KYX51"/>
    <mergeCell ref="KYY51:KZB51"/>
    <mergeCell ref="KZC51:KZF51"/>
    <mergeCell ref="KZG51:KZJ51"/>
    <mergeCell ref="KZK51:KZN51"/>
    <mergeCell ref="KYA51:KYD51"/>
    <mergeCell ref="KYE51:KYH51"/>
    <mergeCell ref="KYI51:KYL51"/>
    <mergeCell ref="KYM51:KYP51"/>
    <mergeCell ref="KYQ51:KYT51"/>
    <mergeCell ref="KXG51:KXJ51"/>
    <mergeCell ref="KXK51:KXN51"/>
    <mergeCell ref="KXO51:KXR51"/>
    <mergeCell ref="KXS51:KXV51"/>
    <mergeCell ref="KXW51:KXZ51"/>
    <mergeCell ref="KWM51:KWP51"/>
    <mergeCell ref="KWQ51:KWT51"/>
    <mergeCell ref="KWU51:KWX51"/>
    <mergeCell ref="KWY51:KXB51"/>
    <mergeCell ref="KXC51:KXF51"/>
    <mergeCell ref="KVS51:KVV51"/>
    <mergeCell ref="KVW51:KVZ51"/>
    <mergeCell ref="KWA51:KWD51"/>
    <mergeCell ref="KWE51:KWH51"/>
    <mergeCell ref="KWI51:KWL51"/>
    <mergeCell ref="KUY51:KVB51"/>
    <mergeCell ref="KVC51:KVF51"/>
    <mergeCell ref="KVG51:KVJ51"/>
    <mergeCell ref="KVK51:KVN51"/>
    <mergeCell ref="KVO51:KVR51"/>
    <mergeCell ref="KUE51:KUH51"/>
    <mergeCell ref="KUI51:KUL51"/>
    <mergeCell ref="KUM51:KUP51"/>
    <mergeCell ref="KUQ51:KUT51"/>
    <mergeCell ref="KUU51:KUX51"/>
    <mergeCell ref="KTK51:KTN51"/>
    <mergeCell ref="KTO51:KTR51"/>
    <mergeCell ref="KTS51:KTV51"/>
    <mergeCell ref="KTW51:KTZ51"/>
    <mergeCell ref="KUA51:KUD51"/>
    <mergeCell ref="KSQ51:KST51"/>
    <mergeCell ref="KSU51:KSX51"/>
    <mergeCell ref="KSY51:KTB51"/>
    <mergeCell ref="KTC51:KTF51"/>
    <mergeCell ref="KTG51:KTJ51"/>
    <mergeCell ref="KRW51:KRZ51"/>
    <mergeCell ref="KSA51:KSD51"/>
    <mergeCell ref="KSE51:KSH51"/>
    <mergeCell ref="KSI51:KSL51"/>
    <mergeCell ref="KSM51:KSP51"/>
    <mergeCell ref="KRC51:KRF51"/>
    <mergeCell ref="KRG51:KRJ51"/>
    <mergeCell ref="KRK51:KRN51"/>
    <mergeCell ref="KRO51:KRR51"/>
    <mergeCell ref="KRS51:KRV51"/>
    <mergeCell ref="KQI51:KQL51"/>
    <mergeCell ref="KQM51:KQP51"/>
    <mergeCell ref="KQQ51:KQT51"/>
    <mergeCell ref="KQU51:KQX51"/>
    <mergeCell ref="KQY51:KRB51"/>
    <mergeCell ref="KPO51:KPR51"/>
    <mergeCell ref="KPS51:KPV51"/>
    <mergeCell ref="KPW51:KPZ51"/>
    <mergeCell ref="KQA51:KQD51"/>
    <mergeCell ref="KQE51:KQH51"/>
    <mergeCell ref="KOU51:KOX51"/>
    <mergeCell ref="KOY51:KPB51"/>
    <mergeCell ref="KPC51:KPF51"/>
    <mergeCell ref="KPG51:KPJ51"/>
    <mergeCell ref="KPK51:KPN51"/>
    <mergeCell ref="KOA51:KOD51"/>
    <mergeCell ref="KOE51:KOH51"/>
    <mergeCell ref="KOI51:KOL51"/>
    <mergeCell ref="KOM51:KOP51"/>
    <mergeCell ref="KOQ51:KOT51"/>
    <mergeCell ref="KNG51:KNJ51"/>
    <mergeCell ref="KNK51:KNN51"/>
    <mergeCell ref="KNO51:KNR51"/>
    <mergeCell ref="KNS51:KNV51"/>
    <mergeCell ref="KNW51:KNZ51"/>
    <mergeCell ref="KMM51:KMP51"/>
    <mergeCell ref="KMQ51:KMT51"/>
    <mergeCell ref="KMU51:KMX51"/>
    <mergeCell ref="KMY51:KNB51"/>
    <mergeCell ref="KNC51:KNF51"/>
    <mergeCell ref="KLS51:KLV51"/>
    <mergeCell ref="KLW51:KLZ51"/>
    <mergeCell ref="KMA51:KMD51"/>
    <mergeCell ref="KME51:KMH51"/>
    <mergeCell ref="KMI51:KML51"/>
    <mergeCell ref="KKY51:KLB51"/>
    <mergeCell ref="KLC51:KLF51"/>
    <mergeCell ref="KLG51:KLJ51"/>
    <mergeCell ref="KLK51:KLN51"/>
    <mergeCell ref="KLO51:KLR51"/>
    <mergeCell ref="KKE51:KKH51"/>
    <mergeCell ref="KKI51:KKL51"/>
    <mergeCell ref="KKM51:KKP51"/>
    <mergeCell ref="KKQ51:KKT51"/>
    <mergeCell ref="KKU51:KKX51"/>
    <mergeCell ref="KJK51:KJN51"/>
    <mergeCell ref="KJO51:KJR51"/>
    <mergeCell ref="KJS51:KJV51"/>
    <mergeCell ref="KJW51:KJZ51"/>
    <mergeCell ref="KKA51:KKD51"/>
    <mergeCell ref="KIQ51:KIT51"/>
    <mergeCell ref="KIU51:KIX51"/>
    <mergeCell ref="KIY51:KJB51"/>
    <mergeCell ref="KJC51:KJF51"/>
    <mergeCell ref="KJG51:KJJ51"/>
    <mergeCell ref="KHW51:KHZ51"/>
    <mergeCell ref="KIA51:KID51"/>
    <mergeCell ref="KIE51:KIH51"/>
    <mergeCell ref="KII51:KIL51"/>
    <mergeCell ref="KIM51:KIP51"/>
    <mergeCell ref="KHC51:KHF51"/>
    <mergeCell ref="KHG51:KHJ51"/>
    <mergeCell ref="KHK51:KHN51"/>
    <mergeCell ref="KHO51:KHR51"/>
    <mergeCell ref="KHS51:KHV51"/>
    <mergeCell ref="KGI51:KGL51"/>
    <mergeCell ref="KGM51:KGP51"/>
    <mergeCell ref="KGQ51:KGT51"/>
    <mergeCell ref="KGU51:KGX51"/>
    <mergeCell ref="KGY51:KHB51"/>
    <mergeCell ref="KFO51:KFR51"/>
    <mergeCell ref="KFS51:KFV51"/>
    <mergeCell ref="KFW51:KFZ51"/>
    <mergeCell ref="KGA51:KGD51"/>
    <mergeCell ref="KGE51:KGH51"/>
    <mergeCell ref="KEU51:KEX51"/>
    <mergeCell ref="KEY51:KFB51"/>
    <mergeCell ref="KFC51:KFF51"/>
    <mergeCell ref="KFG51:KFJ51"/>
    <mergeCell ref="KFK51:KFN51"/>
    <mergeCell ref="KEA51:KED51"/>
    <mergeCell ref="KEE51:KEH51"/>
    <mergeCell ref="KEI51:KEL51"/>
    <mergeCell ref="KEM51:KEP51"/>
    <mergeCell ref="KEQ51:KET51"/>
    <mergeCell ref="KDG51:KDJ51"/>
    <mergeCell ref="KDK51:KDN51"/>
    <mergeCell ref="KDO51:KDR51"/>
    <mergeCell ref="KDS51:KDV51"/>
    <mergeCell ref="KDW51:KDZ51"/>
    <mergeCell ref="KCM51:KCP51"/>
    <mergeCell ref="KCQ51:KCT51"/>
    <mergeCell ref="KCU51:KCX51"/>
    <mergeCell ref="KCY51:KDB51"/>
    <mergeCell ref="KDC51:KDF51"/>
    <mergeCell ref="KBS51:KBV51"/>
    <mergeCell ref="KBW51:KBZ51"/>
    <mergeCell ref="KCA51:KCD51"/>
    <mergeCell ref="KCE51:KCH51"/>
    <mergeCell ref="KCI51:KCL51"/>
    <mergeCell ref="KAY51:KBB51"/>
    <mergeCell ref="KBC51:KBF51"/>
    <mergeCell ref="KBG51:KBJ51"/>
    <mergeCell ref="KBK51:KBN51"/>
    <mergeCell ref="KBO51:KBR51"/>
    <mergeCell ref="KAE51:KAH51"/>
    <mergeCell ref="KAI51:KAL51"/>
    <mergeCell ref="KAM51:KAP51"/>
    <mergeCell ref="KAQ51:KAT51"/>
    <mergeCell ref="KAU51:KAX51"/>
    <mergeCell ref="JZK51:JZN51"/>
    <mergeCell ref="JZO51:JZR51"/>
    <mergeCell ref="JZS51:JZV51"/>
    <mergeCell ref="JZW51:JZZ51"/>
    <mergeCell ref="KAA51:KAD51"/>
    <mergeCell ref="JYQ51:JYT51"/>
    <mergeCell ref="JYU51:JYX51"/>
    <mergeCell ref="JYY51:JZB51"/>
    <mergeCell ref="JZC51:JZF51"/>
    <mergeCell ref="JZG51:JZJ51"/>
    <mergeCell ref="JXW51:JXZ51"/>
    <mergeCell ref="JYA51:JYD51"/>
    <mergeCell ref="JYE51:JYH51"/>
    <mergeCell ref="JYI51:JYL51"/>
    <mergeCell ref="JYM51:JYP51"/>
    <mergeCell ref="JXC51:JXF51"/>
    <mergeCell ref="JXG51:JXJ51"/>
    <mergeCell ref="JXK51:JXN51"/>
    <mergeCell ref="JXO51:JXR51"/>
    <mergeCell ref="JXS51:JXV51"/>
    <mergeCell ref="JWI51:JWL51"/>
    <mergeCell ref="JWM51:JWP51"/>
    <mergeCell ref="JWQ51:JWT51"/>
    <mergeCell ref="JWU51:JWX51"/>
    <mergeCell ref="JWY51:JXB51"/>
    <mergeCell ref="JVO51:JVR51"/>
    <mergeCell ref="JVS51:JVV51"/>
    <mergeCell ref="JVW51:JVZ51"/>
    <mergeCell ref="JWA51:JWD51"/>
    <mergeCell ref="JWE51:JWH51"/>
    <mergeCell ref="JUU51:JUX51"/>
    <mergeCell ref="JUY51:JVB51"/>
    <mergeCell ref="JVC51:JVF51"/>
    <mergeCell ref="JVG51:JVJ51"/>
    <mergeCell ref="JVK51:JVN51"/>
    <mergeCell ref="JUA51:JUD51"/>
    <mergeCell ref="JUE51:JUH51"/>
    <mergeCell ref="JUI51:JUL51"/>
    <mergeCell ref="JUM51:JUP51"/>
    <mergeCell ref="JUQ51:JUT51"/>
    <mergeCell ref="JTG51:JTJ51"/>
    <mergeCell ref="JTK51:JTN51"/>
    <mergeCell ref="JTO51:JTR51"/>
    <mergeCell ref="JTS51:JTV51"/>
    <mergeCell ref="JTW51:JTZ51"/>
    <mergeCell ref="JSM51:JSP51"/>
    <mergeCell ref="JSQ51:JST51"/>
    <mergeCell ref="JSU51:JSX51"/>
    <mergeCell ref="JSY51:JTB51"/>
    <mergeCell ref="JTC51:JTF51"/>
    <mergeCell ref="JRS51:JRV51"/>
    <mergeCell ref="JRW51:JRZ51"/>
    <mergeCell ref="JSA51:JSD51"/>
    <mergeCell ref="JSE51:JSH51"/>
    <mergeCell ref="JSI51:JSL51"/>
    <mergeCell ref="JQY51:JRB51"/>
    <mergeCell ref="JRC51:JRF51"/>
    <mergeCell ref="JRG51:JRJ51"/>
    <mergeCell ref="JRK51:JRN51"/>
    <mergeCell ref="JRO51:JRR51"/>
    <mergeCell ref="JQE51:JQH51"/>
    <mergeCell ref="JQI51:JQL51"/>
    <mergeCell ref="JQM51:JQP51"/>
    <mergeCell ref="JQQ51:JQT51"/>
    <mergeCell ref="JQU51:JQX51"/>
    <mergeCell ref="JPK51:JPN51"/>
    <mergeCell ref="JPO51:JPR51"/>
    <mergeCell ref="JPS51:JPV51"/>
    <mergeCell ref="JPW51:JPZ51"/>
    <mergeCell ref="JQA51:JQD51"/>
    <mergeCell ref="JOQ51:JOT51"/>
    <mergeCell ref="JOU51:JOX51"/>
    <mergeCell ref="JOY51:JPB51"/>
    <mergeCell ref="JPC51:JPF51"/>
    <mergeCell ref="JPG51:JPJ51"/>
    <mergeCell ref="JNW51:JNZ51"/>
    <mergeCell ref="JOA51:JOD51"/>
    <mergeCell ref="JOE51:JOH51"/>
    <mergeCell ref="JOI51:JOL51"/>
    <mergeCell ref="JOM51:JOP51"/>
    <mergeCell ref="JNC51:JNF51"/>
    <mergeCell ref="JNG51:JNJ51"/>
    <mergeCell ref="JNK51:JNN51"/>
    <mergeCell ref="JNO51:JNR51"/>
    <mergeCell ref="JNS51:JNV51"/>
    <mergeCell ref="JMI51:JML51"/>
    <mergeCell ref="JMM51:JMP51"/>
    <mergeCell ref="JMQ51:JMT51"/>
    <mergeCell ref="JMU51:JMX51"/>
    <mergeCell ref="JMY51:JNB51"/>
    <mergeCell ref="JLO51:JLR51"/>
    <mergeCell ref="JLS51:JLV51"/>
    <mergeCell ref="JLW51:JLZ51"/>
    <mergeCell ref="JMA51:JMD51"/>
    <mergeCell ref="JME51:JMH51"/>
    <mergeCell ref="JKU51:JKX51"/>
    <mergeCell ref="JKY51:JLB51"/>
    <mergeCell ref="JLC51:JLF51"/>
    <mergeCell ref="JLG51:JLJ51"/>
    <mergeCell ref="JLK51:JLN51"/>
    <mergeCell ref="JKA51:JKD51"/>
    <mergeCell ref="JKE51:JKH51"/>
    <mergeCell ref="JKI51:JKL51"/>
    <mergeCell ref="JKM51:JKP51"/>
    <mergeCell ref="JKQ51:JKT51"/>
    <mergeCell ref="JJG51:JJJ51"/>
    <mergeCell ref="JJK51:JJN51"/>
    <mergeCell ref="JJO51:JJR51"/>
    <mergeCell ref="JJS51:JJV51"/>
    <mergeCell ref="JJW51:JJZ51"/>
    <mergeCell ref="JIM51:JIP51"/>
    <mergeCell ref="JIQ51:JIT51"/>
    <mergeCell ref="JIU51:JIX51"/>
    <mergeCell ref="JIY51:JJB51"/>
    <mergeCell ref="JJC51:JJF51"/>
    <mergeCell ref="JHS51:JHV51"/>
    <mergeCell ref="JHW51:JHZ51"/>
    <mergeCell ref="JIA51:JID51"/>
    <mergeCell ref="JIE51:JIH51"/>
    <mergeCell ref="JII51:JIL51"/>
    <mergeCell ref="JGY51:JHB51"/>
    <mergeCell ref="JHC51:JHF51"/>
    <mergeCell ref="JHG51:JHJ51"/>
    <mergeCell ref="JHK51:JHN51"/>
    <mergeCell ref="JHO51:JHR51"/>
    <mergeCell ref="JGE51:JGH51"/>
    <mergeCell ref="JGI51:JGL51"/>
    <mergeCell ref="JGM51:JGP51"/>
    <mergeCell ref="JGQ51:JGT51"/>
    <mergeCell ref="JGU51:JGX51"/>
    <mergeCell ref="JFK51:JFN51"/>
    <mergeCell ref="JFO51:JFR51"/>
    <mergeCell ref="JFS51:JFV51"/>
    <mergeCell ref="JFW51:JFZ51"/>
    <mergeCell ref="JGA51:JGD51"/>
    <mergeCell ref="JEQ51:JET51"/>
    <mergeCell ref="JEU51:JEX51"/>
    <mergeCell ref="JEY51:JFB51"/>
    <mergeCell ref="JFC51:JFF51"/>
    <mergeCell ref="JFG51:JFJ51"/>
    <mergeCell ref="JDW51:JDZ51"/>
    <mergeCell ref="JEA51:JED51"/>
    <mergeCell ref="JEE51:JEH51"/>
    <mergeCell ref="JEI51:JEL51"/>
    <mergeCell ref="JEM51:JEP51"/>
    <mergeCell ref="JDC51:JDF51"/>
    <mergeCell ref="JDG51:JDJ51"/>
    <mergeCell ref="JDK51:JDN51"/>
    <mergeCell ref="JDO51:JDR51"/>
    <mergeCell ref="JDS51:JDV51"/>
    <mergeCell ref="JCI51:JCL51"/>
    <mergeCell ref="JCM51:JCP51"/>
    <mergeCell ref="JCQ51:JCT51"/>
    <mergeCell ref="JCU51:JCX51"/>
    <mergeCell ref="JCY51:JDB51"/>
    <mergeCell ref="JBO51:JBR51"/>
    <mergeCell ref="JBS51:JBV51"/>
    <mergeCell ref="JBW51:JBZ51"/>
    <mergeCell ref="JCA51:JCD51"/>
    <mergeCell ref="JCE51:JCH51"/>
    <mergeCell ref="JAU51:JAX51"/>
    <mergeCell ref="JAY51:JBB51"/>
    <mergeCell ref="JBC51:JBF51"/>
    <mergeCell ref="JBG51:JBJ51"/>
    <mergeCell ref="JBK51:JBN51"/>
    <mergeCell ref="JAA51:JAD51"/>
    <mergeCell ref="JAE51:JAH51"/>
    <mergeCell ref="JAI51:JAL51"/>
    <mergeCell ref="JAM51:JAP51"/>
    <mergeCell ref="JAQ51:JAT51"/>
    <mergeCell ref="IZG51:IZJ51"/>
    <mergeCell ref="IZK51:IZN51"/>
    <mergeCell ref="IZO51:IZR51"/>
    <mergeCell ref="IZS51:IZV51"/>
    <mergeCell ref="IZW51:IZZ51"/>
    <mergeCell ref="IYM51:IYP51"/>
    <mergeCell ref="IYQ51:IYT51"/>
    <mergeCell ref="IYU51:IYX51"/>
    <mergeCell ref="IYY51:IZB51"/>
    <mergeCell ref="IZC51:IZF51"/>
    <mergeCell ref="IXS51:IXV51"/>
    <mergeCell ref="IXW51:IXZ51"/>
    <mergeCell ref="IYA51:IYD51"/>
    <mergeCell ref="IYE51:IYH51"/>
    <mergeCell ref="IYI51:IYL51"/>
    <mergeCell ref="IWY51:IXB51"/>
    <mergeCell ref="IXC51:IXF51"/>
    <mergeCell ref="IXG51:IXJ51"/>
    <mergeCell ref="IXK51:IXN51"/>
    <mergeCell ref="IXO51:IXR51"/>
    <mergeCell ref="IWE51:IWH51"/>
    <mergeCell ref="IWI51:IWL51"/>
    <mergeCell ref="IWM51:IWP51"/>
    <mergeCell ref="IWQ51:IWT51"/>
    <mergeCell ref="IWU51:IWX51"/>
    <mergeCell ref="IVK51:IVN51"/>
    <mergeCell ref="IVO51:IVR51"/>
    <mergeCell ref="IVS51:IVV51"/>
    <mergeCell ref="IVW51:IVZ51"/>
    <mergeCell ref="IWA51:IWD51"/>
    <mergeCell ref="IUQ51:IUT51"/>
    <mergeCell ref="IUU51:IUX51"/>
    <mergeCell ref="IUY51:IVB51"/>
    <mergeCell ref="IVC51:IVF51"/>
    <mergeCell ref="IVG51:IVJ51"/>
    <mergeCell ref="ITW51:ITZ51"/>
    <mergeCell ref="IUA51:IUD51"/>
    <mergeCell ref="IUE51:IUH51"/>
    <mergeCell ref="IUI51:IUL51"/>
    <mergeCell ref="IUM51:IUP51"/>
    <mergeCell ref="ITC51:ITF51"/>
    <mergeCell ref="ITG51:ITJ51"/>
    <mergeCell ref="ITK51:ITN51"/>
    <mergeCell ref="ITO51:ITR51"/>
    <mergeCell ref="ITS51:ITV51"/>
    <mergeCell ref="ISI51:ISL51"/>
    <mergeCell ref="ISM51:ISP51"/>
    <mergeCell ref="ISQ51:IST51"/>
    <mergeCell ref="ISU51:ISX51"/>
    <mergeCell ref="ISY51:ITB51"/>
    <mergeCell ref="IRO51:IRR51"/>
    <mergeCell ref="IRS51:IRV51"/>
    <mergeCell ref="IRW51:IRZ51"/>
    <mergeCell ref="ISA51:ISD51"/>
    <mergeCell ref="ISE51:ISH51"/>
    <mergeCell ref="IQU51:IQX51"/>
    <mergeCell ref="IQY51:IRB51"/>
    <mergeCell ref="IRC51:IRF51"/>
    <mergeCell ref="IRG51:IRJ51"/>
    <mergeCell ref="IRK51:IRN51"/>
    <mergeCell ref="IQA51:IQD51"/>
    <mergeCell ref="IQE51:IQH51"/>
    <mergeCell ref="IQI51:IQL51"/>
    <mergeCell ref="IQM51:IQP51"/>
    <mergeCell ref="IQQ51:IQT51"/>
    <mergeCell ref="IPG51:IPJ51"/>
    <mergeCell ref="IPK51:IPN51"/>
    <mergeCell ref="IPO51:IPR51"/>
    <mergeCell ref="IPS51:IPV51"/>
    <mergeCell ref="IPW51:IPZ51"/>
    <mergeCell ref="IOM51:IOP51"/>
    <mergeCell ref="IOQ51:IOT51"/>
    <mergeCell ref="IOU51:IOX51"/>
    <mergeCell ref="IOY51:IPB51"/>
    <mergeCell ref="IPC51:IPF51"/>
    <mergeCell ref="INS51:INV51"/>
    <mergeCell ref="INW51:INZ51"/>
    <mergeCell ref="IOA51:IOD51"/>
    <mergeCell ref="IOE51:IOH51"/>
    <mergeCell ref="IOI51:IOL51"/>
    <mergeCell ref="IMY51:INB51"/>
    <mergeCell ref="INC51:INF51"/>
    <mergeCell ref="ING51:INJ51"/>
    <mergeCell ref="INK51:INN51"/>
    <mergeCell ref="INO51:INR51"/>
    <mergeCell ref="IME51:IMH51"/>
    <mergeCell ref="IMI51:IML51"/>
    <mergeCell ref="IMM51:IMP51"/>
    <mergeCell ref="IMQ51:IMT51"/>
    <mergeCell ref="IMU51:IMX51"/>
    <mergeCell ref="ILK51:ILN51"/>
    <mergeCell ref="ILO51:ILR51"/>
    <mergeCell ref="ILS51:ILV51"/>
    <mergeCell ref="ILW51:ILZ51"/>
    <mergeCell ref="IMA51:IMD51"/>
    <mergeCell ref="IKQ51:IKT51"/>
    <mergeCell ref="IKU51:IKX51"/>
    <mergeCell ref="IKY51:ILB51"/>
    <mergeCell ref="ILC51:ILF51"/>
    <mergeCell ref="ILG51:ILJ51"/>
    <mergeCell ref="IJW51:IJZ51"/>
    <mergeCell ref="IKA51:IKD51"/>
    <mergeCell ref="IKE51:IKH51"/>
    <mergeCell ref="IKI51:IKL51"/>
    <mergeCell ref="IKM51:IKP51"/>
    <mergeCell ref="IJC51:IJF51"/>
    <mergeCell ref="IJG51:IJJ51"/>
    <mergeCell ref="IJK51:IJN51"/>
    <mergeCell ref="IJO51:IJR51"/>
    <mergeCell ref="IJS51:IJV51"/>
    <mergeCell ref="III51:IIL51"/>
    <mergeCell ref="IIM51:IIP51"/>
    <mergeCell ref="IIQ51:IIT51"/>
    <mergeCell ref="IIU51:IIX51"/>
    <mergeCell ref="IIY51:IJB51"/>
    <mergeCell ref="IHO51:IHR51"/>
    <mergeCell ref="IHS51:IHV51"/>
    <mergeCell ref="IHW51:IHZ51"/>
    <mergeCell ref="IIA51:IID51"/>
    <mergeCell ref="IIE51:IIH51"/>
    <mergeCell ref="IGU51:IGX51"/>
    <mergeCell ref="IGY51:IHB51"/>
    <mergeCell ref="IHC51:IHF51"/>
    <mergeCell ref="IHG51:IHJ51"/>
    <mergeCell ref="IHK51:IHN51"/>
    <mergeCell ref="IGA51:IGD51"/>
    <mergeCell ref="IGE51:IGH51"/>
    <mergeCell ref="IGI51:IGL51"/>
    <mergeCell ref="IGM51:IGP51"/>
    <mergeCell ref="IGQ51:IGT51"/>
    <mergeCell ref="IFG51:IFJ51"/>
    <mergeCell ref="IFK51:IFN51"/>
    <mergeCell ref="IFO51:IFR51"/>
    <mergeCell ref="IFS51:IFV51"/>
    <mergeCell ref="IFW51:IFZ51"/>
    <mergeCell ref="IEM51:IEP51"/>
    <mergeCell ref="IEQ51:IET51"/>
    <mergeCell ref="IEU51:IEX51"/>
    <mergeCell ref="IEY51:IFB51"/>
    <mergeCell ref="IFC51:IFF51"/>
    <mergeCell ref="IDS51:IDV51"/>
    <mergeCell ref="IDW51:IDZ51"/>
    <mergeCell ref="IEA51:IED51"/>
    <mergeCell ref="IEE51:IEH51"/>
    <mergeCell ref="IEI51:IEL51"/>
    <mergeCell ref="ICY51:IDB51"/>
    <mergeCell ref="IDC51:IDF51"/>
    <mergeCell ref="IDG51:IDJ51"/>
    <mergeCell ref="IDK51:IDN51"/>
    <mergeCell ref="IDO51:IDR51"/>
    <mergeCell ref="ICE51:ICH51"/>
    <mergeCell ref="ICI51:ICL51"/>
    <mergeCell ref="ICM51:ICP51"/>
    <mergeCell ref="ICQ51:ICT51"/>
    <mergeCell ref="ICU51:ICX51"/>
    <mergeCell ref="IBK51:IBN51"/>
    <mergeCell ref="IBO51:IBR51"/>
    <mergeCell ref="IBS51:IBV51"/>
    <mergeCell ref="IBW51:IBZ51"/>
    <mergeCell ref="ICA51:ICD51"/>
    <mergeCell ref="IAQ51:IAT51"/>
    <mergeCell ref="IAU51:IAX51"/>
    <mergeCell ref="IAY51:IBB51"/>
    <mergeCell ref="IBC51:IBF51"/>
    <mergeCell ref="IBG51:IBJ51"/>
    <mergeCell ref="HZW51:HZZ51"/>
    <mergeCell ref="IAA51:IAD51"/>
    <mergeCell ref="IAE51:IAH51"/>
    <mergeCell ref="IAI51:IAL51"/>
    <mergeCell ref="IAM51:IAP51"/>
    <mergeCell ref="HZC51:HZF51"/>
    <mergeCell ref="HZG51:HZJ51"/>
    <mergeCell ref="HZK51:HZN51"/>
    <mergeCell ref="HZO51:HZR51"/>
    <mergeCell ref="HZS51:HZV51"/>
    <mergeCell ref="HYI51:HYL51"/>
    <mergeCell ref="HYM51:HYP51"/>
    <mergeCell ref="HYQ51:HYT51"/>
    <mergeCell ref="HYU51:HYX51"/>
    <mergeCell ref="HYY51:HZB51"/>
    <mergeCell ref="HXO51:HXR51"/>
    <mergeCell ref="HXS51:HXV51"/>
    <mergeCell ref="HXW51:HXZ51"/>
    <mergeCell ref="HYA51:HYD51"/>
    <mergeCell ref="HYE51:HYH51"/>
    <mergeCell ref="HWU51:HWX51"/>
    <mergeCell ref="HWY51:HXB51"/>
    <mergeCell ref="HXC51:HXF51"/>
    <mergeCell ref="HXG51:HXJ51"/>
    <mergeCell ref="HXK51:HXN51"/>
    <mergeCell ref="HWA51:HWD51"/>
    <mergeCell ref="HWE51:HWH51"/>
    <mergeCell ref="HWI51:HWL51"/>
    <mergeCell ref="HWM51:HWP51"/>
    <mergeCell ref="HWQ51:HWT51"/>
    <mergeCell ref="HVG51:HVJ51"/>
    <mergeCell ref="HVK51:HVN51"/>
    <mergeCell ref="HVO51:HVR51"/>
    <mergeCell ref="HVS51:HVV51"/>
    <mergeCell ref="HVW51:HVZ51"/>
    <mergeCell ref="HUM51:HUP51"/>
    <mergeCell ref="HUQ51:HUT51"/>
    <mergeCell ref="HUU51:HUX51"/>
    <mergeCell ref="HUY51:HVB51"/>
    <mergeCell ref="HVC51:HVF51"/>
    <mergeCell ref="HTS51:HTV51"/>
    <mergeCell ref="HTW51:HTZ51"/>
    <mergeCell ref="HUA51:HUD51"/>
    <mergeCell ref="HUE51:HUH51"/>
    <mergeCell ref="HUI51:HUL51"/>
    <mergeCell ref="HSY51:HTB51"/>
    <mergeCell ref="HTC51:HTF51"/>
    <mergeCell ref="HTG51:HTJ51"/>
    <mergeCell ref="HTK51:HTN51"/>
    <mergeCell ref="HTO51:HTR51"/>
    <mergeCell ref="HSE51:HSH51"/>
    <mergeCell ref="HSI51:HSL51"/>
    <mergeCell ref="HSM51:HSP51"/>
    <mergeCell ref="HSQ51:HST51"/>
    <mergeCell ref="HSU51:HSX51"/>
    <mergeCell ref="HRK51:HRN51"/>
    <mergeCell ref="HRO51:HRR51"/>
    <mergeCell ref="HRS51:HRV51"/>
    <mergeCell ref="HRW51:HRZ51"/>
    <mergeCell ref="HSA51:HSD51"/>
    <mergeCell ref="HQQ51:HQT51"/>
    <mergeCell ref="HQU51:HQX51"/>
    <mergeCell ref="HQY51:HRB51"/>
    <mergeCell ref="HRC51:HRF51"/>
    <mergeCell ref="HRG51:HRJ51"/>
    <mergeCell ref="HPW51:HPZ51"/>
    <mergeCell ref="HQA51:HQD51"/>
    <mergeCell ref="HQE51:HQH51"/>
    <mergeCell ref="HQI51:HQL51"/>
    <mergeCell ref="HQM51:HQP51"/>
    <mergeCell ref="HPC51:HPF51"/>
    <mergeCell ref="HPG51:HPJ51"/>
    <mergeCell ref="HPK51:HPN51"/>
    <mergeCell ref="HPO51:HPR51"/>
    <mergeCell ref="HPS51:HPV51"/>
    <mergeCell ref="HOI51:HOL51"/>
    <mergeCell ref="HOM51:HOP51"/>
    <mergeCell ref="HOQ51:HOT51"/>
    <mergeCell ref="HOU51:HOX51"/>
    <mergeCell ref="HOY51:HPB51"/>
    <mergeCell ref="HNO51:HNR51"/>
    <mergeCell ref="HNS51:HNV51"/>
    <mergeCell ref="HNW51:HNZ51"/>
    <mergeCell ref="HOA51:HOD51"/>
    <mergeCell ref="HOE51:HOH51"/>
    <mergeCell ref="HMU51:HMX51"/>
    <mergeCell ref="HMY51:HNB51"/>
    <mergeCell ref="HNC51:HNF51"/>
    <mergeCell ref="HNG51:HNJ51"/>
    <mergeCell ref="HNK51:HNN51"/>
    <mergeCell ref="HMA51:HMD51"/>
    <mergeCell ref="HME51:HMH51"/>
    <mergeCell ref="HMI51:HML51"/>
    <mergeCell ref="HMM51:HMP51"/>
    <mergeCell ref="HMQ51:HMT51"/>
    <mergeCell ref="HLG51:HLJ51"/>
    <mergeCell ref="HLK51:HLN51"/>
    <mergeCell ref="HLO51:HLR51"/>
    <mergeCell ref="HLS51:HLV51"/>
    <mergeCell ref="HLW51:HLZ51"/>
    <mergeCell ref="HKM51:HKP51"/>
    <mergeCell ref="HKQ51:HKT51"/>
    <mergeCell ref="HKU51:HKX51"/>
    <mergeCell ref="HKY51:HLB51"/>
    <mergeCell ref="HLC51:HLF51"/>
    <mergeCell ref="HJS51:HJV51"/>
    <mergeCell ref="HJW51:HJZ51"/>
    <mergeCell ref="HKA51:HKD51"/>
    <mergeCell ref="HKE51:HKH51"/>
    <mergeCell ref="HKI51:HKL51"/>
    <mergeCell ref="HIY51:HJB51"/>
    <mergeCell ref="HJC51:HJF51"/>
    <mergeCell ref="HJG51:HJJ51"/>
    <mergeCell ref="HJK51:HJN51"/>
    <mergeCell ref="HJO51:HJR51"/>
    <mergeCell ref="HIE51:HIH51"/>
    <mergeCell ref="HII51:HIL51"/>
    <mergeCell ref="HIM51:HIP51"/>
    <mergeCell ref="HIQ51:HIT51"/>
    <mergeCell ref="HIU51:HIX51"/>
    <mergeCell ref="HHK51:HHN51"/>
    <mergeCell ref="HHO51:HHR51"/>
    <mergeCell ref="HHS51:HHV51"/>
    <mergeCell ref="HHW51:HHZ51"/>
    <mergeCell ref="HIA51:HID51"/>
    <mergeCell ref="HGQ51:HGT51"/>
    <mergeCell ref="HGU51:HGX51"/>
    <mergeCell ref="HGY51:HHB51"/>
    <mergeCell ref="HHC51:HHF51"/>
    <mergeCell ref="HHG51:HHJ51"/>
    <mergeCell ref="HFW51:HFZ51"/>
    <mergeCell ref="HGA51:HGD51"/>
    <mergeCell ref="HGE51:HGH51"/>
    <mergeCell ref="HGI51:HGL51"/>
    <mergeCell ref="HGM51:HGP51"/>
    <mergeCell ref="HFC51:HFF51"/>
    <mergeCell ref="HFG51:HFJ51"/>
    <mergeCell ref="HFK51:HFN51"/>
    <mergeCell ref="HFO51:HFR51"/>
    <mergeCell ref="HFS51:HFV51"/>
    <mergeCell ref="HEI51:HEL51"/>
    <mergeCell ref="HEM51:HEP51"/>
    <mergeCell ref="HEQ51:HET51"/>
    <mergeCell ref="HEU51:HEX51"/>
    <mergeCell ref="HEY51:HFB51"/>
    <mergeCell ref="HDO51:HDR51"/>
    <mergeCell ref="HDS51:HDV51"/>
    <mergeCell ref="HDW51:HDZ51"/>
    <mergeCell ref="HEA51:HED51"/>
    <mergeCell ref="HEE51:HEH51"/>
    <mergeCell ref="HCU51:HCX51"/>
    <mergeCell ref="HCY51:HDB51"/>
    <mergeCell ref="HDC51:HDF51"/>
    <mergeCell ref="HDG51:HDJ51"/>
    <mergeCell ref="HDK51:HDN51"/>
    <mergeCell ref="HCA51:HCD51"/>
    <mergeCell ref="HCE51:HCH51"/>
    <mergeCell ref="HCI51:HCL51"/>
    <mergeCell ref="HCM51:HCP51"/>
    <mergeCell ref="HCQ51:HCT51"/>
    <mergeCell ref="HBG51:HBJ51"/>
    <mergeCell ref="HBK51:HBN51"/>
    <mergeCell ref="HBO51:HBR51"/>
    <mergeCell ref="HBS51:HBV51"/>
    <mergeCell ref="HBW51:HBZ51"/>
    <mergeCell ref="HAM51:HAP51"/>
    <mergeCell ref="HAQ51:HAT51"/>
    <mergeCell ref="HAU51:HAX51"/>
    <mergeCell ref="HAY51:HBB51"/>
    <mergeCell ref="HBC51:HBF51"/>
    <mergeCell ref="GZS51:GZV51"/>
    <mergeCell ref="GZW51:GZZ51"/>
    <mergeCell ref="HAA51:HAD51"/>
    <mergeCell ref="HAE51:HAH51"/>
    <mergeCell ref="HAI51:HAL51"/>
    <mergeCell ref="GYY51:GZB51"/>
    <mergeCell ref="GZC51:GZF51"/>
    <mergeCell ref="GZG51:GZJ51"/>
    <mergeCell ref="GZK51:GZN51"/>
    <mergeCell ref="GZO51:GZR51"/>
    <mergeCell ref="GYE51:GYH51"/>
    <mergeCell ref="GYI51:GYL51"/>
    <mergeCell ref="GYM51:GYP51"/>
    <mergeCell ref="GYQ51:GYT51"/>
    <mergeCell ref="GYU51:GYX51"/>
    <mergeCell ref="GXK51:GXN51"/>
    <mergeCell ref="GXO51:GXR51"/>
    <mergeCell ref="GXS51:GXV51"/>
    <mergeCell ref="GXW51:GXZ51"/>
    <mergeCell ref="GYA51:GYD51"/>
    <mergeCell ref="GWQ51:GWT51"/>
    <mergeCell ref="GWU51:GWX51"/>
    <mergeCell ref="GWY51:GXB51"/>
    <mergeCell ref="GXC51:GXF51"/>
    <mergeCell ref="GXG51:GXJ51"/>
    <mergeCell ref="GVW51:GVZ51"/>
    <mergeCell ref="GWA51:GWD51"/>
    <mergeCell ref="GWE51:GWH51"/>
    <mergeCell ref="GWI51:GWL51"/>
    <mergeCell ref="GWM51:GWP51"/>
    <mergeCell ref="GVC51:GVF51"/>
    <mergeCell ref="GVG51:GVJ51"/>
    <mergeCell ref="GVK51:GVN51"/>
    <mergeCell ref="GVO51:GVR51"/>
    <mergeCell ref="GVS51:GVV51"/>
    <mergeCell ref="GUI51:GUL51"/>
    <mergeCell ref="GUM51:GUP51"/>
    <mergeCell ref="GUQ51:GUT51"/>
    <mergeCell ref="GUU51:GUX51"/>
    <mergeCell ref="GUY51:GVB51"/>
    <mergeCell ref="GTO51:GTR51"/>
    <mergeCell ref="GTS51:GTV51"/>
    <mergeCell ref="GTW51:GTZ51"/>
    <mergeCell ref="GUA51:GUD51"/>
    <mergeCell ref="GUE51:GUH51"/>
    <mergeCell ref="GSU51:GSX51"/>
    <mergeCell ref="GSY51:GTB51"/>
    <mergeCell ref="GTC51:GTF51"/>
    <mergeCell ref="GTG51:GTJ51"/>
    <mergeCell ref="GTK51:GTN51"/>
    <mergeCell ref="GSA51:GSD51"/>
    <mergeCell ref="GSE51:GSH51"/>
    <mergeCell ref="GSI51:GSL51"/>
    <mergeCell ref="GSM51:GSP51"/>
    <mergeCell ref="GSQ51:GST51"/>
    <mergeCell ref="GRG51:GRJ51"/>
    <mergeCell ref="GRK51:GRN51"/>
    <mergeCell ref="GRO51:GRR51"/>
    <mergeCell ref="GRS51:GRV51"/>
    <mergeCell ref="GRW51:GRZ51"/>
    <mergeCell ref="GQM51:GQP51"/>
    <mergeCell ref="GQQ51:GQT51"/>
    <mergeCell ref="GQU51:GQX51"/>
    <mergeCell ref="GQY51:GRB51"/>
    <mergeCell ref="GRC51:GRF51"/>
    <mergeCell ref="GPS51:GPV51"/>
    <mergeCell ref="GPW51:GPZ51"/>
    <mergeCell ref="GQA51:GQD51"/>
    <mergeCell ref="GQE51:GQH51"/>
    <mergeCell ref="GQI51:GQL51"/>
    <mergeCell ref="GOY51:GPB51"/>
    <mergeCell ref="GPC51:GPF51"/>
    <mergeCell ref="GPG51:GPJ51"/>
    <mergeCell ref="GPK51:GPN51"/>
    <mergeCell ref="GPO51:GPR51"/>
    <mergeCell ref="GOE51:GOH51"/>
    <mergeCell ref="GOI51:GOL51"/>
    <mergeCell ref="GOM51:GOP51"/>
    <mergeCell ref="GOQ51:GOT51"/>
    <mergeCell ref="GOU51:GOX51"/>
    <mergeCell ref="GNK51:GNN51"/>
    <mergeCell ref="GNO51:GNR51"/>
    <mergeCell ref="GNS51:GNV51"/>
    <mergeCell ref="GNW51:GNZ51"/>
    <mergeCell ref="GOA51:GOD51"/>
    <mergeCell ref="GMQ51:GMT51"/>
    <mergeCell ref="GMU51:GMX51"/>
    <mergeCell ref="GMY51:GNB51"/>
    <mergeCell ref="GNC51:GNF51"/>
    <mergeCell ref="GNG51:GNJ51"/>
    <mergeCell ref="GLW51:GLZ51"/>
    <mergeCell ref="GMA51:GMD51"/>
    <mergeCell ref="GME51:GMH51"/>
    <mergeCell ref="GMI51:GML51"/>
    <mergeCell ref="GMM51:GMP51"/>
    <mergeCell ref="GLC51:GLF51"/>
    <mergeCell ref="GLG51:GLJ51"/>
    <mergeCell ref="GLK51:GLN51"/>
    <mergeCell ref="GLO51:GLR51"/>
    <mergeCell ref="GLS51:GLV51"/>
    <mergeCell ref="GKI51:GKL51"/>
    <mergeCell ref="GKM51:GKP51"/>
    <mergeCell ref="GKQ51:GKT51"/>
    <mergeCell ref="GKU51:GKX51"/>
    <mergeCell ref="GKY51:GLB51"/>
    <mergeCell ref="GJO51:GJR51"/>
    <mergeCell ref="GJS51:GJV51"/>
    <mergeCell ref="GJW51:GJZ51"/>
    <mergeCell ref="GKA51:GKD51"/>
    <mergeCell ref="GKE51:GKH51"/>
    <mergeCell ref="GIU51:GIX51"/>
    <mergeCell ref="GIY51:GJB51"/>
    <mergeCell ref="GJC51:GJF51"/>
    <mergeCell ref="GJG51:GJJ51"/>
    <mergeCell ref="GJK51:GJN51"/>
    <mergeCell ref="GIA51:GID51"/>
    <mergeCell ref="GIE51:GIH51"/>
    <mergeCell ref="GII51:GIL51"/>
    <mergeCell ref="GIM51:GIP51"/>
    <mergeCell ref="GIQ51:GIT51"/>
    <mergeCell ref="GHG51:GHJ51"/>
    <mergeCell ref="GHK51:GHN51"/>
    <mergeCell ref="GHO51:GHR51"/>
    <mergeCell ref="GHS51:GHV51"/>
    <mergeCell ref="GHW51:GHZ51"/>
    <mergeCell ref="GGM51:GGP51"/>
    <mergeCell ref="GGQ51:GGT51"/>
    <mergeCell ref="GGU51:GGX51"/>
    <mergeCell ref="GGY51:GHB51"/>
    <mergeCell ref="GHC51:GHF51"/>
    <mergeCell ref="GFS51:GFV51"/>
    <mergeCell ref="GFW51:GFZ51"/>
    <mergeCell ref="GGA51:GGD51"/>
    <mergeCell ref="GGE51:GGH51"/>
    <mergeCell ref="GGI51:GGL51"/>
    <mergeCell ref="GEY51:GFB51"/>
    <mergeCell ref="GFC51:GFF51"/>
    <mergeCell ref="GFG51:GFJ51"/>
    <mergeCell ref="GFK51:GFN51"/>
    <mergeCell ref="GFO51:GFR51"/>
    <mergeCell ref="GEE51:GEH51"/>
    <mergeCell ref="GEI51:GEL51"/>
    <mergeCell ref="GEM51:GEP51"/>
    <mergeCell ref="GEQ51:GET51"/>
    <mergeCell ref="GEU51:GEX51"/>
    <mergeCell ref="GDK51:GDN51"/>
    <mergeCell ref="GDO51:GDR51"/>
    <mergeCell ref="GDS51:GDV51"/>
    <mergeCell ref="GDW51:GDZ51"/>
    <mergeCell ref="GEA51:GED51"/>
    <mergeCell ref="GCQ51:GCT51"/>
    <mergeCell ref="GCU51:GCX51"/>
    <mergeCell ref="GCY51:GDB51"/>
    <mergeCell ref="GDC51:GDF51"/>
    <mergeCell ref="GDG51:GDJ51"/>
    <mergeCell ref="GBW51:GBZ51"/>
    <mergeCell ref="GCA51:GCD51"/>
    <mergeCell ref="GCE51:GCH51"/>
    <mergeCell ref="GCI51:GCL51"/>
    <mergeCell ref="GCM51:GCP51"/>
    <mergeCell ref="GBC51:GBF51"/>
    <mergeCell ref="GBG51:GBJ51"/>
    <mergeCell ref="GBK51:GBN51"/>
    <mergeCell ref="GBO51:GBR51"/>
    <mergeCell ref="GBS51:GBV51"/>
    <mergeCell ref="GAI51:GAL51"/>
    <mergeCell ref="GAM51:GAP51"/>
    <mergeCell ref="GAQ51:GAT51"/>
    <mergeCell ref="GAU51:GAX51"/>
    <mergeCell ref="GAY51:GBB51"/>
    <mergeCell ref="FZO51:FZR51"/>
    <mergeCell ref="FZS51:FZV51"/>
    <mergeCell ref="FZW51:FZZ51"/>
    <mergeCell ref="GAA51:GAD51"/>
    <mergeCell ref="GAE51:GAH51"/>
    <mergeCell ref="FYU51:FYX51"/>
    <mergeCell ref="FYY51:FZB51"/>
    <mergeCell ref="FZC51:FZF51"/>
    <mergeCell ref="FZG51:FZJ51"/>
    <mergeCell ref="FZK51:FZN51"/>
    <mergeCell ref="FYA51:FYD51"/>
    <mergeCell ref="FYE51:FYH51"/>
    <mergeCell ref="FYI51:FYL51"/>
    <mergeCell ref="FYM51:FYP51"/>
    <mergeCell ref="FYQ51:FYT51"/>
    <mergeCell ref="FXG51:FXJ51"/>
    <mergeCell ref="FXK51:FXN51"/>
    <mergeCell ref="FXO51:FXR51"/>
    <mergeCell ref="FXS51:FXV51"/>
    <mergeCell ref="FXW51:FXZ51"/>
    <mergeCell ref="FWM51:FWP51"/>
    <mergeCell ref="FWQ51:FWT51"/>
    <mergeCell ref="FWU51:FWX51"/>
    <mergeCell ref="FWY51:FXB51"/>
    <mergeCell ref="FXC51:FXF51"/>
    <mergeCell ref="FVS51:FVV51"/>
    <mergeCell ref="FVW51:FVZ51"/>
    <mergeCell ref="FWA51:FWD51"/>
    <mergeCell ref="FWE51:FWH51"/>
    <mergeCell ref="FWI51:FWL51"/>
    <mergeCell ref="FUY51:FVB51"/>
    <mergeCell ref="FVC51:FVF51"/>
    <mergeCell ref="FVG51:FVJ51"/>
    <mergeCell ref="FVK51:FVN51"/>
    <mergeCell ref="FVO51:FVR51"/>
    <mergeCell ref="FUE51:FUH51"/>
    <mergeCell ref="FUI51:FUL51"/>
    <mergeCell ref="FUM51:FUP51"/>
    <mergeCell ref="FUQ51:FUT51"/>
    <mergeCell ref="FUU51:FUX51"/>
    <mergeCell ref="FTK51:FTN51"/>
    <mergeCell ref="FTO51:FTR51"/>
    <mergeCell ref="FTS51:FTV51"/>
    <mergeCell ref="FTW51:FTZ51"/>
    <mergeCell ref="FUA51:FUD51"/>
    <mergeCell ref="FSQ51:FST51"/>
    <mergeCell ref="FSU51:FSX51"/>
    <mergeCell ref="FSY51:FTB51"/>
    <mergeCell ref="FTC51:FTF51"/>
    <mergeCell ref="FTG51:FTJ51"/>
    <mergeCell ref="FRW51:FRZ51"/>
    <mergeCell ref="FSA51:FSD51"/>
    <mergeCell ref="FSE51:FSH51"/>
    <mergeCell ref="FSI51:FSL51"/>
    <mergeCell ref="FSM51:FSP51"/>
    <mergeCell ref="FRC51:FRF51"/>
    <mergeCell ref="FRG51:FRJ51"/>
    <mergeCell ref="FRK51:FRN51"/>
    <mergeCell ref="FRO51:FRR51"/>
    <mergeCell ref="FRS51:FRV51"/>
    <mergeCell ref="FQI51:FQL51"/>
    <mergeCell ref="FQM51:FQP51"/>
    <mergeCell ref="FQQ51:FQT51"/>
    <mergeCell ref="FQU51:FQX51"/>
    <mergeCell ref="FQY51:FRB51"/>
    <mergeCell ref="FPO51:FPR51"/>
    <mergeCell ref="FPS51:FPV51"/>
    <mergeCell ref="FPW51:FPZ51"/>
    <mergeCell ref="FQA51:FQD51"/>
    <mergeCell ref="FQE51:FQH51"/>
    <mergeCell ref="FOU51:FOX51"/>
    <mergeCell ref="FOY51:FPB51"/>
    <mergeCell ref="FPC51:FPF51"/>
    <mergeCell ref="FPG51:FPJ51"/>
    <mergeCell ref="FPK51:FPN51"/>
    <mergeCell ref="FOA51:FOD51"/>
    <mergeCell ref="FOE51:FOH51"/>
    <mergeCell ref="FOI51:FOL51"/>
    <mergeCell ref="FOM51:FOP51"/>
    <mergeCell ref="FOQ51:FOT51"/>
    <mergeCell ref="FNG51:FNJ51"/>
    <mergeCell ref="FNK51:FNN51"/>
    <mergeCell ref="FNO51:FNR51"/>
    <mergeCell ref="FNS51:FNV51"/>
    <mergeCell ref="FNW51:FNZ51"/>
    <mergeCell ref="FMM51:FMP51"/>
    <mergeCell ref="FMQ51:FMT51"/>
    <mergeCell ref="FMU51:FMX51"/>
    <mergeCell ref="FMY51:FNB51"/>
    <mergeCell ref="FNC51:FNF51"/>
    <mergeCell ref="FLS51:FLV51"/>
    <mergeCell ref="FLW51:FLZ51"/>
    <mergeCell ref="FMA51:FMD51"/>
    <mergeCell ref="FME51:FMH51"/>
    <mergeCell ref="FMI51:FML51"/>
    <mergeCell ref="FKY51:FLB51"/>
    <mergeCell ref="FLC51:FLF51"/>
    <mergeCell ref="FLG51:FLJ51"/>
    <mergeCell ref="FLK51:FLN51"/>
    <mergeCell ref="FLO51:FLR51"/>
    <mergeCell ref="FKE51:FKH51"/>
    <mergeCell ref="FKI51:FKL51"/>
    <mergeCell ref="FKM51:FKP51"/>
    <mergeCell ref="FKQ51:FKT51"/>
    <mergeCell ref="FKU51:FKX51"/>
    <mergeCell ref="FJK51:FJN51"/>
    <mergeCell ref="FJO51:FJR51"/>
    <mergeCell ref="FJS51:FJV51"/>
    <mergeCell ref="FJW51:FJZ51"/>
    <mergeCell ref="FKA51:FKD51"/>
    <mergeCell ref="FIQ51:FIT51"/>
    <mergeCell ref="FIU51:FIX51"/>
    <mergeCell ref="FIY51:FJB51"/>
    <mergeCell ref="FJC51:FJF51"/>
    <mergeCell ref="FJG51:FJJ51"/>
    <mergeCell ref="FHW51:FHZ51"/>
    <mergeCell ref="FIA51:FID51"/>
    <mergeCell ref="FIE51:FIH51"/>
    <mergeCell ref="FII51:FIL51"/>
    <mergeCell ref="FIM51:FIP51"/>
    <mergeCell ref="FHC51:FHF51"/>
    <mergeCell ref="FHG51:FHJ51"/>
    <mergeCell ref="FHK51:FHN51"/>
    <mergeCell ref="FHO51:FHR51"/>
    <mergeCell ref="FHS51:FHV51"/>
    <mergeCell ref="FGI51:FGL51"/>
    <mergeCell ref="FGM51:FGP51"/>
    <mergeCell ref="FGQ51:FGT51"/>
    <mergeCell ref="FGU51:FGX51"/>
    <mergeCell ref="FGY51:FHB51"/>
    <mergeCell ref="FFO51:FFR51"/>
    <mergeCell ref="FFS51:FFV51"/>
    <mergeCell ref="FFW51:FFZ51"/>
    <mergeCell ref="FGA51:FGD51"/>
    <mergeCell ref="FGE51:FGH51"/>
    <mergeCell ref="FEU51:FEX51"/>
    <mergeCell ref="FEY51:FFB51"/>
    <mergeCell ref="FFC51:FFF51"/>
    <mergeCell ref="FFG51:FFJ51"/>
    <mergeCell ref="FFK51:FFN51"/>
    <mergeCell ref="FEA51:FED51"/>
    <mergeCell ref="FEE51:FEH51"/>
    <mergeCell ref="FEI51:FEL51"/>
    <mergeCell ref="FEM51:FEP51"/>
    <mergeCell ref="FEQ51:FET51"/>
    <mergeCell ref="FDG51:FDJ51"/>
    <mergeCell ref="FDK51:FDN51"/>
    <mergeCell ref="FDO51:FDR51"/>
    <mergeCell ref="FDS51:FDV51"/>
    <mergeCell ref="FDW51:FDZ51"/>
    <mergeCell ref="FCM51:FCP51"/>
    <mergeCell ref="FCQ51:FCT51"/>
    <mergeCell ref="FCU51:FCX51"/>
    <mergeCell ref="FCY51:FDB51"/>
    <mergeCell ref="FDC51:FDF51"/>
    <mergeCell ref="FBS51:FBV51"/>
    <mergeCell ref="FBW51:FBZ51"/>
    <mergeCell ref="FCA51:FCD51"/>
    <mergeCell ref="FCE51:FCH51"/>
    <mergeCell ref="FCI51:FCL51"/>
    <mergeCell ref="FAY51:FBB51"/>
    <mergeCell ref="FBC51:FBF51"/>
    <mergeCell ref="FBG51:FBJ51"/>
    <mergeCell ref="FBK51:FBN51"/>
    <mergeCell ref="FBO51:FBR51"/>
    <mergeCell ref="FAE51:FAH51"/>
    <mergeCell ref="FAI51:FAL51"/>
    <mergeCell ref="FAM51:FAP51"/>
    <mergeCell ref="FAQ51:FAT51"/>
    <mergeCell ref="FAU51:FAX51"/>
    <mergeCell ref="EZK51:EZN51"/>
    <mergeCell ref="EZO51:EZR51"/>
    <mergeCell ref="EZS51:EZV51"/>
    <mergeCell ref="EZW51:EZZ51"/>
    <mergeCell ref="FAA51:FAD51"/>
    <mergeCell ref="EYQ51:EYT51"/>
    <mergeCell ref="EYU51:EYX51"/>
    <mergeCell ref="EYY51:EZB51"/>
    <mergeCell ref="EZC51:EZF51"/>
    <mergeCell ref="EZG51:EZJ51"/>
    <mergeCell ref="EXW51:EXZ51"/>
    <mergeCell ref="EYA51:EYD51"/>
    <mergeCell ref="EYE51:EYH51"/>
    <mergeCell ref="EYI51:EYL51"/>
    <mergeCell ref="EYM51:EYP51"/>
    <mergeCell ref="EXC51:EXF51"/>
    <mergeCell ref="EXG51:EXJ51"/>
    <mergeCell ref="EXK51:EXN51"/>
    <mergeCell ref="EXO51:EXR51"/>
    <mergeCell ref="EXS51:EXV51"/>
    <mergeCell ref="EWI51:EWL51"/>
    <mergeCell ref="EWM51:EWP51"/>
    <mergeCell ref="EWQ51:EWT51"/>
    <mergeCell ref="EWU51:EWX51"/>
    <mergeCell ref="EWY51:EXB51"/>
    <mergeCell ref="EVO51:EVR51"/>
    <mergeCell ref="EVS51:EVV51"/>
    <mergeCell ref="EVW51:EVZ51"/>
    <mergeCell ref="EWA51:EWD51"/>
    <mergeCell ref="EWE51:EWH51"/>
    <mergeCell ref="EUU51:EUX51"/>
    <mergeCell ref="EUY51:EVB51"/>
    <mergeCell ref="EVC51:EVF51"/>
    <mergeCell ref="EVG51:EVJ51"/>
    <mergeCell ref="EVK51:EVN51"/>
    <mergeCell ref="EUA51:EUD51"/>
    <mergeCell ref="EUE51:EUH51"/>
    <mergeCell ref="EUI51:EUL51"/>
    <mergeCell ref="EUM51:EUP51"/>
    <mergeCell ref="EUQ51:EUT51"/>
    <mergeCell ref="ETG51:ETJ51"/>
    <mergeCell ref="ETK51:ETN51"/>
    <mergeCell ref="ETO51:ETR51"/>
    <mergeCell ref="ETS51:ETV51"/>
    <mergeCell ref="ETW51:ETZ51"/>
    <mergeCell ref="ESM51:ESP51"/>
    <mergeCell ref="ESQ51:EST51"/>
    <mergeCell ref="ESU51:ESX51"/>
    <mergeCell ref="ESY51:ETB51"/>
    <mergeCell ref="ETC51:ETF51"/>
    <mergeCell ref="ERS51:ERV51"/>
    <mergeCell ref="ERW51:ERZ51"/>
    <mergeCell ref="ESA51:ESD51"/>
    <mergeCell ref="ESE51:ESH51"/>
    <mergeCell ref="ESI51:ESL51"/>
    <mergeCell ref="EQY51:ERB51"/>
    <mergeCell ref="ERC51:ERF51"/>
    <mergeCell ref="ERG51:ERJ51"/>
    <mergeCell ref="ERK51:ERN51"/>
    <mergeCell ref="ERO51:ERR51"/>
    <mergeCell ref="EQE51:EQH51"/>
    <mergeCell ref="EQI51:EQL51"/>
    <mergeCell ref="EQM51:EQP51"/>
    <mergeCell ref="EQQ51:EQT51"/>
    <mergeCell ref="EQU51:EQX51"/>
    <mergeCell ref="EPK51:EPN51"/>
    <mergeCell ref="EPO51:EPR51"/>
    <mergeCell ref="EPS51:EPV51"/>
    <mergeCell ref="EPW51:EPZ51"/>
    <mergeCell ref="EQA51:EQD51"/>
    <mergeCell ref="EOQ51:EOT51"/>
    <mergeCell ref="EOU51:EOX51"/>
    <mergeCell ref="EOY51:EPB51"/>
    <mergeCell ref="EPC51:EPF51"/>
    <mergeCell ref="EPG51:EPJ51"/>
    <mergeCell ref="ENW51:ENZ51"/>
    <mergeCell ref="EOA51:EOD51"/>
    <mergeCell ref="EOE51:EOH51"/>
    <mergeCell ref="EOI51:EOL51"/>
    <mergeCell ref="EOM51:EOP51"/>
    <mergeCell ref="ENC51:ENF51"/>
    <mergeCell ref="ENG51:ENJ51"/>
    <mergeCell ref="ENK51:ENN51"/>
    <mergeCell ref="ENO51:ENR51"/>
    <mergeCell ref="ENS51:ENV51"/>
    <mergeCell ref="EMI51:EML51"/>
    <mergeCell ref="EMM51:EMP51"/>
    <mergeCell ref="EMQ51:EMT51"/>
    <mergeCell ref="EMU51:EMX51"/>
    <mergeCell ref="EMY51:ENB51"/>
    <mergeCell ref="ELO51:ELR51"/>
    <mergeCell ref="ELS51:ELV51"/>
    <mergeCell ref="ELW51:ELZ51"/>
    <mergeCell ref="EMA51:EMD51"/>
    <mergeCell ref="EME51:EMH51"/>
    <mergeCell ref="EKU51:EKX51"/>
    <mergeCell ref="EKY51:ELB51"/>
    <mergeCell ref="ELC51:ELF51"/>
    <mergeCell ref="ELG51:ELJ51"/>
    <mergeCell ref="ELK51:ELN51"/>
    <mergeCell ref="EKA51:EKD51"/>
    <mergeCell ref="EKE51:EKH51"/>
    <mergeCell ref="EKI51:EKL51"/>
    <mergeCell ref="EKM51:EKP51"/>
    <mergeCell ref="EKQ51:EKT51"/>
    <mergeCell ref="EJG51:EJJ51"/>
    <mergeCell ref="EJK51:EJN51"/>
    <mergeCell ref="EJO51:EJR51"/>
    <mergeCell ref="EJS51:EJV51"/>
    <mergeCell ref="EJW51:EJZ51"/>
    <mergeCell ref="EIM51:EIP51"/>
    <mergeCell ref="EIQ51:EIT51"/>
    <mergeCell ref="EIU51:EIX51"/>
    <mergeCell ref="EIY51:EJB51"/>
    <mergeCell ref="EJC51:EJF51"/>
    <mergeCell ref="EHS51:EHV51"/>
    <mergeCell ref="EHW51:EHZ51"/>
    <mergeCell ref="EIA51:EID51"/>
    <mergeCell ref="EIE51:EIH51"/>
    <mergeCell ref="EII51:EIL51"/>
    <mergeCell ref="EGY51:EHB51"/>
    <mergeCell ref="EHC51:EHF51"/>
    <mergeCell ref="EHG51:EHJ51"/>
    <mergeCell ref="EHK51:EHN51"/>
    <mergeCell ref="EHO51:EHR51"/>
    <mergeCell ref="EGE51:EGH51"/>
    <mergeCell ref="EGI51:EGL51"/>
    <mergeCell ref="EGM51:EGP51"/>
    <mergeCell ref="EGQ51:EGT51"/>
    <mergeCell ref="EGU51:EGX51"/>
    <mergeCell ref="EFK51:EFN51"/>
    <mergeCell ref="EFO51:EFR51"/>
    <mergeCell ref="EFS51:EFV51"/>
    <mergeCell ref="EFW51:EFZ51"/>
    <mergeCell ref="EGA51:EGD51"/>
    <mergeCell ref="EEQ51:EET51"/>
    <mergeCell ref="EEU51:EEX51"/>
    <mergeCell ref="EEY51:EFB51"/>
    <mergeCell ref="EFC51:EFF51"/>
    <mergeCell ref="EFG51:EFJ51"/>
    <mergeCell ref="EDW51:EDZ51"/>
    <mergeCell ref="EEA51:EED51"/>
    <mergeCell ref="EEE51:EEH51"/>
    <mergeCell ref="EEI51:EEL51"/>
    <mergeCell ref="EEM51:EEP51"/>
    <mergeCell ref="EDC51:EDF51"/>
    <mergeCell ref="EDG51:EDJ51"/>
    <mergeCell ref="EDK51:EDN51"/>
    <mergeCell ref="EDO51:EDR51"/>
    <mergeCell ref="EDS51:EDV51"/>
    <mergeCell ref="ECI51:ECL51"/>
    <mergeCell ref="ECM51:ECP51"/>
    <mergeCell ref="ECQ51:ECT51"/>
    <mergeCell ref="ECU51:ECX51"/>
    <mergeCell ref="ECY51:EDB51"/>
    <mergeCell ref="EBO51:EBR51"/>
    <mergeCell ref="EBS51:EBV51"/>
    <mergeCell ref="EBW51:EBZ51"/>
    <mergeCell ref="ECA51:ECD51"/>
    <mergeCell ref="ECE51:ECH51"/>
    <mergeCell ref="EAU51:EAX51"/>
    <mergeCell ref="EAY51:EBB51"/>
    <mergeCell ref="EBC51:EBF51"/>
    <mergeCell ref="EBG51:EBJ51"/>
    <mergeCell ref="EBK51:EBN51"/>
    <mergeCell ref="EAA51:EAD51"/>
    <mergeCell ref="EAE51:EAH51"/>
    <mergeCell ref="EAI51:EAL51"/>
    <mergeCell ref="EAM51:EAP51"/>
    <mergeCell ref="EAQ51:EAT51"/>
    <mergeCell ref="DZG51:DZJ51"/>
    <mergeCell ref="DZK51:DZN51"/>
    <mergeCell ref="DZO51:DZR51"/>
    <mergeCell ref="DZS51:DZV51"/>
    <mergeCell ref="DZW51:DZZ51"/>
    <mergeCell ref="DYM51:DYP51"/>
    <mergeCell ref="DYQ51:DYT51"/>
    <mergeCell ref="DYU51:DYX51"/>
    <mergeCell ref="DYY51:DZB51"/>
    <mergeCell ref="DZC51:DZF51"/>
    <mergeCell ref="DXS51:DXV51"/>
    <mergeCell ref="DXW51:DXZ51"/>
    <mergeCell ref="DYA51:DYD51"/>
    <mergeCell ref="DYE51:DYH51"/>
    <mergeCell ref="DYI51:DYL51"/>
    <mergeCell ref="DWY51:DXB51"/>
    <mergeCell ref="DXC51:DXF51"/>
    <mergeCell ref="DXG51:DXJ51"/>
    <mergeCell ref="DXK51:DXN51"/>
    <mergeCell ref="DXO51:DXR51"/>
    <mergeCell ref="DWE51:DWH51"/>
    <mergeCell ref="DWI51:DWL51"/>
    <mergeCell ref="DWM51:DWP51"/>
    <mergeCell ref="DWQ51:DWT51"/>
    <mergeCell ref="DWU51:DWX51"/>
    <mergeCell ref="DVK51:DVN51"/>
    <mergeCell ref="DVO51:DVR51"/>
    <mergeCell ref="DVS51:DVV51"/>
    <mergeCell ref="DVW51:DVZ51"/>
    <mergeCell ref="DWA51:DWD51"/>
    <mergeCell ref="DUQ51:DUT51"/>
    <mergeCell ref="DUU51:DUX51"/>
    <mergeCell ref="DUY51:DVB51"/>
    <mergeCell ref="DVC51:DVF51"/>
    <mergeCell ref="DVG51:DVJ51"/>
    <mergeCell ref="DTW51:DTZ51"/>
    <mergeCell ref="DUA51:DUD51"/>
    <mergeCell ref="DUE51:DUH51"/>
    <mergeCell ref="DUI51:DUL51"/>
    <mergeCell ref="DUM51:DUP51"/>
    <mergeCell ref="DTC51:DTF51"/>
    <mergeCell ref="DTG51:DTJ51"/>
    <mergeCell ref="DTK51:DTN51"/>
    <mergeCell ref="DTO51:DTR51"/>
    <mergeCell ref="DTS51:DTV51"/>
    <mergeCell ref="DSI51:DSL51"/>
    <mergeCell ref="DSM51:DSP51"/>
    <mergeCell ref="DSQ51:DST51"/>
    <mergeCell ref="DSU51:DSX51"/>
    <mergeCell ref="DSY51:DTB51"/>
    <mergeCell ref="DRO51:DRR51"/>
    <mergeCell ref="DRS51:DRV51"/>
    <mergeCell ref="DRW51:DRZ51"/>
    <mergeCell ref="DSA51:DSD51"/>
    <mergeCell ref="DSE51:DSH51"/>
    <mergeCell ref="DQU51:DQX51"/>
    <mergeCell ref="DQY51:DRB51"/>
    <mergeCell ref="DRC51:DRF51"/>
    <mergeCell ref="DRG51:DRJ51"/>
    <mergeCell ref="DRK51:DRN51"/>
    <mergeCell ref="DQA51:DQD51"/>
    <mergeCell ref="DQE51:DQH51"/>
    <mergeCell ref="DQI51:DQL51"/>
    <mergeCell ref="DQM51:DQP51"/>
    <mergeCell ref="DQQ51:DQT51"/>
    <mergeCell ref="DPG51:DPJ51"/>
    <mergeCell ref="DPK51:DPN51"/>
    <mergeCell ref="DPO51:DPR51"/>
    <mergeCell ref="DPS51:DPV51"/>
    <mergeCell ref="DPW51:DPZ51"/>
    <mergeCell ref="DOM51:DOP51"/>
    <mergeCell ref="DOQ51:DOT51"/>
    <mergeCell ref="DOU51:DOX51"/>
    <mergeCell ref="DOY51:DPB51"/>
    <mergeCell ref="DPC51:DPF51"/>
    <mergeCell ref="DNS51:DNV51"/>
    <mergeCell ref="DNW51:DNZ51"/>
    <mergeCell ref="DOA51:DOD51"/>
    <mergeCell ref="DOE51:DOH51"/>
    <mergeCell ref="DOI51:DOL51"/>
    <mergeCell ref="DMY51:DNB51"/>
    <mergeCell ref="DNC51:DNF51"/>
    <mergeCell ref="DNG51:DNJ51"/>
    <mergeCell ref="DNK51:DNN51"/>
    <mergeCell ref="DNO51:DNR51"/>
    <mergeCell ref="DME51:DMH51"/>
    <mergeCell ref="DMI51:DML51"/>
    <mergeCell ref="DMM51:DMP51"/>
    <mergeCell ref="DMQ51:DMT51"/>
    <mergeCell ref="DMU51:DMX51"/>
    <mergeCell ref="DLK51:DLN51"/>
    <mergeCell ref="DLO51:DLR51"/>
    <mergeCell ref="DLS51:DLV51"/>
    <mergeCell ref="DLW51:DLZ51"/>
    <mergeCell ref="DMA51:DMD51"/>
    <mergeCell ref="DKQ51:DKT51"/>
    <mergeCell ref="DKU51:DKX51"/>
    <mergeCell ref="DKY51:DLB51"/>
    <mergeCell ref="DLC51:DLF51"/>
    <mergeCell ref="DLG51:DLJ51"/>
    <mergeCell ref="DJW51:DJZ51"/>
    <mergeCell ref="DKA51:DKD51"/>
    <mergeCell ref="DKE51:DKH51"/>
    <mergeCell ref="DKI51:DKL51"/>
    <mergeCell ref="DKM51:DKP51"/>
    <mergeCell ref="DJC51:DJF51"/>
    <mergeCell ref="DJG51:DJJ51"/>
    <mergeCell ref="DJK51:DJN51"/>
    <mergeCell ref="DJO51:DJR51"/>
    <mergeCell ref="DJS51:DJV51"/>
    <mergeCell ref="DII51:DIL51"/>
    <mergeCell ref="DIM51:DIP51"/>
    <mergeCell ref="DIQ51:DIT51"/>
    <mergeCell ref="DIU51:DIX51"/>
    <mergeCell ref="DIY51:DJB51"/>
    <mergeCell ref="DHO51:DHR51"/>
    <mergeCell ref="DHS51:DHV51"/>
    <mergeCell ref="DHW51:DHZ51"/>
    <mergeCell ref="DIA51:DID51"/>
    <mergeCell ref="DIE51:DIH51"/>
    <mergeCell ref="DGU51:DGX51"/>
    <mergeCell ref="DGY51:DHB51"/>
    <mergeCell ref="DHC51:DHF51"/>
    <mergeCell ref="DHG51:DHJ51"/>
    <mergeCell ref="DHK51:DHN51"/>
    <mergeCell ref="DGA51:DGD51"/>
    <mergeCell ref="DGE51:DGH51"/>
    <mergeCell ref="DGI51:DGL51"/>
    <mergeCell ref="DGM51:DGP51"/>
    <mergeCell ref="DGQ51:DGT51"/>
    <mergeCell ref="DFG51:DFJ51"/>
    <mergeCell ref="DFK51:DFN51"/>
    <mergeCell ref="DFO51:DFR51"/>
    <mergeCell ref="DFS51:DFV51"/>
    <mergeCell ref="DFW51:DFZ51"/>
    <mergeCell ref="DEM51:DEP51"/>
    <mergeCell ref="DEQ51:DET51"/>
    <mergeCell ref="DEU51:DEX51"/>
    <mergeCell ref="DEY51:DFB51"/>
    <mergeCell ref="DFC51:DFF51"/>
    <mergeCell ref="DDS51:DDV51"/>
    <mergeCell ref="DDW51:DDZ51"/>
    <mergeCell ref="DEA51:DED51"/>
    <mergeCell ref="DEE51:DEH51"/>
    <mergeCell ref="DEI51:DEL51"/>
    <mergeCell ref="DCY51:DDB51"/>
    <mergeCell ref="DDC51:DDF51"/>
    <mergeCell ref="DDG51:DDJ51"/>
    <mergeCell ref="DDK51:DDN51"/>
    <mergeCell ref="DDO51:DDR51"/>
    <mergeCell ref="DCE51:DCH51"/>
    <mergeCell ref="DCI51:DCL51"/>
    <mergeCell ref="DCM51:DCP51"/>
    <mergeCell ref="DCQ51:DCT51"/>
    <mergeCell ref="DCU51:DCX51"/>
    <mergeCell ref="DBK51:DBN51"/>
    <mergeCell ref="DBO51:DBR51"/>
    <mergeCell ref="DBS51:DBV51"/>
    <mergeCell ref="DBW51:DBZ51"/>
    <mergeCell ref="DCA51:DCD51"/>
    <mergeCell ref="DAQ51:DAT51"/>
    <mergeCell ref="DAU51:DAX51"/>
    <mergeCell ref="DAY51:DBB51"/>
    <mergeCell ref="DBC51:DBF51"/>
    <mergeCell ref="DBG51:DBJ51"/>
    <mergeCell ref="CZW51:CZZ51"/>
    <mergeCell ref="DAA51:DAD51"/>
    <mergeCell ref="DAE51:DAH51"/>
    <mergeCell ref="DAI51:DAL51"/>
    <mergeCell ref="DAM51:DAP51"/>
    <mergeCell ref="CZC51:CZF51"/>
    <mergeCell ref="CZG51:CZJ51"/>
    <mergeCell ref="CZK51:CZN51"/>
    <mergeCell ref="CZO51:CZR51"/>
    <mergeCell ref="CZS51:CZV51"/>
    <mergeCell ref="CYI51:CYL51"/>
    <mergeCell ref="CYM51:CYP51"/>
    <mergeCell ref="CYQ51:CYT51"/>
    <mergeCell ref="CYU51:CYX51"/>
    <mergeCell ref="CYY51:CZB51"/>
    <mergeCell ref="CXO51:CXR51"/>
    <mergeCell ref="CXS51:CXV51"/>
    <mergeCell ref="CXW51:CXZ51"/>
    <mergeCell ref="CYA51:CYD51"/>
    <mergeCell ref="CYE51:CYH51"/>
    <mergeCell ref="CWU51:CWX51"/>
    <mergeCell ref="CWY51:CXB51"/>
    <mergeCell ref="CXC51:CXF51"/>
    <mergeCell ref="CXG51:CXJ51"/>
    <mergeCell ref="CXK51:CXN51"/>
    <mergeCell ref="CWA51:CWD51"/>
    <mergeCell ref="CWE51:CWH51"/>
    <mergeCell ref="CWI51:CWL51"/>
    <mergeCell ref="CWM51:CWP51"/>
    <mergeCell ref="CWQ51:CWT51"/>
    <mergeCell ref="CVG51:CVJ51"/>
    <mergeCell ref="CVK51:CVN51"/>
    <mergeCell ref="CVO51:CVR51"/>
    <mergeCell ref="CVS51:CVV51"/>
    <mergeCell ref="CVW51:CVZ51"/>
    <mergeCell ref="CUM51:CUP51"/>
    <mergeCell ref="CUQ51:CUT51"/>
    <mergeCell ref="CUU51:CUX51"/>
    <mergeCell ref="CUY51:CVB51"/>
    <mergeCell ref="CVC51:CVF51"/>
    <mergeCell ref="CTS51:CTV51"/>
    <mergeCell ref="CTW51:CTZ51"/>
    <mergeCell ref="CUA51:CUD51"/>
    <mergeCell ref="CUE51:CUH51"/>
    <mergeCell ref="CUI51:CUL51"/>
    <mergeCell ref="CSY51:CTB51"/>
    <mergeCell ref="CTC51:CTF51"/>
    <mergeCell ref="CTG51:CTJ51"/>
    <mergeCell ref="CTK51:CTN51"/>
    <mergeCell ref="CTO51:CTR51"/>
    <mergeCell ref="CSE51:CSH51"/>
    <mergeCell ref="CSI51:CSL51"/>
    <mergeCell ref="CSM51:CSP51"/>
    <mergeCell ref="CSQ51:CST51"/>
    <mergeCell ref="CSU51:CSX51"/>
    <mergeCell ref="CRK51:CRN51"/>
    <mergeCell ref="CRO51:CRR51"/>
    <mergeCell ref="CRS51:CRV51"/>
    <mergeCell ref="CRW51:CRZ51"/>
    <mergeCell ref="CSA51:CSD51"/>
    <mergeCell ref="CQQ51:CQT51"/>
    <mergeCell ref="CQU51:CQX51"/>
    <mergeCell ref="CQY51:CRB51"/>
    <mergeCell ref="CRC51:CRF51"/>
    <mergeCell ref="CRG51:CRJ51"/>
    <mergeCell ref="CPW51:CPZ51"/>
    <mergeCell ref="CQA51:CQD51"/>
    <mergeCell ref="CQE51:CQH51"/>
    <mergeCell ref="CQI51:CQL51"/>
    <mergeCell ref="CQM51:CQP51"/>
    <mergeCell ref="CPC51:CPF51"/>
    <mergeCell ref="CPG51:CPJ51"/>
    <mergeCell ref="CPK51:CPN51"/>
    <mergeCell ref="CPO51:CPR51"/>
    <mergeCell ref="CPS51:CPV51"/>
    <mergeCell ref="COI51:COL51"/>
    <mergeCell ref="COM51:COP51"/>
    <mergeCell ref="COQ51:COT51"/>
    <mergeCell ref="COU51:COX51"/>
    <mergeCell ref="COY51:CPB51"/>
    <mergeCell ref="CNO51:CNR51"/>
    <mergeCell ref="CNS51:CNV51"/>
    <mergeCell ref="CNW51:CNZ51"/>
    <mergeCell ref="COA51:COD51"/>
    <mergeCell ref="COE51:COH51"/>
    <mergeCell ref="CMU51:CMX51"/>
    <mergeCell ref="CMY51:CNB51"/>
    <mergeCell ref="CNC51:CNF51"/>
    <mergeCell ref="CNG51:CNJ51"/>
    <mergeCell ref="CNK51:CNN51"/>
    <mergeCell ref="CMA51:CMD51"/>
    <mergeCell ref="CME51:CMH51"/>
    <mergeCell ref="CMI51:CML51"/>
    <mergeCell ref="CMM51:CMP51"/>
    <mergeCell ref="CMQ51:CMT51"/>
    <mergeCell ref="CLG51:CLJ51"/>
    <mergeCell ref="CLK51:CLN51"/>
    <mergeCell ref="CLO51:CLR51"/>
    <mergeCell ref="CLS51:CLV51"/>
    <mergeCell ref="CLW51:CLZ51"/>
    <mergeCell ref="CKM51:CKP51"/>
    <mergeCell ref="CKQ51:CKT51"/>
    <mergeCell ref="CKU51:CKX51"/>
    <mergeCell ref="CKY51:CLB51"/>
    <mergeCell ref="CLC51:CLF51"/>
    <mergeCell ref="CJS51:CJV51"/>
    <mergeCell ref="CJW51:CJZ51"/>
    <mergeCell ref="CKA51:CKD51"/>
    <mergeCell ref="CKE51:CKH51"/>
    <mergeCell ref="CKI51:CKL51"/>
    <mergeCell ref="CIY51:CJB51"/>
    <mergeCell ref="CJC51:CJF51"/>
    <mergeCell ref="CJG51:CJJ51"/>
    <mergeCell ref="CJK51:CJN51"/>
    <mergeCell ref="CJO51:CJR51"/>
    <mergeCell ref="CIE51:CIH51"/>
    <mergeCell ref="CII51:CIL51"/>
    <mergeCell ref="CIM51:CIP51"/>
    <mergeCell ref="CIQ51:CIT51"/>
    <mergeCell ref="CIU51:CIX51"/>
    <mergeCell ref="CHK51:CHN51"/>
    <mergeCell ref="CHO51:CHR51"/>
    <mergeCell ref="CHS51:CHV51"/>
    <mergeCell ref="CHW51:CHZ51"/>
    <mergeCell ref="CIA51:CID51"/>
    <mergeCell ref="CGQ51:CGT51"/>
    <mergeCell ref="CGU51:CGX51"/>
    <mergeCell ref="CGY51:CHB51"/>
    <mergeCell ref="CHC51:CHF51"/>
    <mergeCell ref="CHG51:CHJ51"/>
    <mergeCell ref="CFW51:CFZ51"/>
    <mergeCell ref="CGA51:CGD51"/>
    <mergeCell ref="CGE51:CGH51"/>
    <mergeCell ref="CGI51:CGL51"/>
    <mergeCell ref="CGM51:CGP51"/>
    <mergeCell ref="CFC51:CFF51"/>
    <mergeCell ref="CFG51:CFJ51"/>
    <mergeCell ref="CFK51:CFN51"/>
    <mergeCell ref="CFO51:CFR51"/>
    <mergeCell ref="CFS51:CFV51"/>
    <mergeCell ref="CEI51:CEL51"/>
    <mergeCell ref="CEM51:CEP51"/>
    <mergeCell ref="CEQ51:CET51"/>
    <mergeCell ref="CEU51:CEX51"/>
    <mergeCell ref="CEY51:CFB51"/>
    <mergeCell ref="CDO51:CDR51"/>
    <mergeCell ref="CDS51:CDV51"/>
    <mergeCell ref="CDW51:CDZ51"/>
    <mergeCell ref="CEA51:CED51"/>
    <mergeCell ref="CEE51:CEH51"/>
    <mergeCell ref="CCU51:CCX51"/>
    <mergeCell ref="CCY51:CDB51"/>
    <mergeCell ref="CDC51:CDF51"/>
    <mergeCell ref="CDG51:CDJ51"/>
    <mergeCell ref="CDK51:CDN51"/>
    <mergeCell ref="CCA51:CCD51"/>
    <mergeCell ref="CCE51:CCH51"/>
    <mergeCell ref="CCI51:CCL51"/>
    <mergeCell ref="CCM51:CCP51"/>
    <mergeCell ref="CCQ51:CCT51"/>
    <mergeCell ref="CBG51:CBJ51"/>
    <mergeCell ref="CBK51:CBN51"/>
    <mergeCell ref="CBO51:CBR51"/>
    <mergeCell ref="CBS51:CBV51"/>
    <mergeCell ref="CBW51:CBZ51"/>
    <mergeCell ref="CAM51:CAP51"/>
    <mergeCell ref="CAQ51:CAT51"/>
    <mergeCell ref="CAU51:CAX51"/>
    <mergeCell ref="CAY51:CBB51"/>
    <mergeCell ref="CBC51:CBF51"/>
    <mergeCell ref="BZS51:BZV51"/>
    <mergeCell ref="BZW51:BZZ51"/>
    <mergeCell ref="CAA51:CAD51"/>
    <mergeCell ref="CAE51:CAH51"/>
    <mergeCell ref="CAI51:CAL51"/>
    <mergeCell ref="BYY51:BZB51"/>
    <mergeCell ref="BZC51:BZF51"/>
    <mergeCell ref="BZG51:BZJ51"/>
    <mergeCell ref="BZK51:BZN51"/>
    <mergeCell ref="BZO51:BZR51"/>
    <mergeCell ref="BYE51:BYH51"/>
    <mergeCell ref="BYI51:BYL51"/>
    <mergeCell ref="BYM51:BYP51"/>
    <mergeCell ref="BYQ51:BYT51"/>
    <mergeCell ref="BYU51:BYX51"/>
    <mergeCell ref="BXK51:BXN51"/>
    <mergeCell ref="BXO51:BXR51"/>
    <mergeCell ref="BXS51:BXV51"/>
    <mergeCell ref="BXW51:BXZ51"/>
    <mergeCell ref="BYA51:BYD51"/>
    <mergeCell ref="BWQ51:BWT51"/>
    <mergeCell ref="BWU51:BWX51"/>
    <mergeCell ref="BWY51:BXB51"/>
    <mergeCell ref="BXC51:BXF51"/>
    <mergeCell ref="BXG51:BXJ51"/>
    <mergeCell ref="BVW51:BVZ51"/>
    <mergeCell ref="BWA51:BWD51"/>
    <mergeCell ref="BWE51:BWH51"/>
    <mergeCell ref="BWI51:BWL51"/>
    <mergeCell ref="BWM51:BWP51"/>
    <mergeCell ref="BVC51:BVF51"/>
    <mergeCell ref="BVG51:BVJ51"/>
    <mergeCell ref="BVK51:BVN51"/>
    <mergeCell ref="BVO51:BVR51"/>
    <mergeCell ref="BVS51:BVV51"/>
    <mergeCell ref="BUI51:BUL51"/>
    <mergeCell ref="BUM51:BUP51"/>
    <mergeCell ref="BUQ51:BUT51"/>
    <mergeCell ref="BUU51:BUX51"/>
    <mergeCell ref="BUY51:BVB51"/>
    <mergeCell ref="BTO51:BTR51"/>
    <mergeCell ref="BTS51:BTV51"/>
    <mergeCell ref="BTW51:BTZ51"/>
    <mergeCell ref="BUA51:BUD51"/>
    <mergeCell ref="BUE51:BUH51"/>
    <mergeCell ref="BSU51:BSX51"/>
    <mergeCell ref="BSY51:BTB51"/>
    <mergeCell ref="BTC51:BTF51"/>
    <mergeCell ref="BTG51:BTJ51"/>
    <mergeCell ref="BTK51:BTN51"/>
    <mergeCell ref="BSA51:BSD51"/>
    <mergeCell ref="BSE51:BSH51"/>
    <mergeCell ref="BSI51:BSL51"/>
    <mergeCell ref="BSM51:BSP51"/>
    <mergeCell ref="BSQ51:BST51"/>
    <mergeCell ref="BRG51:BRJ51"/>
    <mergeCell ref="BRK51:BRN51"/>
    <mergeCell ref="BRO51:BRR51"/>
    <mergeCell ref="BRS51:BRV51"/>
    <mergeCell ref="BRW51:BRZ51"/>
    <mergeCell ref="BQM51:BQP51"/>
    <mergeCell ref="BQQ51:BQT51"/>
    <mergeCell ref="BQU51:BQX51"/>
    <mergeCell ref="BQY51:BRB51"/>
    <mergeCell ref="BRC51:BRF51"/>
    <mergeCell ref="BPS51:BPV51"/>
    <mergeCell ref="BPW51:BPZ51"/>
    <mergeCell ref="BQA51:BQD51"/>
    <mergeCell ref="BQE51:BQH51"/>
    <mergeCell ref="BQI51:BQL51"/>
    <mergeCell ref="BOY51:BPB51"/>
    <mergeCell ref="BPC51:BPF51"/>
    <mergeCell ref="BPG51:BPJ51"/>
    <mergeCell ref="BPK51:BPN51"/>
    <mergeCell ref="BPO51:BPR51"/>
    <mergeCell ref="BOE51:BOH51"/>
    <mergeCell ref="BOI51:BOL51"/>
    <mergeCell ref="BOM51:BOP51"/>
    <mergeCell ref="BOQ51:BOT51"/>
    <mergeCell ref="BOU51:BOX51"/>
    <mergeCell ref="BNK51:BNN51"/>
    <mergeCell ref="BNO51:BNR51"/>
    <mergeCell ref="BNS51:BNV51"/>
    <mergeCell ref="BNW51:BNZ51"/>
    <mergeCell ref="BOA51:BOD51"/>
    <mergeCell ref="BMQ51:BMT51"/>
    <mergeCell ref="BMU51:BMX51"/>
    <mergeCell ref="BMY51:BNB51"/>
    <mergeCell ref="BNC51:BNF51"/>
    <mergeCell ref="BNG51:BNJ51"/>
    <mergeCell ref="BLW51:BLZ51"/>
    <mergeCell ref="BMA51:BMD51"/>
    <mergeCell ref="BME51:BMH51"/>
    <mergeCell ref="BMI51:BML51"/>
    <mergeCell ref="BMM51:BMP51"/>
    <mergeCell ref="BLC51:BLF51"/>
    <mergeCell ref="BLG51:BLJ51"/>
    <mergeCell ref="BLK51:BLN51"/>
    <mergeCell ref="BLO51:BLR51"/>
    <mergeCell ref="BLS51:BLV51"/>
    <mergeCell ref="BKI51:BKL51"/>
    <mergeCell ref="BKM51:BKP51"/>
    <mergeCell ref="BKQ51:BKT51"/>
    <mergeCell ref="BKU51:BKX51"/>
    <mergeCell ref="BKY51:BLB51"/>
    <mergeCell ref="BJO51:BJR51"/>
    <mergeCell ref="BJS51:BJV51"/>
    <mergeCell ref="BJW51:BJZ51"/>
    <mergeCell ref="BKA51:BKD51"/>
    <mergeCell ref="BKE51:BKH51"/>
    <mergeCell ref="BIU51:BIX51"/>
    <mergeCell ref="BIY51:BJB51"/>
    <mergeCell ref="BJC51:BJF51"/>
    <mergeCell ref="BJG51:BJJ51"/>
    <mergeCell ref="BJK51:BJN51"/>
    <mergeCell ref="BIA51:BID51"/>
    <mergeCell ref="BIE51:BIH51"/>
    <mergeCell ref="BII51:BIL51"/>
    <mergeCell ref="BIM51:BIP51"/>
    <mergeCell ref="BIQ51:BIT51"/>
    <mergeCell ref="BHG51:BHJ51"/>
    <mergeCell ref="BHK51:BHN51"/>
    <mergeCell ref="BHO51:BHR51"/>
    <mergeCell ref="BHS51:BHV51"/>
    <mergeCell ref="BHW51:BHZ51"/>
    <mergeCell ref="BGM51:BGP51"/>
    <mergeCell ref="BGQ51:BGT51"/>
    <mergeCell ref="BGU51:BGX51"/>
    <mergeCell ref="BGY51:BHB51"/>
    <mergeCell ref="BHC51:BHF51"/>
    <mergeCell ref="BFS51:BFV51"/>
    <mergeCell ref="BFW51:BFZ51"/>
    <mergeCell ref="BGA51:BGD51"/>
    <mergeCell ref="BGE51:BGH51"/>
    <mergeCell ref="BGI51:BGL51"/>
    <mergeCell ref="BEY51:BFB51"/>
    <mergeCell ref="BFC51:BFF51"/>
    <mergeCell ref="BFG51:BFJ51"/>
    <mergeCell ref="BFK51:BFN51"/>
    <mergeCell ref="BFO51:BFR51"/>
    <mergeCell ref="BEE51:BEH51"/>
    <mergeCell ref="BEI51:BEL51"/>
    <mergeCell ref="BEM51:BEP51"/>
    <mergeCell ref="BEQ51:BET51"/>
    <mergeCell ref="BEU51:BEX51"/>
    <mergeCell ref="BDK51:BDN51"/>
    <mergeCell ref="BDO51:BDR51"/>
    <mergeCell ref="BDS51:BDV51"/>
    <mergeCell ref="BDW51:BDZ51"/>
    <mergeCell ref="BEA51:BED51"/>
    <mergeCell ref="BCQ51:BCT51"/>
    <mergeCell ref="BCU51:BCX51"/>
    <mergeCell ref="BCY51:BDB51"/>
    <mergeCell ref="BDC51:BDF51"/>
    <mergeCell ref="BDG51:BDJ51"/>
    <mergeCell ref="BBW51:BBZ51"/>
    <mergeCell ref="BCA51:BCD51"/>
    <mergeCell ref="BCE51:BCH51"/>
    <mergeCell ref="BCI51:BCL51"/>
    <mergeCell ref="BCM51:BCP51"/>
    <mergeCell ref="BBC51:BBF51"/>
    <mergeCell ref="BBG51:BBJ51"/>
    <mergeCell ref="BBK51:BBN51"/>
    <mergeCell ref="BBO51:BBR51"/>
    <mergeCell ref="BBS51:BBV51"/>
    <mergeCell ref="BAI51:BAL51"/>
    <mergeCell ref="BAM51:BAP51"/>
    <mergeCell ref="BAQ51:BAT51"/>
    <mergeCell ref="BAU51:BAX51"/>
    <mergeCell ref="BAY51:BBB51"/>
    <mergeCell ref="AZO51:AZR51"/>
    <mergeCell ref="AZS51:AZV51"/>
    <mergeCell ref="AZW51:AZZ51"/>
    <mergeCell ref="BAA51:BAD51"/>
    <mergeCell ref="BAE51:BAH51"/>
    <mergeCell ref="AYU51:AYX51"/>
    <mergeCell ref="AYY51:AZB51"/>
    <mergeCell ref="AZC51:AZF51"/>
    <mergeCell ref="AZG51:AZJ51"/>
    <mergeCell ref="AZK51:AZN51"/>
    <mergeCell ref="AYA51:AYD51"/>
    <mergeCell ref="AYE51:AYH51"/>
    <mergeCell ref="AYI51:AYL51"/>
    <mergeCell ref="AYM51:AYP51"/>
    <mergeCell ref="AYQ51:AYT51"/>
    <mergeCell ref="AXG51:AXJ51"/>
    <mergeCell ref="AXK51:AXN51"/>
    <mergeCell ref="AXO51:AXR51"/>
    <mergeCell ref="AXS51:AXV51"/>
    <mergeCell ref="AXW51:AXZ51"/>
    <mergeCell ref="AWM51:AWP51"/>
    <mergeCell ref="AWQ51:AWT51"/>
    <mergeCell ref="AWU51:AWX51"/>
    <mergeCell ref="AWY51:AXB51"/>
    <mergeCell ref="AXC51:AXF51"/>
    <mergeCell ref="AVS51:AVV51"/>
    <mergeCell ref="AVW51:AVZ51"/>
    <mergeCell ref="AWA51:AWD51"/>
    <mergeCell ref="AWE51:AWH51"/>
    <mergeCell ref="AWI51:AWL51"/>
    <mergeCell ref="AUY51:AVB51"/>
    <mergeCell ref="AVC51:AVF51"/>
    <mergeCell ref="AVG51:AVJ51"/>
    <mergeCell ref="AVK51:AVN51"/>
    <mergeCell ref="AVO51:AVR51"/>
    <mergeCell ref="AUE51:AUH51"/>
    <mergeCell ref="AUI51:AUL51"/>
    <mergeCell ref="AUM51:AUP51"/>
    <mergeCell ref="AUQ51:AUT51"/>
    <mergeCell ref="AUU51:AUX51"/>
    <mergeCell ref="ATK51:ATN51"/>
    <mergeCell ref="ATO51:ATR51"/>
    <mergeCell ref="ATS51:ATV51"/>
    <mergeCell ref="ATW51:ATZ51"/>
    <mergeCell ref="AUA51:AUD51"/>
    <mergeCell ref="ASQ51:AST51"/>
    <mergeCell ref="ASU51:ASX51"/>
    <mergeCell ref="ASY51:ATB51"/>
    <mergeCell ref="ATC51:ATF51"/>
    <mergeCell ref="ATG51:ATJ51"/>
    <mergeCell ref="ARW51:ARZ51"/>
    <mergeCell ref="ASA51:ASD51"/>
    <mergeCell ref="ASE51:ASH51"/>
    <mergeCell ref="ASI51:ASL51"/>
    <mergeCell ref="ASM51:ASP51"/>
    <mergeCell ref="ARC51:ARF51"/>
    <mergeCell ref="ARG51:ARJ51"/>
    <mergeCell ref="ARK51:ARN51"/>
    <mergeCell ref="ARO51:ARR51"/>
    <mergeCell ref="ARS51:ARV51"/>
    <mergeCell ref="AQI51:AQL51"/>
    <mergeCell ref="AQM51:AQP51"/>
    <mergeCell ref="AQQ51:AQT51"/>
    <mergeCell ref="AQU51:AQX51"/>
    <mergeCell ref="AQY51:ARB51"/>
    <mergeCell ref="APO51:APR51"/>
    <mergeCell ref="APS51:APV51"/>
    <mergeCell ref="APW51:APZ51"/>
    <mergeCell ref="AQA51:AQD51"/>
    <mergeCell ref="AQE51:AQH51"/>
    <mergeCell ref="AOU51:AOX51"/>
    <mergeCell ref="AOY51:APB51"/>
    <mergeCell ref="APC51:APF51"/>
    <mergeCell ref="APG51:APJ51"/>
    <mergeCell ref="APK51:APN51"/>
    <mergeCell ref="AOA51:AOD51"/>
    <mergeCell ref="AOE51:AOH51"/>
    <mergeCell ref="AOI51:AOL51"/>
    <mergeCell ref="AOM51:AOP51"/>
    <mergeCell ref="AOQ51:AOT51"/>
    <mergeCell ref="ANG51:ANJ51"/>
    <mergeCell ref="ANK51:ANN51"/>
    <mergeCell ref="ANO51:ANR51"/>
    <mergeCell ref="ANS51:ANV51"/>
    <mergeCell ref="ANW51:ANZ51"/>
    <mergeCell ref="AMM51:AMP51"/>
    <mergeCell ref="AMQ51:AMT51"/>
    <mergeCell ref="AMU51:AMX51"/>
    <mergeCell ref="AMY51:ANB51"/>
    <mergeCell ref="ANC51:ANF51"/>
    <mergeCell ref="ALS51:ALV51"/>
    <mergeCell ref="ALW51:ALZ51"/>
    <mergeCell ref="AMA51:AMD51"/>
    <mergeCell ref="AME51:AMH51"/>
    <mergeCell ref="AMI51:AML51"/>
    <mergeCell ref="AKY51:ALB51"/>
    <mergeCell ref="ALC51:ALF51"/>
    <mergeCell ref="ALG51:ALJ51"/>
    <mergeCell ref="ALK51:ALN51"/>
    <mergeCell ref="ALO51:ALR51"/>
    <mergeCell ref="AKE51:AKH51"/>
    <mergeCell ref="AKI51:AKL51"/>
    <mergeCell ref="AKM51:AKP51"/>
    <mergeCell ref="AKQ51:AKT51"/>
    <mergeCell ref="AKU51:AKX51"/>
    <mergeCell ref="AJK51:AJN51"/>
    <mergeCell ref="AJO51:AJR51"/>
    <mergeCell ref="AJS51:AJV51"/>
    <mergeCell ref="AJW51:AJZ51"/>
    <mergeCell ref="AKA51:AKD51"/>
    <mergeCell ref="AIQ51:AIT51"/>
    <mergeCell ref="AIU51:AIX51"/>
    <mergeCell ref="AIY51:AJB51"/>
    <mergeCell ref="AJC51:AJF51"/>
    <mergeCell ref="AJG51:AJJ51"/>
    <mergeCell ref="AHW51:AHZ51"/>
    <mergeCell ref="AIA51:AID51"/>
    <mergeCell ref="AIE51:AIH51"/>
    <mergeCell ref="AII51:AIL51"/>
    <mergeCell ref="AIM51:AIP51"/>
    <mergeCell ref="AHC51:AHF51"/>
    <mergeCell ref="AHG51:AHJ51"/>
    <mergeCell ref="AHK51:AHN51"/>
    <mergeCell ref="AHO51:AHR51"/>
    <mergeCell ref="AHS51:AHV51"/>
    <mergeCell ref="AGI51:AGL51"/>
    <mergeCell ref="AGM51:AGP51"/>
    <mergeCell ref="AGQ51:AGT51"/>
    <mergeCell ref="AGU51:AGX51"/>
    <mergeCell ref="AGY51:AHB51"/>
    <mergeCell ref="AFO51:AFR51"/>
    <mergeCell ref="AFS51:AFV51"/>
    <mergeCell ref="AFW51:AFZ51"/>
    <mergeCell ref="AGA51:AGD51"/>
    <mergeCell ref="AGE51:AGH51"/>
    <mergeCell ref="AEU51:AEX51"/>
    <mergeCell ref="AEY51:AFB51"/>
    <mergeCell ref="AFC51:AFF51"/>
    <mergeCell ref="AFG51:AFJ51"/>
    <mergeCell ref="AFK51:AFN51"/>
    <mergeCell ref="AEA51:AED51"/>
    <mergeCell ref="AEE51:AEH51"/>
    <mergeCell ref="AEI51:AEL51"/>
    <mergeCell ref="AEM51:AEP51"/>
    <mergeCell ref="AEQ51:AET51"/>
    <mergeCell ref="ADG51:ADJ51"/>
    <mergeCell ref="ADK51:ADN51"/>
    <mergeCell ref="ADO51:ADR51"/>
    <mergeCell ref="ADS51:ADV51"/>
    <mergeCell ref="ADW51:ADZ51"/>
    <mergeCell ref="ACM51:ACP51"/>
    <mergeCell ref="ACQ51:ACT51"/>
    <mergeCell ref="ACU51:ACX51"/>
    <mergeCell ref="ACY51:ADB51"/>
    <mergeCell ref="ADC51:ADF51"/>
    <mergeCell ref="ABS51:ABV51"/>
    <mergeCell ref="ABW51:ABZ51"/>
    <mergeCell ref="ACA51:ACD51"/>
    <mergeCell ref="ACE51:ACH51"/>
    <mergeCell ref="ACI51:ACL51"/>
    <mergeCell ref="AAY51:ABB51"/>
    <mergeCell ref="ABC51:ABF51"/>
    <mergeCell ref="ABG51:ABJ51"/>
    <mergeCell ref="ABK51:ABN51"/>
    <mergeCell ref="ABO51:ABR51"/>
    <mergeCell ref="AAE51:AAH51"/>
    <mergeCell ref="AAI51:AAL51"/>
    <mergeCell ref="AAM51:AAP51"/>
    <mergeCell ref="AAQ51:AAT51"/>
    <mergeCell ref="AAU51:AAX51"/>
    <mergeCell ref="ZK51:ZN51"/>
    <mergeCell ref="ZO51:ZR51"/>
    <mergeCell ref="ZS51:ZV51"/>
    <mergeCell ref="ZW51:ZZ51"/>
    <mergeCell ref="AAA51:AAD51"/>
    <mergeCell ref="YQ51:YT51"/>
    <mergeCell ref="YU51:YX51"/>
    <mergeCell ref="YY51:ZB51"/>
    <mergeCell ref="ZC51:ZF51"/>
    <mergeCell ref="ZG51:ZJ51"/>
    <mergeCell ref="XW51:XZ51"/>
    <mergeCell ref="YA51:YD51"/>
    <mergeCell ref="YE51:YH51"/>
    <mergeCell ref="YI51:YL51"/>
    <mergeCell ref="YM51:YP51"/>
    <mergeCell ref="XC51:XF51"/>
    <mergeCell ref="XG51:XJ51"/>
    <mergeCell ref="XK51:XN51"/>
    <mergeCell ref="XO51:XR51"/>
    <mergeCell ref="XS51:XV51"/>
    <mergeCell ref="WI51:WL51"/>
    <mergeCell ref="WM51:WP51"/>
    <mergeCell ref="WQ51:WT51"/>
    <mergeCell ref="WU51:WX51"/>
    <mergeCell ref="WY51:XB51"/>
    <mergeCell ref="VO51:VR51"/>
    <mergeCell ref="VS51:VV51"/>
    <mergeCell ref="VW51:VZ51"/>
    <mergeCell ref="WA51:WD51"/>
    <mergeCell ref="WE51:WH51"/>
    <mergeCell ref="UU51:UX51"/>
    <mergeCell ref="UY51:VB51"/>
    <mergeCell ref="VC51:VF51"/>
    <mergeCell ref="VG51:VJ51"/>
    <mergeCell ref="VK51:VN51"/>
    <mergeCell ref="UA51:UD51"/>
    <mergeCell ref="UE51:UH51"/>
    <mergeCell ref="UI51:UL51"/>
    <mergeCell ref="UM51:UP51"/>
    <mergeCell ref="UQ51:UT51"/>
    <mergeCell ref="TG51:TJ51"/>
    <mergeCell ref="TK51:TN51"/>
    <mergeCell ref="TO51:TR51"/>
    <mergeCell ref="TS51:TV51"/>
    <mergeCell ref="TW51:TZ51"/>
    <mergeCell ref="SM51:SP51"/>
    <mergeCell ref="SQ51:ST51"/>
    <mergeCell ref="SU51:SX51"/>
    <mergeCell ref="SY51:TB51"/>
    <mergeCell ref="TC51:TF51"/>
    <mergeCell ref="RS51:RV51"/>
    <mergeCell ref="RW51:RZ51"/>
    <mergeCell ref="SA51:SD51"/>
    <mergeCell ref="SE51:SH51"/>
    <mergeCell ref="SI51:SL51"/>
    <mergeCell ref="QY51:RB51"/>
    <mergeCell ref="RC51:RF51"/>
    <mergeCell ref="RG51:RJ51"/>
    <mergeCell ref="RK51:RN51"/>
    <mergeCell ref="RO51:RR51"/>
    <mergeCell ref="QE51:QH51"/>
    <mergeCell ref="QI51:QL51"/>
    <mergeCell ref="QM51:QP51"/>
    <mergeCell ref="QQ51:QT51"/>
    <mergeCell ref="QU51:QX51"/>
    <mergeCell ref="PK51:PN51"/>
    <mergeCell ref="PO51:PR51"/>
    <mergeCell ref="PS51:PV51"/>
    <mergeCell ref="PW51:PZ51"/>
    <mergeCell ref="QA51:QD51"/>
    <mergeCell ref="OQ51:OT51"/>
    <mergeCell ref="OU51:OX51"/>
    <mergeCell ref="OY51:PB51"/>
    <mergeCell ref="PC51:PF51"/>
    <mergeCell ref="PG51:PJ51"/>
    <mergeCell ref="NW51:NZ51"/>
    <mergeCell ref="OA51:OD51"/>
    <mergeCell ref="OE51:OH51"/>
    <mergeCell ref="OI51:OL51"/>
    <mergeCell ref="OM51:OP51"/>
    <mergeCell ref="NC51:NF51"/>
    <mergeCell ref="NG51:NJ51"/>
    <mergeCell ref="NK51:NN51"/>
    <mergeCell ref="NO51:NR51"/>
    <mergeCell ref="NS51:NV51"/>
    <mergeCell ref="MI51:ML51"/>
    <mergeCell ref="MM51:MP51"/>
    <mergeCell ref="MQ51:MT51"/>
    <mergeCell ref="MU51:MX51"/>
    <mergeCell ref="MY51:NB51"/>
    <mergeCell ref="LO51:LR51"/>
    <mergeCell ref="LS51:LV51"/>
    <mergeCell ref="LW51:LZ51"/>
    <mergeCell ref="MA51:MD51"/>
    <mergeCell ref="ME51:MH51"/>
    <mergeCell ref="KU51:KX51"/>
    <mergeCell ref="KY51:LB51"/>
    <mergeCell ref="LC51:LF51"/>
    <mergeCell ref="LG51:LJ51"/>
    <mergeCell ref="LK51:LN51"/>
    <mergeCell ref="KA51:KD51"/>
    <mergeCell ref="KE51:KH51"/>
    <mergeCell ref="KI51:KL51"/>
    <mergeCell ref="KM51:KP51"/>
    <mergeCell ref="KQ51:KT51"/>
    <mergeCell ref="JG51:JJ51"/>
    <mergeCell ref="JK51:JN51"/>
    <mergeCell ref="JO51:JR51"/>
    <mergeCell ref="JS51:JV51"/>
    <mergeCell ref="JW51:JZ51"/>
    <mergeCell ref="IM51:IP51"/>
    <mergeCell ref="IQ51:IT51"/>
    <mergeCell ref="IU51:IX51"/>
    <mergeCell ref="IY51:JB51"/>
    <mergeCell ref="JC51:JF51"/>
    <mergeCell ref="HS51:HV51"/>
    <mergeCell ref="HW51:HZ51"/>
    <mergeCell ref="IA51:ID51"/>
    <mergeCell ref="IE51:IH51"/>
    <mergeCell ref="II51:IL51"/>
    <mergeCell ref="GY51:HB51"/>
    <mergeCell ref="HC51:HF51"/>
    <mergeCell ref="HG51:HJ51"/>
    <mergeCell ref="HK51:HN51"/>
    <mergeCell ref="HO51:HR51"/>
    <mergeCell ref="GE51:GH51"/>
    <mergeCell ref="GI51:GL51"/>
    <mergeCell ref="GM51:GP51"/>
    <mergeCell ref="GQ51:GT51"/>
    <mergeCell ref="GU51:GX51"/>
    <mergeCell ref="FK51:FN51"/>
    <mergeCell ref="FO51:FR51"/>
    <mergeCell ref="FS51:FV51"/>
    <mergeCell ref="FW51:FZ51"/>
    <mergeCell ref="GA51:GD51"/>
    <mergeCell ref="EQ51:ET51"/>
    <mergeCell ref="EU51:EX51"/>
    <mergeCell ref="EY51:FB51"/>
    <mergeCell ref="FC51:FF51"/>
    <mergeCell ref="FG51:FJ51"/>
    <mergeCell ref="DW51:DZ51"/>
    <mergeCell ref="EA51:ED51"/>
    <mergeCell ref="EE51:EH51"/>
    <mergeCell ref="EI51:EL51"/>
    <mergeCell ref="EM51:EP51"/>
    <mergeCell ref="DC51:DF51"/>
    <mergeCell ref="DG51:DJ51"/>
    <mergeCell ref="DK51:DN51"/>
    <mergeCell ref="DO51:DR51"/>
    <mergeCell ref="DS51:DV51"/>
    <mergeCell ref="CI51:CL51"/>
    <mergeCell ref="CM51:CP51"/>
    <mergeCell ref="CQ51:CT51"/>
    <mergeCell ref="CU51:CX51"/>
    <mergeCell ref="CY51:DB51"/>
    <mergeCell ref="BO51:BR51"/>
    <mergeCell ref="BS51:BV51"/>
    <mergeCell ref="BW51:BZ51"/>
    <mergeCell ref="CA51:CD51"/>
    <mergeCell ref="CE51:CH51"/>
    <mergeCell ref="XEU50:XEX50"/>
    <mergeCell ref="XEY50:XFB50"/>
    <mergeCell ref="XFC50:XFD50"/>
    <mergeCell ref="O51:R51"/>
    <mergeCell ref="S51:V51"/>
    <mergeCell ref="W51:Z51"/>
    <mergeCell ref="AA51:AD51"/>
    <mergeCell ref="AE51:AH51"/>
    <mergeCell ref="AI51:AL51"/>
    <mergeCell ref="AM51:AP51"/>
    <mergeCell ref="AQ51:AT51"/>
    <mergeCell ref="AU51:AX51"/>
    <mergeCell ref="AY51:BB51"/>
    <mergeCell ref="BC51:BF51"/>
    <mergeCell ref="BG51:BJ51"/>
    <mergeCell ref="BK51:BN51"/>
    <mergeCell ref="XEA50:XED50"/>
    <mergeCell ref="XEE50:XEH50"/>
    <mergeCell ref="XEI50:XEL50"/>
    <mergeCell ref="XEM50:XEP50"/>
    <mergeCell ref="XEQ50:XET50"/>
    <mergeCell ref="XDG50:XDJ50"/>
    <mergeCell ref="XDK50:XDN50"/>
    <mergeCell ref="XDO50:XDR50"/>
    <mergeCell ref="XDS50:XDV50"/>
    <mergeCell ref="XDW50:XDZ50"/>
    <mergeCell ref="XCM50:XCP50"/>
    <mergeCell ref="XCQ50:XCT50"/>
    <mergeCell ref="XCU50:XCX50"/>
    <mergeCell ref="XCY50:XDB50"/>
    <mergeCell ref="XDC50:XDF50"/>
    <mergeCell ref="XBS50:XBV50"/>
    <mergeCell ref="XBW50:XBZ50"/>
    <mergeCell ref="XCA50:XCD50"/>
    <mergeCell ref="XCE50:XCH50"/>
    <mergeCell ref="XCI50:XCL50"/>
    <mergeCell ref="XAY50:XBB50"/>
    <mergeCell ref="XBC50:XBF50"/>
    <mergeCell ref="XBG50:XBJ50"/>
    <mergeCell ref="XBK50:XBN50"/>
    <mergeCell ref="XBO50:XBR50"/>
    <mergeCell ref="XAE50:XAH50"/>
    <mergeCell ref="XAI50:XAL50"/>
    <mergeCell ref="XAM50:XAP50"/>
    <mergeCell ref="XAQ50:XAT50"/>
    <mergeCell ref="XAU50:XAX50"/>
    <mergeCell ref="WZK50:WZN50"/>
    <mergeCell ref="WZO50:WZR50"/>
    <mergeCell ref="WZS50:WZV50"/>
    <mergeCell ref="WZW50:WZZ50"/>
    <mergeCell ref="XAA50:XAD50"/>
    <mergeCell ref="WYQ50:WYT50"/>
    <mergeCell ref="WYU50:WYX50"/>
    <mergeCell ref="WYY50:WZB50"/>
    <mergeCell ref="WZC50:WZF50"/>
    <mergeCell ref="WZG50:WZJ50"/>
    <mergeCell ref="WXW50:WXZ50"/>
    <mergeCell ref="WYA50:WYD50"/>
    <mergeCell ref="WYE50:WYH50"/>
    <mergeCell ref="WYI50:WYL50"/>
    <mergeCell ref="WYM50:WYP50"/>
    <mergeCell ref="WXC50:WXF50"/>
    <mergeCell ref="WXG50:WXJ50"/>
    <mergeCell ref="WXK50:WXN50"/>
    <mergeCell ref="WXO50:WXR50"/>
    <mergeCell ref="WXS50:WXV50"/>
    <mergeCell ref="WWI50:WWL50"/>
    <mergeCell ref="WWM50:WWP50"/>
    <mergeCell ref="WWQ50:WWT50"/>
    <mergeCell ref="WWU50:WWX50"/>
    <mergeCell ref="WWY50:WXB50"/>
    <mergeCell ref="WVO50:WVR50"/>
    <mergeCell ref="WVS50:WVV50"/>
    <mergeCell ref="WVW50:WVZ50"/>
    <mergeCell ref="WWA50:WWD50"/>
    <mergeCell ref="WWE50:WWH50"/>
    <mergeCell ref="WUU50:WUX50"/>
    <mergeCell ref="WUY50:WVB50"/>
    <mergeCell ref="WVC50:WVF50"/>
    <mergeCell ref="WVG50:WVJ50"/>
    <mergeCell ref="WVK50:WVN50"/>
    <mergeCell ref="WUA50:WUD50"/>
    <mergeCell ref="WUE50:WUH50"/>
    <mergeCell ref="WUI50:WUL50"/>
    <mergeCell ref="WUM50:WUP50"/>
    <mergeCell ref="WUQ50:WUT50"/>
    <mergeCell ref="WTG50:WTJ50"/>
    <mergeCell ref="WTK50:WTN50"/>
    <mergeCell ref="WTO50:WTR50"/>
    <mergeCell ref="WTS50:WTV50"/>
    <mergeCell ref="WTW50:WTZ50"/>
    <mergeCell ref="WSM50:WSP50"/>
    <mergeCell ref="WSQ50:WST50"/>
    <mergeCell ref="WSU50:WSX50"/>
    <mergeCell ref="WSY50:WTB50"/>
    <mergeCell ref="WTC50:WTF50"/>
    <mergeCell ref="WRS50:WRV50"/>
    <mergeCell ref="WRW50:WRZ50"/>
    <mergeCell ref="WSA50:WSD50"/>
    <mergeCell ref="WSE50:WSH50"/>
    <mergeCell ref="WSI50:WSL50"/>
    <mergeCell ref="WQY50:WRB50"/>
    <mergeCell ref="WRC50:WRF50"/>
    <mergeCell ref="WRG50:WRJ50"/>
    <mergeCell ref="WRK50:WRN50"/>
    <mergeCell ref="WRO50:WRR50"/>
    <mergeCell ref="WQE50:WQH50"/>
    <mergeCell ref="WQI50:WQL50"/>
    <mergeCell ref="WQM50:WQP50"/>
    <mergeCell ref="WQQ50:WQT50"/>
    <mergeCell ref="WQU50:WQX50"/>
    <mergeCell ref="WPK50:WPN50"/>
    <mergeCell ref="WPO50:WPR50"/>
    <mergeCell ref="WPS50:WPV50"/>
    <mergeCell ref="WPW50:WPZ50"/>
    <mergeCell ref="WQA50:WQD50"/>
    <mergeCell ref="WOQ50:WOT50"/>
    <mergeCell ref="WOU50:WOX50"/>
    <mergeCell ref="WOY50:WPB50"/>
    <mergeCell ref="WPC50:WPF50"/>
    <mergeCell ref="WPG50:WPJ50"/>
    <mergeCell ref="WNW50:WNZ50"/>
    <mergeCell ref="WOA50:WOD50"/>
    <mergeCell ref="WOE50:WOH50"/>
    <mergeCell ref="WOI50:WOL50"/>
    <mergeCell ref="WOM50:WOP50"/>
    <mergeCell ref="WNC50:WNF50"/>
    <mergeCell ref="WNG50:WNJ50"/>
    <mergeCell ref="WNK50:WNN50"/>
    <mergeCell ref="WNO50:WNR50"/>
    <mergeCell ref="WNS50:WNV50"/>
    <mergeCell ref="WMI50:WML50"/>
    <mergeCell ref="WMM50:WMP50"/>
    <mergeCell ref="WMQ50:WMT50"/>
    <mergeCell ref="WMU50:WMX50"/>
    <mergeCell ref="WMY50:WNB50"/>
    <mergeCell ref="WLO50:WLR50"/>
    <mergeCell ref="WLS50:WLV50"/>
    <mergeCell ref="WLW50:WLZ50"/>
    <mergeCell ref="WMA50:WMD50"/>
    <mergeCell ref="WME50:WMH50"/>
    <mergeCell ref="WKU50:WKX50"/>
    <mergeCell ref="WKY50:WLB50"/>
    <mergeCell ref="WLC50:WLF50"/>
    <mergeCell ref="WLG50:WLJ50"/>
    <mergeCell ref="WLK50:WLN50"/>
    <mergeCell ref="WKA50:WKD50"/>
    <mergeCell ref="WKE50:WKH50"/>
    <mergeCell ref="WKI50:WKL50"/>
    <mergeCell ref="WKM50:WKP50"/>
    <mergeCell ref="WKQ50:WKT50"/>
    <mergeCell ref="WJG50:WJJ50"/>
    <mergeCell ref="WJK50:WJN50"/>
    <mergeCell ref="WJO50:WJR50"/>
    <mergeCell ref="WJS50:WJV50"/>
    <mergeCell ref="WJW50:WJZ50"/>
    <mergeCell ref="WIM50:WIP50"/>
    <mergeCell ref="WIQ50:WIT50"/>
    <mergeCell ref="WIU50:WIX50"/>
    <mergeCell ref="WIY50:WJB50"/>
    <mergeCell ref="WJC50:WJF50"/>
    <mergeCell ref="WHS50:WHV50"/>
    <mergeCell ref="WHW50:WHZ50"/>
    <mergeCell ref="WIA50:WID50"/>
    <mergeCell ref="WIE50:WIH50"/>
    <mergeCell ref="WII50:WIL50"/>
    <mergeCell ref="WGY50:WHB50"/>
    <mergeCell ref="WHC50:WHF50"/>
    <mergeCell ref="WHG50:WHJ50"/>
    <mergeCell ref="WHK50:WHN50"/>
    <mergeCell ref="WHO50:WHR50"/>
    <mergeCell ref="WGE50:WGH50"/>
    <mergeCell ref="WGI50:WGL50"/>
    <mergeCell ref="WGM50:WGP50"/>
    <mergeCell ref="WGQ50:WGT50"/>
    <mergeCell ref="WGU50:WGX50"/>
    <mergeCell ref="WFK50:WFN50"/>
    <mergeCell ref="WFO50:WFR50"/>
    <mergeCell ref="WFS50:WFV50"/>
    <mergeCell ref="WFW50:WFZ50"/>
    <mergeCell ref="WGA50:WGD50"/>
    <mergeCell ref="WEQ50:WET50"/>
    <mergeCell ref="WEU50:WEX50"/>
    <mergeCell ref="WEY50:WFB50"/>
    <mergeCell ref="WFC50:WFF50"/>
    <mergeCell ref="WFG50:WFJ50"/>
    <mergeCell ref="WDW50:WDZ50"/>
    <mergeCell ref="WEA50:WED50"/>
    <mergeCell ref="WEE50:WEH50"/>
    <mergeCell ref="WEI50:WEL50"/>
    <mergeCell ref="WEM50:WEP50"/>
    <mergeCell ref="WDC50:WDF50"/>
    <mergeCell ref="WDG50:WDJ50"/>
    <mergeCell ref="WDK50:WDN50"/>
    <mergeCell ref="WDO50:WDR50"/>
    <mergeCell ref="WDS50:WDV50"/>
    <mergeCell ref="WCI50:WCL50"/>
    <mergeCell ref="WCM50:WCP50"/>
    <mergeCell ref="WCQ50:WCT50"/>
    <mergeCell ref="WCU50:WCX50"/>
    <mergeCell ref="WCY50:WDB50"/>
    <mergeCell ref="WBO50:WBR50"/>
    <mergeCell ref="WBS50:WBV50"/>
    <mergeCell ref="WBW50:WBZ50"/>
    <mergeCell ref="WCA50:WCD50"/>
    <mergeCell ref="WCE50:WCH50"/>
    <mergeCell ref="WAU50:WAX50"/>
    <mergeCell ref="WAY50:WBB50"/>
    <mergeCell ref="WBC50:WBF50"/>
    <mergeCell ref="WBG50:WBJ50"/>
    <mergeCell ref="WBK50:WBN50"/>
    <mergeCell ref="WAA50:WAD50"/>
    <mergeCell ref="WAE50:WAH50"/>
    <mergeCell ref="WAI50:WAL50"/>
    <mergeCell ref="WAM50:WAP50"/>
    <mergeCell ref="WAQ50:WAT50"/>
    <mergeCell ref="VZG50:VZJ50"/>
    <mergeCell ref="VZK50:VZN50"/>
    <mergeCell ref="VZO50:VZR50"/>
    <mergeCell ref="VZS50:VZV50"/>
    <mergeCell ref="VZW50:VZZ50"/>
    <mergeCell ref="VYM50:VYP50"/>
    <mergeCell ref="VYQ50:VYT50"/>
    <mergeCell ref="VYU50:VYX50"/>
    <mergeCell ref="VYY50:VZB50"/>
    <mergeCell ref="VZC50:VZF50"/>
    <mergeCell ref="VXS50:VXV50"/>
    <mergeCell ref="VXW50:VXZ50"/>
    <mergeCell ref="VYA50:VYD50"/>
    <mergeCell ref="VYE50:VYH50"/>
    <mergeCell ref="VYI50:VYL50"/>
    <mergeCell ref="VWY50:VXB50"/>
    <mergeCell ref="VXC50:VXF50"/>
    <mergeCell ref="VXG50:VXJ50"/>
    <mergeCell ref="VXK50:VXN50"/>
    <mergeCell ref="VXO50:VXR50"/>
    <mergeCell ref="VWE50:VWH50"/>
    <mergeCell ref="VWI50:VWL50"/>
    <mergeCell ref="VWM50:VWP50"/>
    <mergeCell ref="VWQ50:VWT50"/>
    <mergeCell ref="VWU50:VWX50"/>
    <mergeCell ref="VVK50:VVN50"/>
    <mergeCell ref="VVO50:VVR50"/>
    <mergeCell ref="VVS50:VVV50"/>
    <mergeCell ref="VVW50:VVZ50"/>
    <mergeCell ref="VWA50:VWD50"/>
    <mergeCell ref="VUQ50:VUT50"/>
    <mergeCell ref="VUU50:VUX50"/>
    <mergeCell ref="VUY50:VVB50"/>
    <mergeCell ref="VVC50:VVF50"/>
    <mergeCell ref="VVG50:VVJ50"/>
    <mergeCell ref="VTW50:VTZ50"/>
    <mergeCell ref="VUA50:VUD50"/>
    <mergeCell ref="VUE50:VUH50"/>
    <mergeCell ref="VUI50:VUL50"/>
    <mergeCell ref="VUM50:VUP50"/>
    <mergeCell ref="VTC50:VTF50"/>
    <mergeCell ref="VTG50:VTJ50"/>
    <mergeCell ref="VTK50:VTN50"/>
    <mergeCell ref="VTO50:VTR50"/>
    <mergeCell ref="VTS50:VTV50"/>
    <mergeCell ref="VSI50:VSL50"/>
    <mergeCell ref="VSM50:VSP50"/>
    <mergeCell ref="VSQ50:VST50"/>
    <mergeCell ref="VSU50:VSX50"/>
    <mergeCell ref="VSY50:VTB50"/>
    <mergeCell ref="VRO50:VRR50"/>
    <mergeCell ref="VRS50:VRV50"/>
    <mergeCell ref="VRW50:VRZ50"/>
    <mergeCell ref="VSA50:VSD50"/>
    <mergeCell ref="VSE50:VSH50"/>
    <mergeCell ref="VQU50:VQX50"/>
    <mergeCell ref="VQY50:VRB50"/>
    <mergeCell ref="VRC50:VRF50"/>
    <mergeCell ref="VRG50:VRJ50"/>
    <mergeCell ref="VRK50:VRN50"/>
    <mergeCell ref="VQA50:VQD50"/>
    <mergeCell ref="VQE50:VQH50"/>
    <mergeCell ref="VQI50:VQL50"/>
    <mergeCell ref="VQM50:VQP50"/>
    <mergeCell ref="VQQ50:VQT50"/>
    <mergeCell ref="VPG50:VPJ50"/>
    <mergeCell ref="VPK50:VPN50"/>
    <mergeCell ref="VPO50:VPR50"/>
    <mergeCell ref="VPS50:VPV50"/>
    <mergeCell ref="VPW50:VPZ50"/>
    <mergeCell ref="VOM50:VOP50"/>
    <mergeCell ref="VOQ50:VOT50"/>
    <mergeCell ref="VOU50:VOX50"/>
    <mergeCell ref="VOY50:VPB50"/>
    <mergeCell ref="VPC50:VPF50"/>
    <mergeCell ref="VNS50:VNV50"/>
    <mergeCell ref="VNW50:VNZ50"/>
    <mergeCell ref="VOA50:VOD50"/>
    <mergeCell ref="VOE50:VOH50"/>
    <mergeCell ref="VOI50:VOL50"/>
    <mergeCell ref="VMY50:VNB50"/>
    <mergeCell ref="VNC50:VNF50"/>
    <mergeCell ref="VNG50:VNJ50"/>
    <mergeCell ref="VNK50:VNN50"/>
    <mergeCell ref="VNO50:VNR50"/>
    <mergeCell ref="VME50:VMH50"/>
    <mergeCell ref="VMI50:VML50"/>
    <mergeCell ref="VMM50:VMP50"/>
    <mergeCell ref="VMQ50:VMT50"/>
    <mergeCell ref="VMU50:VMX50"/>
    <mergeCell ref="VLK50:VLN50"/>
    <mergeCell ref="VLO50:VLR50"/>
    <mergeCell ref="VLS50:VLV50"/>
    <mergeCell ref="VLW50:VLZ50"/>
    <mergeCell ref="VMA50:VMD50"/>
    <mergeCell ref="VKQ50:VKT50"/>
    <mergeCell ref="VKU50:VKX50"/>
    <mergeCell ref="VKY50:VLB50"/>
    <mergeCell ref="VLC50:VLF50"/>
    <mergeCell ref="VLG50:VLJ50"/>
    <mergeCell ref="VJW50:VJZ50"/>
    <mergeCell ref="VKA50:VKD50"/>
    <mergeCell ref="VKE50:VKH50"/>
    <mergeCell ref="VKI50:VKL50"/>
    <mergeCell ref="VKM50:VKP50"/>
    <mergeCell ref="VJC50:VJF50"/>
    <mergeCell ref="VJG50:VJJ50"/>
    <mergeCell ref="VJK50:VJN50"/>
    <mergeCell ref="VJO50:VJR50"/>
    <mergeCell ref="VJS50:VJV50"/>
    <mergeCell ref="VII50:VIL50"/>
    <mergeCell ref="VIM50:VIP50"/>
    <mergeCell ref="VIQ50:VIT50"/>
    <mergeCell ref="VIU50:VIX50"/>
    <mergeCell ref="VIY50:VJB50"/>
    <mergeCell ref="VHO50:VHR50"/>
    <mergeCell ref="VHS50:VHV50"/>
    <mergeCell ref="VHW50:VHZ50"/>
    <mergeCell ref="VIA50:VID50"/>
    <mergeCell ref="VIE50:VIH50"/>
    <mergeCell ref="VGU50:VGX50"/>
    <mergeCell ref="VGY50:VHB50"/>
    <mergeCell ref="VHC50:VHF50"/>
    <mergeCell ref="VHG50:VHJ50"/>
    <mergeCell ref="VHK50:VHN50"/>
    <mergeCell ref="VGA50:VGD50"/>
    <mergeCell ref="VGE50:VGH50"/>
    <mergeCell ref="VGI50:VGL50"/>
    <mergeCell ref="VGM50:VGP50"/>
    <mergeCell ref="VGQ50:VGT50"/>
    <mergeCell ref="VFG50:VFJ50"/>
    <mergeCell ref="VFK50:VFN50"/>
    <mergeCell ref="VFO50:VFR50"/>
    <mergeCell ref="VFS50:VFV50"/>
    <mergeCell ref="VFW50:VFZ50"/>
    <mergeCell ref="VEM50:VEP50"/>
    <mergeCell ref="VEQ50:VET50"/>
    <mergeCell ref="VEU50:VEX50"/>
    <mergeCell ref="VEY50:VFB50"/>
    <mergeCell ref="VFC50:VFF50"/>
    <mergeCell ref="VDS50:VDV50"/>
    <mergeCell ref="VDW50:VDZ50"/>
    <mergeCell ref="VEA50:VED50"/>
    <mergeCell ref="VEE50:VEH50"/>
    <mergeCell ref="VEI50:VEL50"/>
    <mergeCell ref="VCY50:VDB50"/>
    <mergeCell ref="VDC50:VDF50"/>
    <mergeCell ref="VDG50:VDJ50"/>
    <mergeCell ref="VDK50:VDN50"/>
    <mergeCell ref="VDO50:VDR50"/>
    <mergeCell ref="VCE50:VCH50"/>
    <mergeCell ref="VCI50:VCL50"/>
    <mergeCell ref="VCM50:VCP50"/>
    <mergeCell ref="VCQ50:VCT50"/>
    <mergeCell ref="VCU50:VCX50"/>
    <mergeCell ref="VBK50:VBN50"/>
    <mergeCell ref="VBO50:VBR50"/>
    <mergeCell ref="VBS50:VBV50"/>
    <mergeCell ref="VBW50:VBZ50"/>
    <mergeCell ref="VCA50:VCD50"/>
    <mergeCell ref="VAQ50:VAT50"/>
    <mergeCell ref="VAU50:VAX50"/>
    <mergeCell ref="VAY50:VBB50"/>
    <mergeCell ref="VBC50:VBF50"/>
    <mergeCell ref="VBG50:VBJ50"/>
    <mergeCell ref="UZW50:UZZ50"/>
    <mergeCell ref="VAA50:VAD50"/>
    <mergeCell ref="VAE50:VAH50"/>
    <mergeCell ref="VAI50:VAL50"/>
    <mergeCell ref="VAM50:VAP50"/>
    <mergeCell ref="UZC50:UZF50"/>
    <mergeCell ref="UZG50:UZJ50"/>
    <mergeCell ref="UZK50:UZN50"/>
    <mergeCell ref="UZO50:UZR50"/>
    <mergeCell ref="UZS50:UZV50"/>
    <mergeCell ref="UYI50:UYL50"/>
    <mergeCell ref="UYM50:UYP50"/>
    <mergeCell ref="UYQ50:UYT50"/>
    <mergeCell ref="UYU50:UYX50"/>
    <mergeCell ref="UYY50:UZB50"/>
    <mergeCell ref="UXO50:UXR50"/>
    <mergeCell ref="UXS50:UXV50"/>
    <mergeCell ref="UXW50:UXZ50"/>
    <mergeCell ref="UYA50:UYD50"/>
    <mergeCell ref="UYE50:UYH50"/>
    <mergeCell ref="UWU50:UWX50"/>
    <mergeCell ref="UWY50:UXB50"/>
    <mergeCell ref="UXC50:UXF50"/>
    <mergeCell ref="UXG50:UXJ50"/>
    <mergeCell ref="UXK50:UXN50"/>
    <mergeCell ref="UWA50:UWD50"/>
    <mergeCell ref="UWE50:UWH50"/>
    <mergeCell ref="UWI50:UWL50"/>
    <mergeCell ref="UWM50:UWP50"/>
    <mergeCell ref="UWQ50:UWT50"/>
    <mergeCell ref="UVG50:UVJ50"/>
    <mergeCell ref="UVK50:UVN50"/>
    <mergeCell ref="UVO50:UVR50"/>
    <mergeCell ref="UVS50:UVV50"/>
    <mergeCell ref="UVW50:UVZ50"/>
    <mergeCell ref="UUM50:UUP50"/>
    <mergeCell ref="UUQ50:UUT50"/>
    <mergeCell ref="UUU50:UUX50"/>
    <mergeCell ref="UUY50:UVB50"/>
    <mergeCell ref="UVC50:UVF50"/>
    <mergeCell ref="UTS50:UTV50"/>
    <mergeCell ref="UTW50:UTZ50"/>
    <mergeCell ref="UUA50:UUD50"/>
    <mergeCell ref="UUE50:UUH50"/>
    <mergeCell ref="UUI50:UUL50"/>
    <mergeCell ref="USY50:UTB50"/>
    <mergeCell ref="UTC50:UTF50"/>
    <mergeCell ref="UTG50:UTJ50"/>
    <mergeCell ref="UTK50:UTN50"/>
    <mergeCell ref="UTO50:UTR50"/>
    <mergeCell ref="USE50:USH50"/>
    <mergeCell ref="USI50:USL50"/>
    <mergeCell ref="USM50:USP50"/>
    <mergeCell ref="USQ50:UST50"/>
    <mergeCell ref="USU50:USX50"/>
    <mergeCell ref="URK50:URN50"/>
    <mergeCell ref="URO50:URR50"/>
    <mergeCell ref="URS50:URV50"/>
    <mergeCell ref="URW50:URZ50"/>
    <mergeCell ref="USA50:USD50"/>
    <mergeCell ref="UQQ50:UQT50"/>
    <mergeCell ref="UQU50:UQX50"/>
    <mergeCell ref="UQY50:URB50"/>
    <mergeCell ref="URC50:URF50"/>
    <mergeCell ref="URG50:URJ50"/>
    <mergeCell ref="UPW50:UPZ50"/>
    <mergeCell ref="UQA50:UQD50"/>
    <mergeCell ref="UQE50:UQH50"/>
    <mergeCell ref="UQI50:UQL50"/>
    <mergeCell ref="UQM50:UQP50"/>
    <mergeCell ref="UPC50:UPF50"/>
    <mergeCell ref="UPG50:UPJ50"/>
    <mergeCell ref="UPK50:UPN50"/>
    <mergeCell ref="UPO50:UPR50"/>
    <mergeCell ref="UPS50:UPV50"/>
    <mergeCell ref="UOI50:UOL50"/>
    <mergeCell ref="UOM50:UOP50"/>
    <mergeCell ref="UOQ50:UOT50"/>
    <mergeCell ref="UOU50:UOX50"/>
    <mergeCell ref="UOY50:UPB50"/>
    <mergeCell ref="UNO50:UNR50"/>
    <mergeCell ref="UNS50:UNV50"/>
    <mergeCell ref="UNW50:UNZ50"/>
    <mergeCell ref="UOA50:UOD50"/>
    <mergeCell ref="UOE50:UOH50"/>
    <mergeCell ref="UMU50:UMX50"/>
    <mergeCell ref="UMY50:UNB50"/>
    <mergeCell ref="UNC50:UNF50"/>
    <mergeCell ref="UNG50:UNJ50"/>
    <mergeCell ref="UNK50:UNN50"/>
    <mergeCell ref="UMA50:UMD50"/>
    <mergeCell ref="UME50:UMH50"/>
    <mergeCell ref="UMI50:UML50"/>
    <mergeCell ref="UMM50:UMP50"/>
    <mergeCell ref="UMQ50:UMT50"/>
    <mergeCell ref="ULG50:ULJ50"/>
    <mergeCell ref="ULK50:ULN50"/>
    <mergeCell ref="ULO50:ULR50"/>
    <mergeCell ref="ULS50:ULV50"/>
    <mergeCell ref="ULW50:ULZ50"/>
    <mergeCell ref="UKM50:UKP50"/>
    <mergeCell ref="UKQ50:UKT50"/>
    <mergeCell ref="UKU50:UKX50"/>
    <mergeCell ref="UKY50:ULB50"/>
    <mergeCell ref="ULC50:ULF50"/>
    <mergeCell ref="UJS50:UJV50"/>
    <mergeCell ref="UJW50:UJZ50"/>
    <mergeCell ref="UKA50:UKD50"/>
    <mergeCell ref="UKE50:UKH50"/>
    <mergeCell ref="UKI50:UKL50"/>
    <mergeCell ref="UIY50:UJB50"/>
    <mergeCell ref="UJC50:UJF50"/>
    <mergeCell ref="UJG50:UJJ50"/>
    <mergeCell ref="UJK50:UJN50"/>
    <mergeCell ref="UJO50:UJR50"/>
    <mergeCell ref="UIE50:UIH50"/>
    <mergeCell ref="UII50:UIL50"/>
    <mergeCell ref="UIM50:UIP50"/>
    <mergeCell ref="UIQ50:UIT50"/>
    <mergeCell ref="UIU50:UIX50"/>
    <mergeCell ref="UHK50:UHN50"/>
    <mergeCell ref="UHO50:UHR50"/>
    <mergeCell ref="UHS50:UHV50"/>
    <mergeCell ref="UHW50:UHZ50"/>
    <mergeCell ref="UIA50:UID50"/>
    <mergeCell ref="UGQ50:UGT50"/>
    <mergeCell ref="UGU50:UGX50"/>
    <mergeCell ref="UGY50:UHB50"/>
    <mergeCell ref="UHC50:UHF50"/>
    <mergeCell ref="UHG50:UHJ50"/>
    <mergeCell ref="UFW50:UFZ50"/>
    <mergeCell ref="UGA50:UGD50"/>
    <mergeCell ref="UGE50:UGH50"/>
    <mergeCell ref="UGI50:UGL50"/>
    <mergeCell ref="UGM50:UGP50"/>
    <mergeCell ref="UFC50:UFF50"/>
    <mergeCell ref="UFG50:UFJ50"/>
    <mergeCell ref="UFK50:UFN50"/>
    <mergeCell ref="UFO50:UFR50"/>
    <mergeCell ref="UFS50:UFV50"/>
    <mergeCell ref="UEI50:UEL50"/>
    <mergeCell ref="UEM50:UEP50"/>
    <mergeCell ref="UEQ50:UET50"/>
    <mergeCell ref="UEU50:UEX50"/>
    <mergeCell ref="UEY50:UFB50"/>
    <mergeCell ref="UDO50:UDR50"/>
    <mergeCell ref="UDS50:UDV50"/>
    <mergeCell ref="UDW50:UDZ50"/>
    <mergeCell ref="UEA50:UED50"/>
    <mergeCell ref="UEE50:UEH50"/>
    <mergeCell ref="UCU50:UCX50"/>
    <mergeCell ref="UCY50:UDB50"/>
    <mergeCell ref="UDC50:UDF50"/>
    <mergeCell ref="UDG50:UDJ50"/>
    <mergeCell ref="UDK50:UDN50"/>
    <mergeCell ref="UCA50:UCD50"/>
    <mergeCell ref="UCE50:UCH50"/>
    <mergeCell ref="UCI50:UCL50"/>
    <mergeCell ref="UCM50:UCP50"/>
    <mergeCell ref="UCQ50:UCT50"/>
    <mergeCell ref="UBG50:UBJ50"/>
    <mergeCell ref="UBK50:UBN50"/>
    <mergeCell ref="UBO50:UBR50"/>
    <mergeCell ref="UBS50:UBV50"/>
    <mergeCell ref="UBW50:UBZ50"/>
    <mergeCell ref="UAM50:UAP50"/>
    <mergeCell ref="UAQ50:UAT50"/>
    <mergeCell ref="UAU50:UAX50"/>
    <mergeCell ref="UAY50:UBB50"/>
    <mergeCell ref="UBC50:UBF50"/>
    <mergeCell ref="TZS50:TZV50"/>
    <mergeCell ref="TZW50:TZZ50"/>
    <mergeCell ref="UAA50:UAD50"/>
    <mergeCell ref="UAE50:UAH50"/>
    <mergeCell ref="UAI50:UAL50"/>
    <mergeCell ref="TYY50:TZB50"/>
    <mergeCell ref="TZC50:TZF50"/>
    <mergeCell ref="TZG50:TZJ50"/>
    <mergeCell ref="TZK50:TZN50"/>
    <mergeCell ref="TZO50:TZR50"/>
    <mergeCell ref="TYE50:TYH50"/>
    <mergeCell ref="TYI50:TYL50"/>
    <mergeCell ref="TYM50:TYP50"/>
    <mergeCell ref="TYQ50:TYT50"/>
    <mergeCell ref="TYU50:TYX50"/>
    <mergeCell ref="TXK50:TXN50"/>
    <mergeCell ref="TXO50:TXR50"/>
    <mergeCell ref="TXS50:TXV50"/>
    <mergeCell ref="TXW50:TXZ50"/>
    <mergeCell ref="TYA50:TYD50"/>
    <mergeCell ref="TWQ50:TWT50"/>
    <mergeCell ref="TWU50:TWX50"/>
    <mergeCell ref="TWY50:TXB50"/>
    <mergeCell ref="TXC50:TXF50"/>
    <mergeCell ref="TXG50:TXJ50"/>
    <mergeCell ref="TVW50:TVZ50"/>
    <mergeCell ref="TWA50:TWD50"/>
    <mergeCell ref="TWE50:TWH50"/>
    <mergeCell ref="TWI50:TWL50"/>
    <mergeCell ref="TWM50:TWP50"/>
    <mergeCell ref="TVC50:TVF50"/>
    <mergeCell ref="TVG50:TVJ50"/>
    <mergeCell ref="TVK50:TVN50"/>
    <mergeCell ref="TVO50:TVR50"/>
    <mergeCell ref="TVS50:TVV50"/>
    <mergeCell ref="TUI50:TUL50"/>
    <mergeCell ref="TUM50:TUP50"/>
    <mergeCell ref="TUQ50:TUT50"/>
    <mergeCell ref="TUU50:TUX50"/>
    <mergeCell ref="TUY50:TVB50"/>
    <mergeCell ref="TTO50:TTR50"/>
    <mergeCell ref="TTS50:TTV50"/>
    <mergeCell ref="TTW50:TTZ50"/>
    <mergeCell ref="TUA50:TUD50"/>
    <mergeCell ref="TUE50:TUH50"/>
    <mergeCell ref="TSU50:TSX50"/>
    <mergeCell ref="TSY50:TTB50"/>
    <mergeCell ref="TTC50:TTF50"/>
    <mergeCell ref="TTG50:TTJ50"/>
    <mergeCell ref="TTK50:TTN50"/>
    <mergeCell ref="TSA50:TSD50"/>
    <mergeCell ref="TSE50:TSH50"/>
    <mergeCell ref="TSI50:TSL50"/>
    <mergeCell ref="TSM50:TSP50"/>
    <mergeCell ref="TSQ50:TST50"/>
    <mergeCell ref="TRG50:TRJ50"/>
    <mergeCell ref="TRK50:TRN50"/>
    <mergeCell ref="TRO50:TRR50"/>
    <mergeCell ref="TRS50:TRV50"/>
    <mergeCell ref="TRW50:TRZ50"/>
    <mergeCell ref="TQM50:TQP50"/>
    <mergeCell ref="TQQ50:TQT50"/>
    <mergeCell ref="TQU50:TQX50"/>
    <mergeCell ref="TQY50:TRB50"/>
    <mergeCell ref="TRC50:TRF50"/>
    <mergeCell ref="TPS50:TPV50"/>
    <mergeCell ref="TPW50:TPZ50"/>
    <mergeCell ref="TQA50:TQD50"/>
    <mergeCell ref="TQE50:TQH50"/>
    <mergeCell ref="TQI50:TQL50"/>
    <mergeCell ref="TOY50:TPB50"/>
    <mergeCell ref="TPC50:TPF50"/>
    <mergeCell ref="TPG50:TPJ50"/>
    <mergeCell ref="TPK50:TPN50"/>
    <mergeCell ref="TPO50:TPR50"/>
    <mergeCell ref="TOE50:TOH50"/>
    <mergeCell ref="TOI50:TOL50"/>
    <mergeCell ref="TOM50:TOP50"/>
    <mergeCell ref="TOQ50:TOT50"/>
    <mergeCell ref="TOU50:TOX50"/>
    <mergeCell ref="TNK50:TNN50"/>
    <mergeCell ref="TNO50:TNR50"/>
    <mergeCell ref="TNS50:TNV50"/>
    <mergeCell ref="TNW50:TNZ50"/>
    <mergeCell ref="TOA50:TOD50"/>
    <mergeCell ref="TMQ50:TMT50"/>
    <mergeCell ref="TMU50:TMX50"/>
    <mergeCell ref="TMY50:TNB50"/>
    <mergeCell ref="TNC50:TNF50"/>
    <mergeCell ref="TNG50:TNJ50"/>
    <mergeCell ref="TLW50:TLZ50"/>
    <mergeCell ref="TMA50:TMD50"/>
    <mergeCell ref="TME50:TMH50"/>
    <mergeCell ref="TMI50:TML50"/>
    <mergeCell ref="TMM50:TMP50"/>
    <mergeCell ref="TLC50:TLF50"/>
    <mergeCell ref="TLG50:TLJ50"/>
    <mergeCell ref="TLK50:TLN50"/>
    <mergeCell ref="TLO50:TLR50"/>
    <mergeCell ref="TLS50:TLV50"/>
    <mergeCell ref="TKI50:TKL50"/>
    <mergeCell ref="TKM50:TKP50"/>
    <mergeCell ref="TKQ50:TKT50"/>
    <mergeCell ref="TKU50:TKX50"/>
    <mergeCell ref="TKY50:TLB50"/>
    <mergeCell ref="TJO50:TJR50"/>
    <mergeCell ref="TJS50:TJV50"/>
    <mergeCell ref="TJW50:TJZ50"/>
    <mergeCell ref="TKA50:TKD50"/>
    <mergeCell ref="TKE50:TKH50"/>
    <mergeCell ref="TIU50:TIX50"/>
    <mergeCell ref="TIY50:TJB50"/>
    <mergeCell ref="TJC50:TJF50"/>
    <mergeCell ref="TJG50:TJJ50"/>
    <mergeCell ref="TJK50:TJN50"/>
    <mergeCell ref="TIA50:TID50"/>
    <mergeCell ref="TIE50:TIH50"/>
    <mergeCell ref="TII50:TIL50"/>
    <mergeCell ref="TIM50:TIP50"/>
    <mergeCell ref="TIQ50:TIT50"/>
    <mergeCell ref="THG50:THJ50"/>
    <mergeCell ref="THK50:THN50"/>
    <mergeCell ref="THO50:THR50"/>
    <mergeCell ref="THS50:THV50"/>
    <mergeCell ref="THW50:THZ50"/>
    <mergeCell ref="TGM50:TGP50"/>
    <mergeCell ref="TGQ50:TGT50"/>
    <mergeCell ref="TGU50:TGX50"/>
    <mergeCell ref="TGY50:THB50"/>
    <mergeCell ref="THC50:THF50"/>
    <mergeCell ref="TFS50:TFV50"/>
    <mergeCell ref="TFW50:TFZ50"/>
    <mergeCell ref="TGA50:TGD50"/>
    <mergeCell ref="TGE50:TGH50"/>
    <mergeCell ref="TGI50:TGL50"/>
    <mergeCell ref="TEY50:TFB50"/>
    <mergeCell ref="TFC50:TFF50"/>
    <mergeCell ref="TFG50:TFJ50"/>
    <mergeCell ref="TFK50:TFN50"/>
    <mergeCell ref="TFO50:TFR50"/>
    <mergeCell ref="TEE50:TEH50"/>
    <mergeCell ref="TEI50:TEL50"/>
    <mergeCell ref="TEM50:TEP50"/>
    <mergeCell ref="TEQ50:TET50"/>
    <mergeCell ref="TEU50:TEX50"/>
    <mergeCell ref="TDK50:TDN50"/>
    <mergeCell ref="TDO50:TDR50"/>
    <mergeCell ref="TDS50:TDV50"/>
    <mergeCell ref="TDW50:TDZ50"/>
    <mergeCell ref="TEA50:TED50"/>
    <mergeCell ref="TCQ50:TCT50"/>
    <mergeCell ref="TCU50:TCX50"/>
    <mergeCell ref="TCY50:TDB50"/>
    <mergeCell ref="TDC50:TDF50"/>
    <mergeCell ref="TDG50:TDJ50"/>
    <mergeCell ref="TBW50:TBZ50"/>
    <mergeCell ref="TCA50:TCD50"/>
    <mergeCell ref="TCE50:TCH50"/>
    <mergeCell ref="TCI50:TCL50"/>
    <mergeCell ref="TCM50:TCP50"/>
    <mergeCell ref="TBC50:TBF50"/>
    <mergeCell ref="TBG50:TBJ50"/>
    <mergeCell ref="TBK50:TBN50"/>
    <mergeCell ref="TBO50:TBR50"/>
    <mergeCell ref="TBS50:TBV50"/>
    <mergeCell ref="TAI50:TAL50"/>
    <mergeCell ref="TAM50:TAP50"/>
    <mergeCell ref="TAQ50:TAT50"/>
    <mergeCell ref="TAU50:TAX50"/>
    <mergeCell ref="TAY50:TBB50"/>
    <mergeCell ref="SZO50:SZR50"/>
    <mergeCell ref="SZS50:SZV50"/>
    <mergeCell ref="SZW50:SZZ50"/>
    <mergeCell ref="TAA50:TAD50"/>
    <mergeCell ref="TAE50:TAH50"/>
    <mergeCell ref="SYU50:SYX50"/>
    <mergeCell ref="SYY50:SZB50"/>
    <mergeCell ref="SZC50:SZF50"/>
    <mergeCell ref="SZG50:SZJ50"/>
    <mergeCell ref="SZK50:SZN50"/>
    <mergeCell ref="SYA50:SYD50"/>
    <mergeCell ref="SYE50:SYH50"/>
    <mergeCell ref="SYI50:SYL50"/>
    <mergeCell ref="SYM50:SYP50"/>
    <mergeCell ref="SYQ50:SYT50"/>
    <mergeCell ref="SXG50:SXJ50"/>
    <mergeCell ref="SXK50:SXN50"/>
    <mergeCell ref="SXO50:SXR50"/>
    <mergeCell ref="SXS50:SXV50"/>
    <mergeCell ref="SXW50:SXZ50"/>
    <mergeCell ref="SWM50:SWP50"/>
    <mergeCell ref="SWQ50:SWT50"/>
    <mergeCell ref="SWU50:SWX50"/>
    <mergeCell ref="SWY50:SXB50"/>
    <mergeCell ref="SXC50:SXF50"/>
    <mergeCell ref="SVS50:SVV50"/>
    <mergeCell ref="SVW50:SVZ50"/>
    <mergeCell ref="SWA50:SWD50"/>
    <mergeCell ref="SWE50:SWH50"/>
    <mergeCell ref="SWI50:SWL50"/>
    <mergeCell ref="SUY50:SVB50"/>
    <mergeCell ref="SVC50:SVF50"/>
    <mergeCell ref="SVG50:SVJ50"/>
    <mergeCell ref="SVK50:SVN50"/>
    <mergeCell ref="SVO50:SVR50"/>
    <mergeCell ref="SUE50:SUH50"/>
    <mergeCell ref="SUI50:SUL50"/>
    <mergeCell ref="SUM50:SUP50"/>
    <mergeCell ref="SUQ50:SUT50"/>
    <mergeCell ref="SUU50:SUX50"/>
    <mergeCell ref="STK50:STN50"/>
    <mergeCell ref="STO50:STR50"/>
    <mergeCell ref="STS50:STV50"/>
    <mergeCell ref="STW50:STZ50"/>
    <mergeCell ref="SUA50:SUD50"/>
    <mergeCell ref="SSQ50:SST50"/>
    <mergeCell ref="SSU50:SSX50"/>
    <mergeCell ref="SSY50:STB50"/>
    <mergeCell ref="STC50:STF50"/>
    <mergeCell ref="STG50:STJ50"/>
    <mergeCell ref="SRW50:SRZ50"/>
    <mergeCell ref="SSA50:SSD50"/>
    <mergeCell ref="SSE50:SSH50"/>
    <mergeCell ref="SSI50:SSL50"/>
    <mergeCell ref="SSM50:SSP50"/>
    <mergeCell ref="SRC50:SRF50"/>
    <mergeCell ref="SRG50:SRJ50"/>
    <mergeCell ref="SRK50:SRN50"/>
    <mergeCell ref="SRO50:SRR50"/>
    <mergeCell ref="SRS50:SRV50"/>
    <mergeCell ref="SQI50:SQL50"/>
    <mergeCell ref="SQM50:SQP50"/>
    <mergeCell ref="SQQ50:SQT50"/>
    <mergeCell ref="SQU50:SQX50"/>
    <mergeCell ref="SQY50:SRB50"/>
    <mergeCell ref="SPO50:SPR50"/>
    <mergeCell ref="SPS50:SPV50"/>
    <mergeCell ref="SPW50:SPZ50"/>
    <mergeCell ref="SQA50:SQD50"/>
    <mergeCell ref="SQE50:SQH50"/>
    <mergeCell ref="SOU50:SOX50"/>
    <mergeCell ref="SOY50:SPB50"/>
    <mergeCell ref="SPC50:SPF50"/>
    <mergeCell ref="SPG50:SPJ50"/>
    <mergeCell ref="SPK50:SPN50"/>
    <mergeCell ref="SOA50:SOD50"/>
    <mergeCell ref="SOE50:SOH50"/>
    <mergeCell ref="SOI50:SOL50"/>
    <mergeCell ref="SOM50:SOP50"/>
    <mergeCell ref="SOQ50:SOT50"/>
    <mergeCell ref="SNG50:SNJ50"/>
    <mergeCell ref="SNK50:SNN50"/>
    <mergeCell ref="SNO50:SNR50"/>
    <mergeCell ref="SNS50:SNV50"/>
    <mergeCell ref="SNW50:SNZ50"/>
    <mergeCell ref="SMM50:SMP50"/>
    <mergeCell ref="SMQ50:SMT50"/>
    <mergeCell ref="SMU50:SMX50"/>
    <mergeCell ref="SMY50:SNB50"/>
    <mergeCell ref="SNC50:SNF50"/>
    <mergeCell ref="SLS50:SLV50"/>
    <mergeCell ref="SLW50:SLZ50"/>
    <mergeCell ref="SMA50:SMD50"/>
    <mergeCell ref="SME50:SMH50"/>
    <mergeCell ref="SMI50:SML50"/>
    <mergeCell ref="SKY50:SLB50"/>
    <mergeCell ref="SLC50:SLF50"/>
    <mergeCell ref="SLG50:SLJ50"/>
    <mergeCell ref="SLK50:SLN50"/>
    <mergeCell ref="SLO50:SLR50"/>
    <mergeCell ref="SKE50:SKH50"/>
    <mergeCell ref="SKI50:SKL50"/>
    <mergeCell ref="SKM50:SKP50"/>
    <mergeCell ref="SKQ50:SKT50"/>
    <mergeCell ref="SKU50:SKX50"/>
    <mergeCell ref="SJK50:SJN50"/>
    <mergeCell ref="SJO50:SJR50"/>
    <mergeCell ref="SJS50:SJV50"/>
    <mergeCell ref="SJW50:SJZ50"/>
    <mergeCell ref="SKA50:SKD50"/>
    <mergeCell ref="SIQ50:SIT50"/>
    <mergeCell ref="SIU50:SIX50"/>
    <mergeCell ref="SIY50:SJB50"/>
    <mergeCell ref="SJC50:SJF50"/>
    <mergeCell ref="SJG50:SJJ50"/>
    <mergeCell ref="SHW50:SHZ50"/>
    <mergeCell ref="SIA50:SID50"/>
    <mergeCell ref="SIE50:SIH50"/>
    <mergeCell ref="SII50:SIL50"/>
    <mergeCell ref="SIM50:SIP50"/>
    <mergeCell ref="SHC50:SHF50"/>
    <mergeCell ref="SHG50:SHJ50"/>
    <mergeCell ref="SHK50:SHN50"/>
    <mergeCell ref="SHO50:SHR50"/>
    <mergeCell ref="SHS50:SHV50"/>
    <mergeCell ref="SGI50:SGL50"/>
    <mergeCell ref="SGM50:SGP50"/>
    <mergeCell ref="SGQ50:SGT50"/>
    <mergeCell ref="SGU50:SGX50"/>
    <mergeCell ref="SGY50:SHB50"/>
    <mergeCell ref="SFO50:SFR50"/>
    <mergeCell ref="SFS50:SFV50"/>
    <mergeCell ref="SFW50:SFZ50"/>
    <mergeCell ref="SGA50:SGD50"/>
    <mergeCell ref="SGE50:SGH50"/>
    <mergeCell ref="SEU50:SEX50"/>
    <mergeCell ref="SEY50:SFB50"/>
    <mergeCell ref="SFC50:SFF50"/>
    <mergeCell ref="SFG50:SFJ50"/>
    <mergeCell ref="SFK50:SFN50"/>
    <mergeCell ref="SEA50:SED50"/>
    <mergeCell ref="SEE50:SEH50"/>
    <mergeCell ref="SEI50:SEL50"/>
    <mergeCell ref="SEM50:SEP50"/>
    <mergeCell ref="SEQ50:SET50"/>
    <mergeCell ref="SDG50:SDJ50"/>
    <mergeCell ref="SDK50:SDN50"/>
    <mergeCell ref="SDO50:SDR50"/>
    <mergeCell ref="SDS50:SDV50"/>
    <mergeCell ref="SDW50:SDZ50"/>
    <mergeCell ref="SCM50:SCP50"/>
    <mergeCell ref="SCQ50:SCT50"/>
    <mergeCell ref="SCU50:SCX50"/>
    <mergeCell ref="SCY50:SDB50"/>
    <mergeCell ref="SDC50:SDF50"/>
    <mergeCell ref="SBS50:SBV50"/>
    <mergeCell ref="SBW50:SBZ50"/>
    <mergeCell ref="SCA50:SCD50"/>
    <mergeCell ref="SCE50:SCH50"/>
    <mergeCell ref="SCI50:SCL50"/>
    <mergeCell ref="SAY50:SBB50"/>
    <mergeCell ref="SBC50:SBF50"/>
    <mergeCell ref="SBG50:SBJ50"/>
    <mergeCell ref="SBK50:SBN50"/>
    <mergeCell ref="SBO50:SBR50"/>
    <mergeCell ref="SAE50:SAH50"/>
    <mergeCell ref="SAI50:SAL50"/>
    <mergeCell ref="SAM50:SAP50"/>
    <mergeCell ref="SAQ50:SAT50"/>
    <mergeCell ref="SAU50:SAX50"/>
    <mergeCell ref="RZK50:RZN50"/>
    <mergeCell ref="RZO50:RZR50"/>
    <mergeCell ref="RZS50:RZV50"/>
    <mergeCell ref="RZW50:RZZ50"/>
    <mergeCell ref="SAA50:SAD50"/>
    <mergeCell ref="RYQ50:RYT50"/>
    <mergeCell ref="RYU50:RYX50"/>
    <mergeCell ref="RYY50:RZB50"/>
    <mergeCell ref="RZC50:RZF50"/>
    <mergeCell ref="RZG50:RZJ50"/>
    <mergeCell ref="RXW50:RXZ50"/>
    <mergeCell ref="RYA50:RYD50"/>
    <mergeCell ref="RYE50:RYH50"/>
    <mergeCell ref="RYI50:RYL50"/>
    <mergeCell ref="RYM50:RYP50"/>
    <mergeCell ref="RXC50:RXF50"/>
    <mergeCell ref="RXG50:RXJ50"/>
    <mergeCell ref="RXK50:RXN50"/>
    <mergeCell ref="RXO50:RXR50"/>
    <mergeCell ref="RXS50:RXV50"/>
    <mergeCell ref="RWI50:RWL50"/>
    <mergeCell ref="RWM50:RWP50"/>
    <mergeCell ref="RWQ50:RWT50"/>
    <mergeCell ref="RWU50:RWX50"/>
    <mergeCell ref="RWY50:RXB50"/>
    <mergeCell ref="RVO50:RVR50"/>
    <mergeCell ref="RVS50:RVV50"/>
    <mergeCell ref="RVW50:RVZ50"/>
    <mergeCell ref="RWA50:RWD50"/>
    <mergeCell ref="RWE50:RWH50"/>
    <mergeCell ref="RUU50:RUX50"/>
    <mergeCell ref="RUY50:RVB50"/>
    <mergeCell ref="RVC50:RVF50"/>
    <mergeCell ref="RVG50:RVJ50"/>
    <mergeCell ref="RVK50:RVN50"/>
    <mergeCell ref="RUA50:RUD50"/>
    <mergeCell ref="RUE50:RUH50"/>
    <mergeCell ref="RUI50:RUL50"/>
    <mergeCell ref="RUM50:RUP50"/>
    <mergeCell ref="RUQ50:RUT50"/>
    <mergeCell ref="RTG50:RTJ50"/>
    <mergeCell ref="RTK50:RTN50"/>
    <mergeCell ref="RTO50:RTR50"/>
    <mergeCell ref="RTS50:RTV50"/>
    <mergeCell ref="RTW50:RTZ50"/>
    <mergeCell ref="RSM50:RSP50"/>
    <mergeCell ref="RSQ50:RST50"/>
    <mergeCell ref="RSU50:RSX50"/>
    <mergeCell ref="RSY50:RTB50"/>
    <mergeCell ref="RTC50:RTF50"/>
    <mergeCell ref="RRS50:RRV50"/>
    <mergeCell ref="RRW50:RRZ50"/>
    <mergeCell ref="RSA50:RSD50"/>
    <mergeCell ref="RSE50:RSH50"/>
    <mergeCell ref="RSI50:RSL50"/>
    <mergeCell ref="RQY50:RRB50"/>
    <mergeCell ref="RRC50:RRF50"/>
    <mergeCell ref="RRG50:RRJ50"/>
    <mergeCell ref="RRK50:RRN50"/>
    <mergeCell ref="RRO50:RRR50"/>
    <mergeCell ref="RQE50:RQH50"/>
    <mergeCell ref="RQI50:RQL50"/>
    <mergeCell ref="RQM50:RQP50"/>
    <mergeCell ref="RQQ50:RQT50"/>
    <mergeCell ref="RQU50:RQX50"/>
    <mergeCell ref="RPK50:RPN50"/>
    <mergeCell ref="RPO50:RPR50"/>
    <mergeCell ref="RPS50:RPV50"/>
    <mergeCell ref="RPW50:RPZ50"/>
    <mergeCell ref="RQA50:RQD50"/>
    <mergeCell ref="ROQ50:ROT50"/>
    <mergeCell ref="ROU50:ROX50"/>
    <mergeCell ref="ROY50:RPB50"/>
    <mergeCell ref="RPC50:RPF50"/>
    <mergeCell ref="RPG50:RPJ50"/>
    <mergeCell ref="RNW50:RNZ50"/>
    <mergeCell ref="ROA50:ROD50"/>
    <mergeCell ref="ROE50:ROH50"/>
    <mergeCell ref="ROI50:ROL50"/>
    <mergeCell ref="ROM50:ROP50"/>
    <mergeCell ref="RNC50:RNF50"/>
    <mergeCell ref="RNG50:RNJ50"/>
    <mergeCell ref="RNK50:RNN50"/>
    <mergeCell ref="RNO50:RNR50"/>
    <mergeCell ref="RNS50:RNV50"/>
    <mergeCell ref="RMI50:RML50"/>
    <mergeCell ref="RMM50:RMP50"/>
    <mergeCell ref="RMQ50:RMT50"/>
    <mergeCell ref="RMU50:RMX50"/>
    <mergeCell ref="RMY50:RNB50"/>
    <mergeCell ref="RLO50:RLR50"/>
    <mergeCell ref="RLS50:RLV50"/>
    <mergeCell ref="RLW50:RLZ50"/>
    <mergeCell ref="RMA50:RMD50"/>
    <mergeCell ref="RME50:RMH50"/>
    <mergeCell ref="RKU50:RKX50"/>
    <mergeCell ref="RKY50:RLB50"/>
    <mergeCell ref="RLC50:RLF50"/>
    <mergeCell ref="RLG50:RLJ50"/>
    <mergeCell ref="RLK50:RLN50"/>
    <mergeCell ref="RKA50:RKD50"/>
    <mergeCell ref="RKE50:RKH50"/>
    <mergeCell ref="RKI50:RKL50"/>
    <mergeCell ref="RKM50:RKP50"/>
    <mergeCell ref="RKQ50:RKT50"/>
    <mergeCell ref="RJG50:RJJ50"/>
    <mergeCell ref="RJK50:RJN50"/>
    <mergeCell ref="RJO50:RJR50"/>
    <mergeCell ref="RJS50:RJV50"/>
    <mergeCell ref="RJW50:RJZ50"/>
    <mergeCell ref="RIM50:RIP50"/>
    <mergeCell ref="RIQ50:RIT50"/>
    <mergeCell ref="RIU50:RIX50"/>
    <mergeCell ref="RIY50:RJB50"/>
    <mergeCell ref="RJC50:RJF50"/>
    <mergeCell ref="RHS50:RHV50"/>
    <mergeCell ref="RHW50:RHZ50"/>
    <mergeCell ref="RIA50:RID50"/>
    <mergeCell ref="RIE50:RIH50"/>
    <mergeCell ref="RII50:RIL50"/>
    <mergeCell ref="RGY50:RHB50"/>
    <mergeCell ref="RHC50:RHF50"/>
    <mergeCell ref="RHG50:RHJ50"/>
    <mergeCell ref="RHK50:RHN50"/>
    <mergeCell ref="RHO50:RHR50"/>
    <mergeCell ref="RGE50:RGH50"/>
    <mergeCell ref="RGI50:RGL50"/>
    <mergeCell ref="RGM50:RGP50"/>
    <mergeCell ref="RGQ50:RGT50"/>
    <mergeCell ref="RGU50:RGX50"/>
    <mergeCell ref="RFK50:RFN50"/>
    <mergeCell ref="RFO50:RFR50"/>
    <mergeCell ref="RFS50:RFV50"/>
    <mergeCell ref="RFW50:RFZ50"/>
    <mergeCell ref="RGA50:RGD50"/>
    <mergeCell ref="REQ50:RET50"/>
    <mergeCell ref="REU50:REX50"/>
    <mergeCell ref="REY50:RFB50"/>
    <mergeCell ref="RFC50:RFF50"/>
    <mergeCell ref="RFG50:RFJ50"/>
    <mergeCell ref="RDW50:RDZ50"/>
    <mergeCell ref="REA50:RED50"/>
    <mergeCell ref="REE50:REH50"/>
    <mergeCell ref="REI50:REL50"/>
    <mergeCell ref="REM50:REP50"/>
    <mergeCell ref="RDC50:RDF50"/>
    <mergeCell ref="RDG50:RDJ50"/>
    <mergeCell ref="RDK50:RDN50"/>
    <mergeCell ref="RDO50:RDR50"/>
    <mergeCell ref="RDS50:RDV50"/>
    <mergeCell ref="RCI50:RCL50"/>
    <mergeCell ref="RCM50:RCP50"/>
    <mergeCell ref="RCQ50:RCT50"/>
    <mergeCell ref="RCU50:RCX50"/>
    <mergeCell ref="RCY50:RDB50"/>
    <mergeCell ref="RBO50:RBR50"/>
    <mergeCell ref="RBS50:RBV50"/>
    <mergeCell ref="RBW50:RBZ50"/>
    <mergeCell ref="RCA50:RCD50"/>
    <mergeCell ref="RCE50:RCH50"/>
    <mergeCell ref="RAU50:RAX50"/>
    <mergeCell ref="RAY50:RBB50"/>
    <mergeCell ref="RBC50:RBF50"/>
    <mergeCell ref="RBG50:RBJ50"/>
    <mergeCell ref="RBK50:RBN50"/>
    <mergeCell ref="RAA50:RAD50"/>
    <mergeCell ref="RAE50:RAH50"/>
    <mergeCell ref="RAI50:RAL50"/>
    <mergeCell ref="RAM50:RAP50"/>
    <mergeCell ref="RAQ50:RAT50"/>
    <mergeCell ref="QZG50:QZJ50"/>
    <mergeCell ref="QZK50:QZN50"/>
    <mergeCell ref="QZO50:QZR50"/>
    <mergeCell ref="QZS50:QZV50"/>
    <mergeCell ref="QZW50:QZZ50"/>
    <mergeCell ref="QYM50:QYP50"/>
    <mergeCell ref="QYQ50:QYT50"/>
    <mergeCell ref="QYU50:QYX50"/>
    <mergeCell ref="QYY50:QZB50"/>
    <mergeCell ref="QZC50:QZF50"/>
    <mergeCell ref="QXS50:QXV50"/>
    <mergeCell ref="QXW50:QXZ50"/>
    <mergeCell ref="QYA50:QYD50"/>
    <mergeCell ref="QYE50:QYH50"/>
    <mergeCell ref="QYI50:QYL50"/>
    <mergeCell ref="QWY50:QXB50"/>
    <mergeCell ref="QXC50:QXF50"/>
    <mergeCell ref="QXG50:QXJ50"/>
    <mergeCell ref="QXK50:QXN50"/>
    <mergeCell ref="QXO50:QXR50"/>
    <mergeCell ref="QWE50:QWH50"/>
    <mergeCell ref="QWI50:QWL50"/>
    <mergeCell ref="QWM50:QWP50"/>
    <mergeCell ref="QWQ50:QWT50"/>
    <mergeCell ref="QWU50:QWX50"/>
    <mergeCell ref="QVK50:QVN50"/>
    <mergeCell ref="QVO50:QVR50"/>
    <mergeCell ref="QVS50:QVV50"/>
    <mergeCell ref="QVW50:QVZ50"/>
    <mergeCell ref="QWA50:QWD50"/>
    <mergeCell ref="QUQ50:QUT50"/>
    <mergeCell ref="QUU50:QUX50"/>
    <mergeCell ref="QUY50:QVB50"/>
    <mergeCell ref="QVC50:QVF50"/>
    <mergeCell ref="QVG50:QVJ50"/>
    <mergeCell ref="QTW50:QTZ50"/>
    <mergeCell ref="QUA50:QUD50"/>
    <mergeCell ref="QUE50:QUH50"/>
    <mergeCell ref="QUI50:QUL50"/>
    <mergeCell ref="QUM50:QUP50"/>
    <mergeCell ref="QTC50:QTF50"/>
    <mergeCell ref="QTG50:QTJ50"/>
    <mergeCell ref="QTK50:QTN50"/>
    <mergeCell ref="QTO50:QTR50"/>
    <mergeCell ref="QTS50:QTV50"/>
    <mergeCell ref="QSI50:QSL50"/>
    <mergeCell ref="QSM50:QSP50"/>
    <mergeCell ref="QSQ50:QST50"/>
    <mergeCell ref="QSU50:QSX50"/>
    <mergeCell ref="QSY50:QTB50"/>
    <mergeCell ref="QRO50:QRR50"/>
    <mergeCell ref="QRS50:QRV50"/>
    <mergeCell ref="QRW50:QRZ50"/>
    <mergeCell ref="QSA50:QSD50"/>
    <mergeCell ref="QSE50:QSH50"/>
    <mergeCell ref="QQU50:QQX50"/>
    <mergeCell ref="QQY50:QRB50"/>
    <mergeCell ref="QRC50:QRF50"/>
    <mergeCell ref="QRG50:QRJ50"/>
    <mergeCell ref="QRK50:QRN50"/>
    <mergeCell ref="QQA50:QQD50"/>
    <mergeCell ref="QQE50:QQH50"/>
    <mergeCell ref="QQI50:QQL50"/>
    <mergeCell ref="QQM50:QQP50"/>
    <mergeCell ref="QQQ50:QQT50"/>
    <mergeCell ref="QPG50:QPJ50"/>
    <mergeCell ref="QPK50:QPN50"/>
    <mergeCell ref="QPO50:QPR50"/>
    <mergeCell ref="QPS50:QPV50"/>
    <mergeCell ref="QPW50:QPZ50"/>
    <mergeCell ref="QOM50:QOP50"/>
    <mergeCell ref="QOQ50:QOT50"/>
    <mergeCell ref="QOU50:QOX50"/>
    <mergeCell ref="QOY50:QPB50"/>
    <mergeCell ref="QPC50:QPF50"/>
    <mergeCell ref="QNS50:QNV50"/>
    <mergeCell ref="QNW50:QNZ50"/>
    <mergeCell ref="QOA50:QOD50"/>
    <mergeCell ref="QOE50:QOH50"/>
    <mergeCell ref="QOI50:QOL50"/>
    <mergeCell ref="QMY50:QNB50"/>
    <mergeCell ref="QNC50:QNF50"/>
    <mergeCell ref="QNG50:QNJ50"/>
    <mergeCell ref="QNK50:QNN50"/>
    <mergeCell ref="QNO50:QNR50"/>
    <mergeCell ref="QME50:QMH50"/>
    <mergeCell ref="QMI50:QML50"/>
    <mergeCell ref="QMM50:QMP50"/>
    <mergeCell ref="QMQ50:QMT50"/>
    <mergeCell ref="QMU50:QMX50"/>
    <mergeCell ref="QLK50:QLN50"/>
    <mergeCell ref="QLO50:QLR50"/>
    <mergeCell ref="QLS50:QLV50"/>
    <mergeCell ref="QLW50:QLZ50"/>
    <mergeCell ref="QMA50:QMD50"/>
    <mergeCell ref="QKQ50:QKT50"/>
    <mergeCell ref="QKU50:QKX50"/>
    <mergeCell ref="QKY50:QLB50"/>
    <mergeCell ref="QLC50:QLF50"/>
    <mergeCell ref="QLG50:QLJ50"/>
    <mergeCell ref="QJW50:QJZ50"/>
    <mergeCell ref="QKA50:QKD50"/>
    <mergeCell ref="QKE50:QKH50"/>
    <mergeCell ref="QKI50:QKL50"/>
    <mergeCell ref="QKM50:QKP50"/>
    <mergeCell ref="QJC50:QJF50"/>
    <mergeCell ref="QJG50:QJJ50"/>
    <mergeCell ref="QJK50:QJN50"/>
    <mergeCell ref="QJO50:QJR50"/>
    <mergeCell ref="QJS50:QJV50"/>
    <mergeCell ref="QII50:QIL50"/>
    <mergeCell ref="QIM50:QIP50"/>
    <mergeCell ref="QIQ50:QIT50"/>
    <mergeCell ref="QIU50:QIX50"/>
    <mergeCell ref="QIY50:QJB50"/>
    <mergeCell ref="QHO50:QHR50"/>
    <mergeCell ref="QHS50:QHV50"/>
    <mergeCell ref="QHW50:QHZ50"/>
    <mergeCell ref="QIA50:QID50"/>
    <mergeCell ref="QIE50:QIH50"/>
    <mergeCell ref="QGU50:QGX50"/>
    <mergeCell ref="QGY50:QHB50"/>
    <mergeCell ref="QHC50:QHF50"/>
    <mergeCell ref="QHG50:QHJ50"/>
    <mergeCell ref="QHK50:QHN50"/>
    <mergeCell ref="QGA50:QGD50"/>
    <mergeCell ref="QGE50:QGH50"/>
    <mergeCell ref="QGI50:QGL50"/>
    <mergeCell ref="QGM50:QGP50"/>
    <mergeCell ref="QGQ50:QGT50"/>
    <mergeCell ref="QFG50:QFJ50"/>
    <mergeCell ref="QFK50:QFN50"/>
    <mergeCell ref="QFO50:QFR50"/>
    <mergeCell ref="QFS50:QFV50"/>
    <mergeCell ref="QFW50:QFZ50"/>
    <mergeCell ref="QEM50:QEP50"/>
    <mergeCell ref="QEQ50:QET50"/>
    <mergeCell ref="QEU50:QEX50"/>
    <mergeCell ref="QEY50:QFB50"/>
    <mergeCell ref="QFC50:QFF50"/>
    <mergeCell ref="QDS50:QDV50"/>
    <mergeCell ref="QDW50:QDZ50"/>
    <mergeCell ref="QEA50:QED50"/>
    <mergeCell ref="QEE50:QEH50"/>
    <mergeCell ref="QEI50:QEL50"/>
    <mergeCell ref="QCY50:QDB50"/>
    <mergeCell ref="QDC50:QDF50"/>
    <mergeCell ref="QDG50:QDJ50"/>
    <mergeCell ref="QDK50:QDN50"/>
    <mergeCell ref="QDO50:QDR50"/>
    <mergeCell ref="QCE50:QCH50"/>
    <mergeCell ref="QCI50:QCL50"/>
    <mergeCell ref="QCM50:QCP50"/>
    <mergeCell ref="QCQ50:QCT50"/>
    <mergeCell ref="QCU50:QCX50"/>
    <mergeCell ref="QBK50:QBN50"/>
    <mergeCell ref="QBO50:QBR50"/>
    <mergeCell ref="QBS50:QBV50"/>
    <mergeCell ref="QBW50:QBZ50"/>
    <mergeCell ref="QCA50:QCD50"/>
    <mergeCell ref="QAQ50:QAT50"/>
    <mergeCell ref="QAU50:QAX50"/>
    <mergeCell ref="QAY50:QBB50"/>
    <mergeCell ref="QBC50:QBF50"/>
    <mergeCell ref="QBG50:QBJ50"/>
    <mergeCell ref="PZW50:PZZ50"/>
    <mergeCell ref="QAA50:QAD50"/>
    <mergeCell ref="QAE50:QAH50"/>
    <mergeCell ref="QAI50:QAL50"/>
    <mergeCell ref="QAM50:QAP50"/>
    <mergeCell ref="PZC50:PZF50"/>
    <mergeCell ref="PZG50:PZJ50"/>
    <mergeCell ref="PZK50:PZN50"/>
    <mergeCell ref="PZO50:PZR50"/>
    <mergeCell ref="PZS50:PZV50"/>
    <mergeCell ref="PYI50:PYL50"/>
    <mergeCell ref="PYM50:PYP50"/>
    <mergeCell ref="PYQ50:PYT50"/>
    <mergeCell ref="PYU50:PYX50"/>
    <mergeCell ref="PYY50:PZB50"/>
    <mergeCell ref="PXO50:PXR50"/>
    <mergeCell ref="PXS50:PXV50"/>
    <mergeCell ref="PXW50:PXZ50"/>
    <mergeCell ref="PYA50:PYD50"/>
    <mergeCell ref="PYE50:PYH50"/>
    <mergeCell ref="PWU50:PWX50"/>
    <mergeCell ref="PWY50:PXB50"/>
    <mergeCell ref="PXC50:PXF50"/>
    <mergeCell ref="PXG50:PXJ50"/>
    <mergeCell ref="PXK50:PXN50"/>
    <mergeCell ref="PWA50:PWD50"/>
    <mergeCell ref="PWE50:PWH50"/>
    <mergeCell ref="PWI50:PWL50"/>
    <mergeCell ref="PWM50:PWP50"/>
    <mergeCell ref="PWQ50:PWT50"/>
    <mergeCell ref="PVG50:PVJ50"/>
    <mergeCell ref="PVK50:PVN50"/>
    <mergeCell ref="PVO50:PVR50"/>
    <mergeCell ref="PVS50:PVV50"/>
    <mergeCell ref="PVW50:PVZ50"/>
    <mergeCell ref="PUM50:PUP50"/>
    <mergeCell ref="PUQ50:PUT50"/>
    <mergeCell ref="PUU50:PUX50"/>
    <mergeCell ref="PUY50:PVB50"/>
    <mergeCell ref="PVC50:PVF50"/>
    <mergeCell ref="PTS50:PTV50"/>
    <mergeCell ref="PTW50:PTZ50"/>
    <mergeCell ref="PUA50:PUD50"/>
    <mergeCell ref="PUE50:PUH50"/>
    <mergeCell ref="PUI50:PUL50"/>
    <mergeCell ref="PSY50:PTB50"/>
    <mergeCell ref="PTC50:PTF50"/>
    <mergeCell ref="PTG50:PTJ50"/>
    <mergeCell ref="PTK50:PTN50"/>
    <mergeCell ref="PTO50:PTR50"/>
    <mergeCell ref="PSE50:PSH50"/>
    <mergeCell ref="PSI50:PSL50"/>
    <mergeCell ref="PSM50:PSP50"/>
    <mergeCell ref="PSQ50:PST50"/>
    <mergeCell ref="PSU50:PSX50"/>
    <mergeCell ref="PRK50:PRN50"/>
    <mergeCell ref="PRO50:PRR50"/>
    <mergeCell ref="PRS50:PRV50"/>
    <mergeCell ref="PRW50:PRZ50"/>
    <mergeCell ref="PSA50:PSD50"/>
    <mergeCell ref="PQQ50:PQT50"/>
    <mergeCell ref="PQU50:PQX50"/>
    <mergeCell ref="PQY50:PRB50"/>
    <mergeCell ref="PRC50:PRF50"/>
    <mergeCell ref="PRG50:PRJ50"/>
    <mergeCell ref="PPW50:PPZ50"/>
    <mergeCell ref="PQA50:PQD50"/>
    <mergeCell ref="PQE50:PQH50"/>
    <mergeCell ref="PQI50:PQL50"/>
    <mergeCell ref="PQM50:PQP50"/>
    <mergeCell ref="PPC50:PPF50"/>
    <mergeCell ref="PPG50:PPJ50"/>
    <mergeCell ref="PPK50:PPN50"/>
    <mergeCell ref="PPO50:PPR50"/>
    <mergeCell ref="PPS50:PPV50"/>
    <mergeCell ref="POI50:POL50"/>
    <mergeCell ref="POM50:POP50"/>
    <mergeCell ref="POQ50:POT50"/>
    <mergeCell ref="POU50:POX50"/>
    <mergeCell ref="POY50:PPB50"/>
    <mergeCell ref="PNO50:PNR50"/>
    <mergeCell ref="PNS50:PNV50"/>
    <mergeCell ref="PNW50:PNZ50"/>
    <mergeCell ref="POA50:POD50"/>
    <mergeCell ref="POE50:POH50"/>
    <mergeCell ref="PMU50:PMX50"/>
    <mergeCell ref="PMY50:PNB50"/>
    <mergeCell ref="PNC50:PNF50"/>
    <mergeCell ref="PNG50:PNJ50"/>
    <mergeCell ref="PNK50:PNN50"/>
    <mergeCell ref="PMA50:PMD50"/>
    <mergeCell ref="PME50:PMH50"/>
    <mergeCell ref="PMI50:PML50"/>
    <mergeCell ref="PMM50:PMP50"/>
    <mergeCell ref="PMQ50:PMT50"/>
    <mergeCell ref="PLG50:PLJ50"/>
    <mergeCell ref="PLK50:PLN50"/>
    <mergeCell ref="PLO50:PLR50"/>
    <mergeCell ref="PLS50:PLV50"/>
    <mergeCell ref="PLW50:PLZ50"/>
    <mergeCell ref="PKM50:PKP50"/>
    <mergeCell ref="PKQ50:PKT50"/>
    <mergeCell ref="PKU50:PKX50"/>
    <mergeCell ref="PKY50:PLB50"/>
    <mergeCell ref="PLC50:PLF50"/>
    <mergeCell ref="PJS50:PJV50"/>
    <mergeCell ref="PJW50:PJZ50"/>
    <mergeCell ref="PKA50:PKD50"/>
    <mergeCell ref="PKE50:PKH50"/>
    <mergeCell ref="PKI50:PKL50"/>
    <mergeCell ref="PIY50:PJB50"/>
    <mergeCell ref="PJC50:PJF50"/>
    <mergeCell ref="PJG50:PJJ50"/>
    <mergeCell ref="PJK50:PJN50"/>
    <mergeCell ref="PJO50:PJR50"/>
    <mergeCell ref="PIE50:PIH50"/>
    <mergeCell ref="PII50:PIL50"/>
    <mergeCell ref="PIM50:PIP50"/>
    <mergeCell ref="PIQ50:PIT50"/>
    <mergeCell ref="PIU50:PIX50"/>
    <mergeCell ref="PHK50:PHN50"/>
    <mergeCell ref="PHO50:PHR50"/>
    <mergeCell ref="PHS50:PHV50"/>
    <mergeCell ref="PHW50:PHZ50"/>
    <mergeCell ref="PIA50:PID50"/>
    <mergeCell ref="PGQ50:PGT50"/>
    <mergeCell ref="PGU50:PGX50"/>
    <mergeCell ref="PGY50:PHB50"/>
    <mergeCell ref="PHC50:PHF50"/>
    <mergeCell ref="PHG50:PHJ50"/>
    <mergeCell ref="PFW50:PFZ50"/>
    <mergeCell ref="PGA50:PGD50"/>
    <mergeCell ref="PGE50:PGH50"/>
    <mergeCell ref="PGI50:PGL50"/>
    <mergeCell ref="PGM50:PGP50"/>
    <mergeCell ref="PFC50:PFF50"/>
    <mergeCell ref="PFG50:PFJ50"/>
    <mergeCell ref="PFK50:PFN50"/>
    <mergeCell ref="PFO50:PFR50"/>
    <mergeCell ref="PFS50:PFV50"/>
    <mergeCell ref="PEI50:PEL50"/>
    <mergeCell ref="PEM50:PEP50"/>
    <mergeCell ref="PEQ50:PET50"/>
    <mergeCell ref="PEU50:PEX50"/>
    <mergeCell ref="PEY50:PFB50"/>
    <mergeCell ref="PDO50:PDR50"/>
    <mergeCell ref="PDS50:PDV50"/>
    <mergeCell ref="PDW50:PDZ50"/>
    <mergeCell ref="PEA50:PED50"/>
    <mergeCell ref="PEE50:PEH50"/>
    <mergeCell ref="PCU50:PCX50"/>
    <mergeCell ref="PCY50:PDB50"/>
    <mergeCell ref="PDC50:PDF50"/>
    <mergeCell ref="PDG50:PDJ50"/>
    <mergeCell ref="PDK50:PDN50"/>
    <mergeCell ref="PCA50:PCD50"/>
    <mergeCell ref="PCE50:PCH50"/>
    <mergeCell ref="PCI50:PCL50"/>
    <mergeCell ref="PCM50:PCP50"/>
    <mergeCell ref="PCQ50:PCT50"/>
    <mergeCell ref="PBG50:PBJ50"/>
    <mergeCell ref="PBK50:PBN50"/>
    <mergeCell ref="PBO50:PBR50"/>
    <mergeCell ref="PBS50:PBV50"/>
    <mergeCell ref="PBW50:PBZ50"/>
    <mergeCell ref="PAM50:PAP50"/>
    <mergeCell ref="PAQ50:PAT50"/>
    <mergeCell ref="PAU50:PAX50"/>
    <mergeCell ref="PAY50:PBB50"/>
    <mergeCell ref="PBC50:PBF50"/>
    <mergeCell ref="OZS50:OZV50"/>
    <mergeCell ref="OZW50:OZZ50"/>
    <mergeCell ref="PAA50:PAD50"/>
    <mergeCell ref="PAE50:PAH50"/>
    <mergeCell ref="PAI50:PAL50"/>
    <mergeCell ref="OYY50:OZB50"/>
    <mergeCell ref="OZC50:OZF50"/>
    <mergeCell ref="OZG50:OZJ50"/>
    <mergeCell ref="OZK50:OZN50"/>
    <mergeCell ref="OZO50:OZR50"/>
    <mergeCell ref="OYE50:OYH50"/>
    <mergeCell ref="OYI50:OYL50"/>
    <mergeCell ref="OYM50:OYP50"/>
    <mergeCell ref="OYQ50:OYT50"/>
    <mergeCell ref="OYU50:OYX50"/>
    <mergeCell ref="OXK50:OXN50"/>
    <mergeCell ref="OXO50:OXR50"/>
    <mergeCell ref="OXS50:OXV50"/>
    <mergeCell ref="OXW50:OXZ50"/>
    <mergeCell ref="OYA50:OYD50"/>
    <mergeCell ref="OWQ50:OWT50"/>
    <mergeCell ref="OWU50:OWX50"/>
    <mergeCell ref="OWY50:OXB50"/>
    <mergeCell ref="OXC50:OXF50"/>
    <mergeCell ref="OXG50:OXJ50"/>
    <mergeCell ref="OVW50:OVZ50"/>
    <mergeCell ref="OWA50:OWD50"/>
    <mergeCell ref="OWE50:OWH50"/>
    <mergeCell ref="OWI50:OWL50"/>
    <mergeCell ref="OWM50:OWP50"/>
    <mergeCell ref="OVC50:OVF50"/>
    <mergeCell ref="OVG50:OVJ50"/>
    <mergeCell ref="OVK50:OVN50"/>
    <mergeCell ref="OVO50:OVR50"/>
    <mergeCell ref="OVS50:OVV50"/>
    <mergeCell ref="OUI50:OUL50"/>
    <mergeCell ref="OUM50:OUP50"/>
    <mergeCell ref="OUQ50:OUT50"/>
    <mergeCell ref="OUU50:OUX50"/>
    <mergeCell ref="OUY50:OVB50"/>
    <mergeCell ref="OTO50:OTR50"/>
    <mergeCell ref="OTS50:OTV50"/>
    <mergeCell ref="OTW50:OTZ50"/>
    <mergeCell ref="OUA50:OUD50"/>
    <mergeCell ref="OUE50:OUH50"/>
    <mergeCell ref="OSU50:OSX50"/>
    <mergeCell ref="OSY50:OTB50"/>
    <mergeCell ref="OTC50:OTF50"/>
    <mergeCell ref="OTG50:OTJ50"/>
    <mergeCell ref="OTK50:OTN50"/>
    <mergeCell ref="OSA50:OSD50"/>
    <mergeCell ref="OSE50:OSH50"/>
    <mergeCell ref="OSI50:OSL50"/>
    <mergeCell ref="OSM50:OSP50"/>
    <mergeCell ref="OSQ50:OST50"/>
    <mergeCell ref="ORG50:ORJ50"/>
    <mergeCell ref="ORK50:ORN50"/>
    <mergeCell ref="ORO50:ORR50"/>
    <mergeCell ref="ORS50:ORV50"/>
    <mergeCell ref="ORW50:ORZ50"/>
    <mergeCell ref="OQM50:OQP50"/>
    <mergeCell ref="OQQ50:OQT50"/>
    <mergeCell ref="OQU50:OQX50"/>
    <mergeCell ref="OQY50:ORB50"/>
    <mergeCell ref="ORC50:ORF50"/>
    <mergeCell ref="OPS50:OPV50"/>
    <mergeCell ref="OPW50:OPZ50"/>
    <mergeCell ref="OQA50:OQD50"/>
    <mergeCell ref="OQE50:OQH50"/>
    <mergeCell ref="OQI50:OQL50"/>
    <mergeCell ref="OOY50:OPB50"/>
    <mergeCell ref="OPC50:OPF50"/>
    <mergeCell ref="OPG50:OPJ50"/>
    <mergeCell ref="OPK50:OPN50"/>
    <mergeCell ref="OPO50:OPR50"/>
    <mergeCell ref="OOE50:OOH50"/>
    <mergeCell ref="OOI50:OOL50"/>
    <mergeCell ref="OOM50:OOP50"/>
    <mergeCell ref="OOQ50:OOT50"/>
    <mergeCell ref="OOU50:OOX50"/>
    <mergeCell ref="ONK50:ONN50"/>
    <mergeCell ref="ONO50:ONR50"/>
    <mergeCell ref="ONS50:ONV50"/>
    <mergeCell ref="ONW50:ONZ50"/>
    <mergeCell ref="OOA50:OOD50"/>
    <mergeCell ref="OMQ50:OMT50"/>
    <mergeCell ref="OMU50:OMX50"/>
    <mergeCell ref="OMY50:ONB50"/>
    <mergeCell ref="ONC50:ONF50"/>
    <mergeCell ref="ONG50:ONJ50"/>
    <mergeCell ref="OLW50:OLZ50"/>
    <mergeCell ref="OMA50:OMD50"/>
    <mergeCell ref="OME50:OMH50"/>
    <mergeCell ref="OMI50:OML50"/>
    <mergeCell ref="OMM50:OMP50"/>
    <mergeCell ref="OLC50:OLF50"/>
    <mergeCell ref="OLG50:OLJ50"/>
    <mergeCell ref="OLK50:OLN50"/>
    <mergeCell ref="OLO50:OLR50"/>
    <mergeCell ref="OLS50:OLV50"/>
    <mergeCell ref="OKI50:OKL50"/>
    <mergeCell ref="OKM50:OKP50"/>
    <mergeCell ref="OKQ50:OKT50"/>
    <mergeCell ref="OKU50:OKX50"/>
    <mergeCell ref="OKY50:OLB50"/>
    <mergeCell ref="OJO50:OJR50"/>
    <mergeCell ref="OJS50:OJV50"/>
    <mergeCell ref="OJW50:OJZ50"/>
    <mergeCell ref="OKA50:OKD50"/>
    <mergeCell ref="OKE50:OKH50"/>
    <mergeCell ref="OIU50:OIX50"/>
    <mergeCell ref="OIY50:OJB50"/>
    <mergeCell ref="OJC50:OJF50"/>
    <mergeCell ref="OJG50:OJJ50"/>
    <mergeCell ref="OJK50:OJN50"/>
    <mergeCell ref="OIA50:OID50"/>
    <mergeCell ref="OIE50:OIH50"/>
    <mergeCell ref="OII50:OIL50"/>
    <mergeCell ref="OIM50:OIP50"/>
    <mergeCell ref="OIQ50:OIT50"/>
    <mergeCell ref="OHG50:OHJ50"/>
    <mergeCell ref="OHK50:OHN50"/>
    <mergeCell ref="OHO50:OHR50"/>
    <mergeCell ref="OHS50:OHV50"/>
    <mergeCell ref="OHW50:OHZ50"/>
    <mergeCell ref="OGM50:OGP50"/>
    <mergeCell ref="OGQ50:OGT50"/>
    <mergeCell ref="OGU50:OGX50"/>
    <mergeCell ref="OGY50:OHB50"/>
    <mergeCell ref="OHC50:OHF50"/>
    <mergeCell ref="OFS50:OFV50"/>
    <mergeCell ref="OFW50:OFZ50"/>
    <mergeCell ref="OGA50:OGD50"/>
    <mergeCell ref="OGE50:OGH50"/>
    <mergeCell ref="OGI50:OGL50"/>
    <mergeCell ref="OEY50:OFB50"/>
    <mergeCell ref="OFC50:OFF50"/>
    <mergeCell ref="OFG50:OFJ50"/>
    <mergeCell ref="OFK50:OFN50"/>
    <mergeCell ref="OFO50:OFR50"/>
    <mergeCell ref="OEE50:OEH50"/>
    <mergeCell ref="OEI50:OEL50"/>
    <mergeCell ref="OEM50:OEP50"/>
    <mergeCell ref="OEQ50:OET50"/>
    <mergeCell ref="OEU50:OEX50"/>
    <mergeCell ref="ODK50:ODN50"/>
    <mergeCell ref="ODO50:ODR50"/>
    <mergeCell ref="ODS50:ODV50"/>
    <mergeCell ref="ODW50:ODZ50"/>
    <mergeCell ref="OEA50:OED50"/>
    <mergeCell ref="OCQ50:OCT50"/>
    <mergeCell ref="OCU50:OCX50"/>
    <mergeCell ref="OCY50:ODB50"/>
    <mergeCell ref="ODC50:ODF50"/>
    <mergeCell ref="ODG50:ODJ50"/>
    <mergeCell ref="OBW50:OBZ50"/>
    <mergeCell ref="OCA50:OCD50"/>
    <mergeCell ref="OCE50:OCH50"/>
    <mergeCell ref="OCI50:OCL50"/>
    <mergeCell ref="OCM50:OCP50"/>
    <mergeCell ref="OBC50:OBF50"/>
    <mergeCell ref="OBG50:OBJ50"/>
    <mergeCell ref="OBK50:OBN50"/>
    <mergeCell ref="OBO50:OBR50"/>
    <mergeCell ref="OBS50:OBV50"/>
    <mergeCell ref="OAI50:OAL50"/>
    <mergeCell ref="OAM50:OAP50"/>
    <mergeCell ref="OAQ50:OAT50"/>
    <mergeCell ref="OAU50:OAX50"/>
    <mergeCell ref="OAY50:OBB50"/>
    <mergeCell ref="NZO50:NZR50"/>
    <mergeCell ref="NZS50:NZV50"/>
    <mergeCell ref="NZW50:NZZ50"/>
    <mergeCell ref="OAA50:OAD50"/>
    <mergeCell ref="OAE50:OAH50"/>
    <mergeCell ref="NYU50:NYX50"/>
    <mergeCell ref="NYY50:NZB50"/>
    <mergeCell ref="NZC50:NZF50"/>
    <mergeCell ref="NZG50:NZJ50"/>
    <mergeCell ref="NZK50:NZN50"/>
    <mergeCell ref="NYA50:NYD50"/>
    <mergeCell ref="NYE50:NYH50"/>
    <mergeCell ref="NYI50:NYL50"/>
    <mergeCell ref="NYM50:NYP50"/>
    <mergeCell ref="NYQ50:NYT50"/>
    <mergeCell ref="NXG50:NXJ50"/>
    <mergeCell ref="NXK50:NXN50"/>
    <mergeCell ref="NXO50:NXR50"/>
    <mergeCell ref="NXS50:NXV50"/>
    <mergeCell ref="NXW50:NXZ50"/>
    <mergeCell ref="NWM50:NWP50"/>
    <mergeCell ref="NWQ50:NWT50"/>
    <mergeCell ref="NWU50:NWX50"/>
    <mergeCell ref="NWY50:NXB50"/>
    <mergeCell ref="NXC50:NXF50"/>
    <mergeCell ref="NVS50:NVV50"/>
    <mergeCell ref="NVW50:NVZ50"/>
    <mergeCell ref="NWA50:NWD50"/>
    <mergeCell ref="NWE50:NWH50"/>
    <mergeCell ref="NWI50:NWL50"/>
    <mergeCell ref="NUY50:NVB50"/>
    <mergeCell ref="NVC50:NVF50"/>
    <mergeCell ref="NVG50:NVJ50"/>
    <mergeCell ref="NVK50:NVN50"/>
    <mergeCell ref="NVO50:NVR50"/>
    <mergeCell ref="NUE50:NUH50"/>
    <mergeCell ref="NUI50:NUL50"/>
    <mergeCell ref="NUM50:NUP50"/>
    <mergeCell ref="NUQ50:NUT50"/>
    <mergeCell ref="NUU50:NUX50"/>
    <mergeCell ref="NTK50:NTN50"/>
    <mergeCell ref="NTO50:NTR50"/>
    <mergeCell ref="NTS50:NTV50"/>
    <mergeCell ref="NTW50:NTZ50"/>
    <mergeCell ref="NUA50:NUD50"/>
    <mergeCell ref="NSQ50:NST50"/>
    <mergeCell ref="NSU50:NSX50"/>
    <mergeCell ref="NSY50:NTB50"/>
    <mergeCell ref="NTC50:NTF50"/>
    <mergeCell ref="NTG50:NTJ50"/>
    <mergeCell ref="NRW50:NRZ50"/>
    <mergeCell ref="NSA50:NSD50"/>
    <mergeCell ref="NSE50:NSH50"/>
    <mergeCell ref="NSI50:NSL50"/>
    <mergeCell ref="NSM50:NSP50"/>
    <mergeCell ref="NRC50:NRF50"/>
    <mergeCell ref="NRG50:NRJ50"/>
    <mergeCell ref="NRK50:NRN50"/>
    <mergeCell ref="NRO50:NRR50"/>
    <mergeCell ref="NRS50:NRV50"/>
    <mergeCell ref="NQI50:NQL50"/>
    <mergeCell ref="NQM50:NQP50"/>
    <mergeCell ref="NQQ50:NQT50"/>
    <mergeCell ref="NQU50:NQX50"/>
    <mergeCell ref="NQY50:NRB50"/>
    <mergeCell ref="NPO50:NPR50"/>
    <mergeCell ref="NPS50:NPV50"/>
    <mergeCell ref="NPW50:NPZ50"/>
    <mergeCell ref="NQA50:NQD50"/>
    <mergeCell ref="NQE50:NQH50"/>
    <mergeCell ref="NOU50:NOX50"/>
    <mergeCell ref="NOY50:NPB50"/>
    <mergeCell ref="NPC50:NPF50"/>
    <mergeCell ref="NPG50:NPJ50"/>
    <mergeCell ref="NPK50:NPN50"/>
    <mergeCell ref="NOA50:NOD50"/>
    <mergeCell ref="NOE50:NOH50"/>
    <mergeCell ref="NOI50:NOL50"/>
    <mergeCell ref="NOM50:NOP50"/>
    <mergeCell ref="NOQ50:NOT50"/>
    <mergeCell ref="NNG50:NNJ50"/>
    <mergeCell ref="NNK50:NNN50"/>
    <mergeCell ref="NNO50:NNR50"/>
    <mergeCell ref="NNS50:NNV50"/>
    <mergeCell ref="NNW50:NNZ50"/>
    <mergeCell ref="NMM50:NMP50"/>
    <mergeCell ref="NMQ50:NMT50"/>
    <mergeCell ref="NMU50:NMX50"/>
    <mergeCell ref="NMY50:NNB50"/>
    <mergeCell ref="NNC50:NNF50"/>
    <mergeCell ref="NLS50:NLV50"/>
    <mergeCell ref="NLW50:NLZ50"/>
    <mergeCell ref="NMA50:NMD50"/>
    <mergeCell ref="NME50:NMH50"/>
    <mergeCell ref="NMI50:NML50"/>
    <mergeCell ref="NKY50:NLB50"/>
    <mergeCell ref="NLC50:NLF50"/>
    <mergeCell ref="NLG50:NLJ50"/>
    <mergeCell ref="NLK50:NLN50"/>
    <mergeCell ref="NLO50:NLR50"/>
    <mergeCell ref="NKE50:NKH50"/>
    <mergeCell ref="NKI50:NKL50"/>
    <mergeCell ref="NKM50:NKP50"/>
    <mergeCell ref="NKQ50:NKT50"/>
    <mergeCell ref="NKU50:NKX50"/>
    <mergeCell ref="NJK50:NJN50"/>
    <mergeCell ref="NJO50:NJR50"/>
    <mergeCell ref="NJS50:NJV50"/>
    <mergeCell ref="NJW50:NJZ50"/>
    <mergeCell ref="NKA50:NKD50"/>
    <mergeCell ref="NIQ50:NIT50"/>
    <mergeCell ref="NIU50:NIX50"/>
    <mergeCell ref="NIY50:NJB50"/>
    <mergeCell ref="NJC50:NJF50"/>
    <mergeCell ref="NJG50:NJJ50"/>
    <mergeCell ref="NHW50:NHZ50"/>
    <mergeCell ref="NIA50:NID50"/>
    <mergeCell ref="NIE50:NIH50"/>
    <mergeCell ref="NII50:NIL50"/>
    <mergeCell ref="NIM50:NIP50"/>
    <mergeCell ref="NHC50:NHF50"/>
    <mergeCell ref="NHG50:NHJ50"/>
    <mergeCell ref="NHK50:NHN50"/>
    <mergeCell ref="NHO50:NHR50"/>
    <mergeCell ref="NHS50:NHV50"/>
    <mergeCell ref="NGI50:NGL50"/>
    <mergeCell ref="NGM50:NGP50"/>
    <mergeCell ref="NGQ50:NGT50"/>
    <mergeCell ref="NGU50:NGX50"/>
    <mergeCell ref="NGY50:NHB50"/>
    <mergeCell ref="NFO50:NFR50"/>
    <mergeCell ref="NFS50:NFV50"/>
    <mergeCell ref="NFW50:NFZ50"/>
    <mergeCell ref="NGA50:NGD50"/>
    <mergeCell ref="NGE50:NGH50"/>
    <mergeCell ref="NEU50:NEX50"/>
    <mergeCell ref="NEY50:NFB50"/>
    <mergeCell ref="NFC50:NFF50"/>
    <mergeCell ref="NFG50:NFJ50"/>
    <mergeCell ref="NFK50:NFN50"/>
    <mergeCell ref="NEA50:NED50"/>
    <mergeCell ref="NEE50:NEH50"/>
    <mergeCell ref="NEI50:NEL50"/>
    <mergeCell ref="NEM50:NEP50"/>
    <mergeCell ref="NEQ50:NET50"/>
    <mergeCell ref="NDG50:NDJ50"/>
    <mergeCell ref="NDK50:NDN50"/>
    <mergeCell ref="NDO50:NDR50"/>
    <mergeCell ref="NDS50:NDV50"/>
    <mergeCell ref="NDW50:NDZ50"/>
    <mergeCell ref="NCM50:NCP50"/>
    <mergeCell ref="NCQ50:NCT50"/>
    <mergeCell ref="NCU50:NCX50"/>
    <mergeCell ref="NCY50:NDB50"/>
    <mergeCell ref="NDC50:NDF50"/>
    <mergeCell ref="NBS50:NBV50"/>
    <mergeCell ref="NBW50:NBZ50"/>
    <mergeCell ref="NCA50:NCD50"/>
    <mergeCell ref="NCE50:NCH50"/>
    <mergeCell ref="NCI50:NCL50"/>
    <mergeCell ref="NAY50:NBB50"/>
    <mergeCell ref="NBC50:NBF50"/>
    <mergeCell ref="NBG50:NBJ50"/>
    <mergeCell ref="NBK50:NBN50"/>
    <mergeCell ref="NBO50:NBR50"/>
    <mergeCell ref="NAE50:NAH50"/>
    <mergeCell ref="NAI50:NAL50"/>
    <mergeCell ref="NAM50:NAP50"/>
    <mergeCell ref="NAQ50:NAT50"/>
    <mergeCell ref="NAU50:NAX50"/>
    <mergeCell ref="MZK50:MZN50"/>
    <mergeCell ref="MZO50:MZR50"/>
    <mergeCell ref="MZS50:MZV50"/>
    <mergeCell ref="MZW50:MZZ50"/>
    <mergeCell ref="NAA50:NAD50"/>
    <mergeCell ref="MYQ50:MYT50"/>
    <mergeCell ref="MYU50:MYX50"/>
    <mergeCell ref="MYY50:MZB50"/>
    <mergeCell ref="MZC50:MZF50"/>
    <mergeCell ref="MZG50:MZJ50"/>
    <mergeCell ref="MXW50:MXZ50"/>
    <mergeCell ref="MYA50:MYD50"/>
    <mergeCell ref="MYE50:MYH50"/>
    <mergeCell ref="MYI50:MYL50"/>
    <mergeCell ref="MYM50:MYP50"/>
    <mergeCell ref="MXC50:MXF50"/>
    <mergeCell ref="MXG50:MXJ50"/>
    <mergeCell ref="MXK50:MXN50"/>
    <mergeCell ref="MXO50:MXR50"/>
    <mergeCell ref="MXS50:MXV50"/>
    <mergeCell ref="MWI50:MWL50"/>
    <mergeCell ref="MWM50:MWP50"/>
    <mergeCell ref="MWQ50:MWT50"/>
    <mergeCell ref="MWU50:MWX50"/>
    <mergeCell ref="MWY50:MXB50"/>
    <mergeCell ref="MVO50:MVR50"/>
    <mergeCell ref="MVS50:MVV50"/>
    <mergeCell ref="MVW50:MVZ50"/>
    <mergeCell ref="MWA50:MWD50"/>
    <mergeCell ref="MWE50:MWH50"/>
    <mergeCell ref="MUU50:MUX50"/>
    <mergeCell ref="MUY50:MVB50"/>
    <mergeCell ref="MVC50:MVF50"/>
    <mergeCell ref="MVG50:MVJ50"/>
    <mergeCell ref="MVK50:MVN50"/>
    <mergeCell ref="MUA50:MUD50"/>
    <mergeCell ref="MUE50:MUH50"/>
    <mergeCell ref="MUI50:MUL50"/>
    <mergeCell ref="MUM50:MUP50"/>
    <mergeCell ref="MUQ50:MUT50"/>
    <mergeCell ref="MTG50:MTJ50"/>
    <mergeCell ref="MTK50:MTN50"/>
    <mergeCell ref="MTO50:MTR50"/>
    <mergeCell ref="MTS50:MTV50"/>
    <mergeCell ref="MTW50:MTZ50"/>
    <mergeCell ref="MSM50:MSP50"/>
    <mergeCell ref="MSQ50:MST50"/>
    <mergeCell ref="MSU50:MSX50"/>
    <mergeCell ref="MSY50:MTB50"/>
    <mergeCell ref="MTC50:MTF50"/>
    <mergeCell ref="MRS50:MRV50"/>
    <mergeCell ref="MRW50:MRZ50"/>
    <mergeCell ref="MSA50:MSD50"/>
    <mergeCell ref="MSE50:MSH50"/>
    <mergeCell ref="MSI50:MSL50"/>
    <mergeCell ref="MQY50:MRB50"/>
    <mergeCell ref="MRC50:MRF50"/>
    <mergeCell ref="MRG50:MRJ50"/>
    <mergeCell ref="MRK50:MRN50"/>
    <mergeCell ref="MRO50:MRR50"/>
    <mergeCell ref="MQE50:MQH50"/>
    <mergeCell ref="MQI50:MQL50"/>
    <mergeCell ref="MQM50:MQP50"/>
    <mergeCell ref="MQQ50:MQT50"/>
    <mergeCell ref="MQU50:MQX50"/>
    <mergeCell ref="MPK50:MPN50"/>
    <mergeCell ref="MPO50:MPR50"/>
    <mergeCell ref="MPS50:MPV50"/>
    <mergeCell ref="MPW50:MPZ50"/>
    <mergeCell ref="MQA50:MQD50"/>
    <mergeCell ref="MOQ50:MOT50"/>
    <mergeCell ref="MOU50:MOX50"/>
    <mergeCell ref="MOY50:MPB50"/>
    <mergeCell ref="MPC50:MPF50"/>
    <mergeCell ref="MPG50:MPJ50"/>
    <mergeCell ref="MNW50:MNZ50"/>
    <mergeCell ref="MOA50:MOD50"/>
    <mergeCell ref="MOE50:MOH50"/>
    <mergeCell ref="MOI50:MOL50"/>
    <mergeCell ref="MOM50:MOP50"/>
    <mergeCell ref="MNC50:MNF50"/>
    <mergeCell ref="MNG50:MNJ50"/>
    <mergeCell ref="MNK50:MNN50"/>
    <mergeCell ref="MNO50:MNR50"/>
    <mergeCell ref="MNS50:MNV50"/>
    <mergeCell ref="MMI50:MML50"/>
    <mergeCell ref="MMM50:MMP50"/>
    <mergeCell ref="MMQ50:MMT50"/>
    <mergeCell ref="MMU50:MMX50"/>
    <mergeCell ref="MMY50:MNB50"/>
    <mergeCell ref="MLO50:MLR50"/>
    <mergeCell ref="MLS50:MLV50"/>
    <mergeCell ref="MLW50:MLZ50"/>
    <mergeCell ref="MMA50:MMD50"/>
    <mergeCell ref="MME50:MMH50"/>
    <mergeCell ref="MKU50:MKX50"/>
    <mergeCell ref="MKY50:MLB50"/>
    <mergeCell ref="MLC50:MLF50"/>
    <mergeCell ref="MLG50:MLJ50"/>
    <mergeCell ref="MLK50:MLN50"/>
    <mergeCell ref="MKA50:MKD50"/>
    <mergeCell ref="MKE50:MKH50"/>
    <mergeCell ref="MKI50:MKL50"/>
    <mergeCell ref="MKM50:MKP50"/>
    <mergeCell ref="MKQ50:MKT50"/>
    <mergeCell ref="MJG50:MJJ50"/>
    <mergeCell ref="MJK50:MJN50"/>
    <mergeCell ref="MJO50:MJR50"/>
    <mergeCell ref="MJS50:MJV50"/>
    <mergeCell ref="MJW50:MJZ50"/>
    <mergeCell ref="MIM50:MIP50"/>
    <mergeCell ref="MIQ50:MIT50"/>
    <mergeCell ref="MIU50:MIX50"/>
    <mergeCell ref="MIY50:MJB50"/>
    <mergeCell ref="MJC50:MJF50"/>
    <mergeCell ref="MHS50:MHV50"/>
    <mergeCell ref="MHW50:MHZ50"/>
    <mergeCell ref="MIA50:MID50"/>
    <mergeCell ref="MIE50:MIH50"/>
    <mergeCell ref="MII50:MIL50"/>
    <mergeCell ref="MGY50:MHB50"/>
    <mergeCell ref="MHC50:MHF50"/>
    <mergeCell ref="MHG50:MHJ50"/>
    <mergeCell ref="MHK50:MHN50"/>
    <mergeCell ref="MHO50:MHR50"/>
    <mergeCell ref="MGE50:MGH50"/>
    <mergeCell ref="MGI50:MGL50"/>
    <mergeCell ref="MGM50:MGP50"/>
    <mergeCell ref="MGQ50:MGT50"/>
    <mergeCell ref="MGU50:MGX50"/>
    <mergeCell ref="MFK50:MFN50"/>
    <mergeCell ref="MFO50:MFR50"/>
    <mergeCell ref="MFS50:MFV50"/>
    <mergeCell ref="MFW50:MFZ50"/>
    <mergeCell ref="MGA50:MGD50"/>
    <mergeCell ref="MEQ50:MET50"/>
    <mergeCell ref="MEU50:MEX50"/>
    <mergeCell ref="MEY50:MFB50"/>
    <mergeCell ref="MFC50:MFF50"/>
    <mergeCell ref="MFG50:MFJ50"/>
    <mergeCell ref="MDW50:MDZ50"/>
    <mergeCell ref="MEA50:MED50"/>
    <mergeCell ref="MEE50:MEH50"/>
    <mergeCell ref="MEI50:MEL50"/>
    <mergeCell ref="MEM50:MEP50"/>
    <mergeCell ref="MDC50:MDF50"/>
    <mergeCell ref="MDG50:MDJ50"/>
    <mergeCell ref="MDK50:MDN50"/>
    <mergeCell ref="MDO50:MDR50"/>
    <mergeCell ref="MDS50:MDV50"/>
    <mergeCell ref="MCI50:MCL50"/>
    <mergeCell ref="MCM50:MCP50"/>
    <mergeCell ref="MCQ50:MCT50"/>
    <mergeCell ref="MCU50:MCX50"/>
    <mergeCell ref="MCY50:MDB50"/>
    <mergeCell ref="MBO50:MBR50"/>
    <mergeCell ref="MBS50:MBV50"/>
    <mergeCell ref="MBW50:MBZ50"/>
    <mergeCell ref="MCA50:MCD50"/>
    <mergeCell ref="MCE50:MCH50"/>
    <mergeCell ref="MAU50:MAX50"/>
    <mergeCell ref="MAY50:MBB50"/>
    <mergeCell ref="MBC50:MBF50"/>
    <mergeCell ref="MBG50:MBJ50"/>
    <mergeCell ref="MBK50:MBN50"/>
    <mergeCell ref="MAA50:MAD50"/>
    <mergeCell ref="MAE50:MAH50"/>
    <mergeCell ref="MAI50:MAL50"/>
    <mergeCell ref="MAM50:MAP50"/>
    <mergeCell ref="MAQ50:MAT50"/>
    <mergeCell ref="LZG50:LZJ50"/>
    <mergeCell ref="LZK50:LZN50"/>
    <mergeCell ref="LZO50:LZR50"/>
    <mergeCell ref="LZS50:LZV50"/>
    <mergeCell ref="LZW50:LZZ50"/>
    <mergeCell ref="LYM50:LYP50"/>
    <mergeCell ref="LYQ50:LYT50"/>
    <mergeCell ref="LYU50:LYX50"/>
    <mergeCell ref="LYY50:LZB50"/>
    <mergeCell ref="LZC50:LZF50"/>
    <mergeCell ref="LXS50:LXV50"/>
    <mergeCell ref="LXW50:LXZ50"/>
    <mergeCell ref="LYA50:LYD50"/>
    <mergeCell ref="LYE50:LYH50"/>
    <mergeCell ref="LYI50:LYL50"/>
    <mergeCell ref="LWY50:LXB50"/>
    <mergeCell ref="LXC50:LXF50"/>
    <mergeCell ref="LXG50:LXJ50"/>
    <mergeCell ref="LXK50:LXN50"/>
    <mergeCell ref="LXO50:LXR50"/>
    <mergeCell ref="LWE50:LWH50"/>
    <mergeCell ref="LWI50:LWL50"/>
    <mergeCell ref="LWM50:LWP50"/>
    <mergeCell ref="LWQ50:LWT50"/>
    <mergeCell ref="LWU50:LWX50"/>
    <mergeCell ref="LVK50:LVN50"/>
    <mergeCell ref="LVO50:LVR50"/>
    <mergeCell ref="LVS50:LVV50"/>
    <mergeCell ref="LVW50:LVZ50"/>
    <mergeCell ref="LWA50:LWD50"/>
    <mergeCell ref="LUQ50:LUT50"/>
    <mergeCell ref="LUU50:LUX50"/>
    <mergeCell ref="LUY50:LVB50"/>
    <mergeCell ref="LVC50:LVF50"/>
    <mergeCell ref="LVG50:LVJ50"/>
    <mergeCell ref="LTW50:LTZ50"/>
    <mergeCell ref="LUA50:LUD50"/>
    <mergeCell ref="LUE50:LUH50"/>
    <mergeCell ref="LUI50:LUL50"/>
    <mergeCell ref="LUM50:LUP50"/>
    <mergeCell ref="LTC50:LTF50"/>
    <mergeCell ref="LTG50:LTJ50"/>
    <mergeCell ref="LTK50:LTN50"/>
    <mergeCell ref="LTO50:LTR50"/>
    <mergeCell ref="LTS50:LTV50"/>
    <mergeCell ref="LSI50:LSL50"/>
    <mergeCell ref="LSM50:LSP50"/>
    <mergeCell ref="LSQ50:LST50"/>
    <mergeCell ref="LSU50:LSX50"/>
    <mergeCell ref="LSY50:LTB50"/>
    <mergeCell ref="LRO50:LRR50"/>
    <mergeCell ref="LRS50:LRV50"/>
    <mergeCell ref="LRW50:LRZ50"/>
    <mergeCell ref="LSA50:LSD50"/>
    <mergeCell ref="LSE50:LSH50"/>
    <mergeCell ref="LQU50:LQX50"/>
    <mergeCell ref="LQY50:LRB50"/>
    <mergeCell ref="LRC50:LRF50"/>
    <mergeCell ref="LRG50:LRJ50"/>
    <mergeCell ref="LRK50:LRN50"/>
    <mergeCell ref="LQA50:LQD50"/>
    <mergeCell ref="LQE50:LQH50"/>
    <mergeCell ref="LQI50:LQL50"/>
    <mergeCell ref="LQM50:LQP50"/>
    <mergeCell ref="LQQ50:LQT50"/>
    <mergeCell ref="LPG50:LPJ50"/>
    <mergeCell ref="LPK50:LPN50"/>
    <mergeCell ref="LPO50:LPR50"/>
    <mergeCell ref="LPS50:LPV50"/>
    <mergeCell ref="LPW50:LPZ50"/>
    <mergeCell ref="LOM50:LOP50"/>
    <mergeCell ref="LOQ50:LOT50"/>
    <mergeCell ref="LOU50:LOX50"/>
    <mergeCell ref="LOY50:LPB50"/>
    <mergeCell ref="LPC50:LPF50"/>
    <mergeCell ref="LNS50:LNV50"/>
    <mergeCell ref="LNW50:LNZ50"/>
    <mergeCell ref="LOA50:LOD50"/>
    <mergeCell ref="LOE50:LOH50"/>
    <mergeCell ref="LOI50:LOL50"/>
    <mergeCell ref="LMY50:LNB50"/>
    <mergeCell ref="LNC50:LNF50"/>
    <mergeCell ref="LNG50:LNJ50"/>
    <mergeCell ref="LNK50:LNN50"/>
    <mergeCell ref="LNO50:LNR50"/>
    <mergeCell ref="LME50:LMH50"/>
    <mergeCell ref="LMI50:LML50"/>
    <mergeCell ref="LMM50:LMP50"/>
    <mergeCell ref="LMQ50:LMT50"/>
    <mergeCell ref="LMU50:LMX50"/>
    <mergeCell ref="LLK50:LLN50"/>
    <mergeCell ref="LLO50:LLR50"/>
    <mergeCell ref="LLS50:LLV50"/>
    <mergeCell ref="LLW50:LLZ50"/>
    <mergeCell ref="LMA50:LMD50"/>
    <mergeCell ref="LKQ50:LKT50"/>
    <mergeCell ref="LKU50:LKX50"/>
    <mergeCell ref="LKY50:LLB50"/>
    <mergeCell ref="LLC50:LLF50"/>
    <mergeCell ref="LLG50:LLJ50"/>
    <mergeCell ref="LJW50:LJZ50"/>
    <mergeCell ref="LKA50:LKD50"/>
    <mergeCell ref="LKE50:LKH50"/>
    <mergeCell ref="LKI50:LKL50"/>
    <mergeCell ref="LKM50:LKP50"/>
    <mergeCell ref="LJC50:LJF50"/>
    <mergeCell ref="LJG50:LJJ50"/>
    <mergeCell ref="LJK50:LJN50"/>
    <mergeCell ref="LJO50:LJR50"/>
    <mergeCell ref="LJS50:LJV50"/>
    <mergeCell ref="LII50:LIL50"/>
    <mergeCell ref="LIM50:LIP50"/>
    <mergeCell ref="LIQ50:LIT50"/>
    <mergeCell ref="LIU50:LIX50"/>
    <mergeCell ref="LIY50:LJB50"/>
    <mergeCell ref="LHO50:LHR50"/>
    <mergeCell ref="LHS50:LHV50"/>
    <mergeCell ref="LHW50:LHZ50"/>
    <mergeCell ref="LIA50:LID50"/>
    <mergeCell ref="LIE50:LIH50"/>
    <mergeCell ref="LGU50:LGX50"/>
    <mergeCell ref="LGY50:LHB50"/>
    <mergeCell ref="LHC50:LHF50"/>
    <mergeCell ref="LHG50:LHJ50"/>
    <mergeCell ref="LHK50:LHN50"/>
    <mergeCell ref="LGA50:LGD50"/>
    <mergeCell ref="LGE50:LGH50"/>
    <mergeCell ref="LGI50:LGL50"/>
    <mergeCell ref="LGM50:LGP50"/>
    <mergeCell ref="LGQ50:LGT50"/>
    <mergeCell ref="LFG50:LFJ50"/>
    <mergeCell ref="LFK50:LFN50"/>
    <mergeCell ref="LFO50:LFR50"/>
    <mergeCell ref="LFS50:LFV50"/>
    <mergeCell ref="LFW50:LFZ50"/>
    <mergeCell ref="LEM50:LEP50"/>
    <mergeCell ref="LEQ50:LET50"/>
    <mergeCell ref="LEU50:LEX50"/>
    <mergeCell ref="LEY50:LFB50"/>
    <mergeCell ref="LFC50:LFF50"/>
    <mergeCell ref="LDS50:LDV50"/>
    <mergeCell ref="LDW50:LDZ50"/>
    <mergeCell ref="LEA50:LED50"/>
    <mergeCell ref="LEE50:LEH50"/>
    <mergeCell ref="LEI50:LEL50"/>
    <mergeCell ref="LCY50:LDB50"/>
    <mergeCell ref="LDC50:LDF50"/>
    <mergeCell ref="LDG50:LDJ50"/>
    <mergeCell ref="LDK50:LDN50"/>
    <mergeCell ref="LDO50:LDR50"/>
    <mergeCell ref="LCE50:LCH50"/>
    <mergeCell ref="LCI50:LCL50"/>
    <mergeCell ref="LCM50:LCP50"/>
    <mergeCell ref="LCQ50:LCT50"/>
    <mergeCell ref="LCU50:LCX50"/>
    <mergeCell ref="LBK50:LBN50"/>
    <mergeCell ref="LBO50:LBR50"/>
    <mergeCell ref="LBS50:LBV50"/>
    <mergeCell ref="LBW50:LBZ50"/>
    <mergeCell ref="LCA50:LCD50"/>
    <mergeCell ref="LAQ50:LAT50"/>
    <mergeCell ref="LAU50:LAX50"/>
    <mergeCell ref="LAY50:LBB50"/>
    <mergeCell ref="LBC50:LBF50"/>
    <mergeCell ref="LBG50:LBJ50"/>
    <mergeCell ref="KZW50:KZZ50"/>
    <mergeCell ref="LAA50:LAD50"/>
    <mergeCell ref="LAE50:LAH50"/>
    <mergeCell ref="LAI50:LAL50"/>
    <mergeCell ref="LAM50:LAP50"/>
    <mergeCell ref="KZC50:KZF50"/>
    <mergeCell ref="KZG50:KZJ50"/>
    <mergeCell ref="KZK50:KZN50"/>
    <mergeCell ref="KZO50:KZR50"/>
    <mergeCell ref="KZS50:KZV50"/>
    <mergeCell ref="KYI50:KYL50"/>
    <mergeCell ref="KYM50:KYP50"/>
    <mergeCell ref="KYQ50:KYT50"/>
    <mergeCell ref="KYU50:KYX50"/>
    <mergeCell ref="KYY50:KZB50"/>
    <mergeCell ref="KXO50:KXR50"/>
    <mergeCell ref="KXS50:KXV50"/>
    <mergeCell ref="KXW50:KXZ50"/>
    <mergeCell ref="KYA50:KYD50"/>
    <mergeCell ref="KYE50:KYH50"/>
    <mergeCell ref="KWU50:KWX50"/>
    <mergeCell ref="KWY50:KXB50"/>
    <mergeCell ref="KXC50:KXF50"/>
    <mergeCell ref="KXG50:KXJ50"/>
    <mergeCell ref="KXK50:KXN50"/>
    <mergeCell ref="KWA50:KWD50"/>
    <mergeCell ref="KWE50:KWH50"/>
    <mergeCell ref="KWI50:KWL50"/>
    <mergeCell ref="KWM50:KWP50"/>
    <mergeCell ref="KWQ50:KWT50"/>
    <mergeCell ref="KVG50:KVJ50"/>
    <mergeCell ref="KVK50:KVN50"/>
    <mergeCell ref="KVO50:KVR50"/>
    <mergeCell ref="KVS50:KVV50"/>
    <mergeCell ref="KVW50:KVZ50"/>
    <mergeCell ref="KUM50:KUP50"/>
    <mergeCell ref="KUQ50:KUT50"/>
    <mergeCell ref="KUU50:KUX50"/>
    <mergeCell ref="KUY50:KVB50"/>
    <mergeCell ref="KVC50:KVF50"/>
    <mergeCell ref="KTS50:KTV50"/>
    <mergeCell ref="KTW50:KTZ50"/>
    <mergeCell ref="KUA50:KUD50"/>
    <mergeCell ref="KUE50:KUH50"/>
    <mergeCell ref="KUI50:KUL50"/>
    <mergeCell ref="KSY50:KTB50"/>
    <mergeCell ref="KTC50:KTF50"/>
    <mergeCell ref="KTG50:KTJ50"/>
    <mergeCell ref="KTK50:KTN50"/>
    <mergeCell ref="KTO50:KTR50"/>
    <mergeCell ref="KSE50:KSH50"/>
    <mergeCell ref="KSI50:KSL50"/>
    <mergeCell ref="KSM50:KSP50"/>
    <mergeCell ref="KSQ50:KST50"/>
    <mergeCell ref="KSU50:KSX50"/>
    <mergeCell ref="KRK50:KRN50"/>
    <mergeCell ref="KRO50:KRR50"/>
    <mergeCell ref="KRS50:KRV50"/>
    <mergeCell ref="KRW50:KRZ50"/>
    <mergeCell ref="KSA50:KSD50"/>
    <mergeCell ref="KQQ50:KQT50"/>
    <mergeCell ref="KQU50:KQX50"/>
    <mergeCell ref="KQY50:KRB50"/>
    <mergeCell ref="KRC50:KRF50"/>
    <mergeCell ref="KRG50:KRJ50"/>
    <mergeCell ref="KPW50:KPZ50"/>
    <mergeCell ref="KQA50:KQD50"/>
    <mergeCell ref="KQE50:KQH50"/>
    <mergeCell ref="KQI50:KQL50"/>
    <mergeCell ref="KQM50:KQP50"/>
    <mergeCell ref="KPC50:KPF50"/>
    <mergeCell ref="KPG50:KPJ50"/>
    <mergeCell ref="KPK50:KPN50"/>
    <mergeCell ref="KPO50:KPR50"/>
    <mergeCell ref="KPS50:KPV50"/>
    <mergeCell ref="KOI50:KOL50"/>
    <mergeCell ref="KOM50:KOP50"/>
    <mergeCell ref="KOQ50:KOT50"/>
    <mergeCell ref="KOU50:KOX50"/>
    <mergeCell ref="KOY50:KPB50"/>
    <mergeCell ref="KNO50:KNR50"/>
    <mergeCell ref="KNS50:KNV50"/>
    <mergeCell ref="KNW50:KNZ50"/>
    <mergeCell ref="KOA50:KOD50"/>
    <mergeCell ref="KOE50:KOH50"/>
    <mergeCell ref="KMU50:KMX50"/>
    <mergeCell ref="KMY50:KNB50"/>
    <mergeCell ref="KNC50:KNF50"/>
    <mergeCell ref="KNG50:KNJ50"/>
    <mergeCell ref="KNK50:KNN50"/>
    <mergeCell ref="KMA50:KMD50"/>
    <mergeCell ref="KME50:KMH50"/>
    <mergeCell ref="KMI50:KML50"/>
    <mergeCell ref="KMM50:KMP50"/>
    <mergeCell ref="KMQ50:KMT50"/>
    <mergeCell ref="KLG50:KLJ50"/>
    <mergeCell ref="KLK50:KLN50"/>
    <mergeCell ref="KLO50:KLR50"/>
    <mergeCell ref="KLS50:KLV50"/>
    <mergeCell ref="KLW50:KLZ50"/>
    <mergeCell ref="KKM50:KKP50"/>
    <mergeCell ref="KKQ50:KKT50"/>
    <mergeCell ref="KKU50:KKX50"/>
    <mergeCell ref="KKY50:KLB50"/>
    <mergeCell ref="KLC50:KLF50"/>
    <mergeCell ref="KJS50:KJV50"/>
    <mergeCell ref="KJW50:KJZ50"/>
    <mergeCell ref="KKA50:KKD50"/>
    <mergeCell ref="KKE50:KKH50"/>
    <mergeCell ref="KKI50:KKL50"/>
    <mergeCell ref="KIY50:KJB50"/>
    <mergeCell ref="KJC50:KJF50"/>
    <mergeCell ref="KJG50:KJJ50"/>
    <mergeCell ref="KJK50:KJN50"/>
    <mergeCell ref="KJO50:KJR50"/>
    <mergeCell ref="KIE50:KIH50"/>
    <mergeCell ref="KII50:KIL50"/>
    <mergeCell ref="KIM50:KIP50"/>
    <mergeCell ref="KIQ50:KIT50"/>
    <mergeCell ref="KIU50:KIX50"/>
    <mergeCell ref="KHK50:KHN50"/>
    <mergeCell ref="KHO50:KHR50"/>
    <mergeCell ref="KHS50:KHV50"/>
    <mergeCell ref="KHW50:KHZ50"/>
    <mergeCell ref="KIA50:KID50"/>
    <mergeCell ref="KGQ50:KGT50"/>
    <mergeCell ref="KGU50:KGX50"/>
    <mergeCell ref="KGY50:KHB50"/>
    <mergeCell ref="KHC50:KHF50"/>
    <mergeCell ref="KHG50:KHJ50"/>
    <mergeCell ref="KFW50:KFZ50"/>
    <mergeCell ref="KGA50:KGD50"/>
    <mergeCell ref="KGE50:KGH50"/>
    <mergeCell ref="KGI50:KGL50"/>
    <mergeCell ref="KGM50:KGP50"/>
    <mergeCell ref="KFC50:KFF50"/>
    <mergeCell ref="KFG50:KFJ50"/>
    <mergeCell ref="KFK50:KFN50"/>
    <mergeCell ref="KFO50:KFR50"/>
    <mergeCell ref="KFS50:KFV50"/>
    <mergeCell ref="KEI50:KEL50"/>
    <mergeCell ref="KEM50:KEP50"/>
    <mergeCell ref="KEQ50:KET50"/>
    <mergeCell ref="KEU50:KEX50"/>
    <mergeCell ref="KEY50:KFB50"/>
    <mergeCell ref="KDO50:KDR50"/>
    <mergeCell ref="KDS50:KDV50"/>
    <mergeCell ref="KDW50:KDZ50"/>
    <mergeCell ref="KEA50:KED50"/>
    <mergeCell ref="KEE50:KEH50"/>
    <mergeCell ref="KCU50:KCX50"/>
    <mergeCell ref="KCY50:KDB50"/>
    <mergeCell ref="KDC50:KDF50"/>
    <mergeCell ref="KDG50:KDJ50"/>
    <mergeCell ref="KDK50:KDN50"/>
    <mergeCell ref="KCA50:KCD50"/>
    <mergeCell ref="KCE50:KCH50"/>
    <mergeCell ref="KCI50:KCL50"/>
    <mergeCell ref="KCM50:KCP50"/>
    <mergeCell ref="KCQ50:KCT50"/>
    <mergeCell ref="KBG50:KBJ50"/>
    <mergeCell ref="KBK50:KBN50"/>
    <mergeCell ref="KBO50:KBR50"/>
    <mergeCell ref="KBS50:KBV50"/>
    <mergeCell ref="KBW50:KBZ50"/>
    <mergeCell ref="KAM50:KAP50"/>
    <mergeCell ref="KAQ50:KAT50"/>
    <mergeCell ref="KAU50:KAX50"/>
    <mergeCell ref="KAY50:KBB50"/>
    <mergeCell ref="KBC50:KBF50"/>
    <mergeCell ref="JZS50:JZV50"/>
    <mergeCell ref="JZW50:JZZ50"/>
    <mergeCell ref="KAA50:KAD50"/>
    <mergeCell ref="KAE50:KAH50"/>
    <mergeCell ref="KAI50:KAL50"/>
    <mergeCell ref="JYY50:JZB50"/>
    <mergeCell ref="JZC50:JZF50"/>
    <mergeCell ref="JZG50:JZJ50"/>
    <mergeCell ref="JZK50:JZN50"/>
    <mergeCell ref="JZO50:JZR50"/>
    <mergeCell ref="JYE50:JYH50"/>
    <mergeCell ref="JYI50:JYL50"/>
    <mergeCell ref="JYM50:JYP50"/>
    <mergeCell ref="JYQ50:JYT50"/>
    <mergeCell ref="JYU50:JYX50"/>
    <mergeCell ref="JXK50:JXN50"/>
    <mergeCell ref="JXO50:JXR50"/>
    <mergeCell ref="JXS50:JXV50"/>
    <mergeCell ref="JXW50:JXZ50"/>
    <mergeCell ref="JYA50:JYD50"/>
    <mergeCell ref="JWQ50:JWT50"/>
    <mergeCell ref="JWU50:JWX50"/>
    <mergeCell ref="JWY50:JXB50"/>
    <mergeCell ref="JXC50:JXF50"/>
    <mergeCell ref="JXG50:JXJ50"/>
    <mergeCell ref="JVW50:JVZ50"/>
    <mergeCell ref="JWA50:JWD50"/>
    <mergeCell ref="JWE50:JWH50"/>
    <mergeCell ref="JWI50:JWL50"/>
    <mergeCell ref="JWM50:JWP50"/>
    <mergeCell ref="JVC50:JVF50"/>
    <mergeCell ref="JVG50:JVJ50"/>
    <mergeCell ref="JVK50:JVN50"/>
    <mergeCell ref="JVO50:JVR50"/>
    <mergeCell ref="JVS50:JVV50"/>
    <mergeCell ref="JUI50:JUL50"/>
    <mergeCell ref="JUM50:JUP50"/>
    <mergeCell ref="JUQ50:JUT50"/>
    <mergeCell ref="JUU50:JUX50"/>
    <mergeCell ref="JUY50:JVB50"/>
    <mergeCell ref="JTO50:JTR50"/>
    <mergeCell ref="JTS50:JTV50"/>
    <mergeCell ref="JTW50:JTZ50"/>
    <mergeCell ref="JUA50:JUD50"/>
    <mergeCell ref="JUE50:JUH50"/>
    <mergeCell ref="JSU50:JSX50"/>
    <mergeCell ref="JSY50:JTB50"/>
    <mergeCell ref="JTC50:JTF50"/>
    <mergeCell ref="JTG50:JTJ50"/>
    <mergeCell ref="JTK50:JTN50"/>
    <mergeCell ref="JSA50:JSD50"/>
    <mergeCell ref="JSE50:JSH50"/>
    <mergeCell ref="JSI50:JSL50"/>
    <mergeCell ref="JSM50:JSP50"/>
    <mergeCell ref="JSQ50:JST50"/>
    <mergeCell ref="JRG50:JRJ50"/>
    <mergeCell ref="JRK50:JRN50"/>
    <mergeCell ref="JRO50:JRR50"/>
    <mergeCell ref="JRS50:JRV50"/>
    <mergeCell ref="JRW50:JRZ50"/>
    <mergeCell ref="JQM50:JQP50"/>
    <mergeCell ref="JQQ50:JQT50"/>
    <mergeCell ref="JQU50:JQX50"/>
    <mergeCell ref="JQY50:JRB50"/>
    <mergeCell ref="JRC50:JRF50"/>
    <mergeCell ref="JPS50:JPV50"/>
    <mergeCell ref="JPW50:JPZ50"/>
    <mergeCell ref="JQA50:JQD50"/>
    <mergeCell ref="JQE50:JQH50"/>
    <mergeCell ref="JQI50:JQL50"/>
    <mergeCell ref="JOY50:JPB50"/>
    <mergeCell ref="JPC50:JPF50"/>
    <mergeCell ref="JPG50:JPJ50"/>
    <mergeCell ref="JPK50:JPN50"/>
    <mergeCell ref="JPO50:JPR50"/>
    <mergeCell ref="JOE50:JOH50"/>
    <mergeCell ref="JOI50:JOL50"/>
    <mergeCell ref="JOM50:JOP50"/>
    <mergeCell ref="JOQ50:JOT50"/>
    <mergeCell ref="JOU50:JOX50"/>
    <mergeCell ref="JNK50:JNN50"/>
    <mergeCell ref="JNO50:JNR50"/>
    <mergeCell ref="JNS50:JNV50"/>
    <mergeCell ref="JNW50:JNZ50"/>
    <mergeCell ref="JOA50:JOD50"/>
    <mergeCell ref="JMQ50:JMT50"/>
    <mergeCell ref="JMU50:JMX50"/>
    <mergeCell ref="JMY50:JNB50"/>
    <mergeCell ref="JNC50:JNF50"/>
    <mergeCell ref="JNG50:JNJ50"/>
    <mergeCell ref="JLW50:JLZ50"/>
    <mergeCell ref="JMA50:JMD50"/>
    <mergeCell ref="JME50:JMH50"/>
    <mergeCell ref="JMI50:JML50"/>
    <mergeCell ref="JMM50:JMP50"/>
    <mergeCell ref="JLC50:JLF50"/>
    <mergeCell ref="JLG50:JLJ50"/>
    <mergeCell ref="JLK50:JLN50"/>
    <mergeCell ref="JLO50:JLR50"/>
    <mergeCell ref="JLS50:JLV50"/>
    <mergeCell ref="JKI50:JKL50"/>
    <mergeCell ref="JKM50:JKP50"/>
    <mergeCell ref="JKQ50:JKT50"/>
    <mergeCell ref="JKU50:JKX50"/>
    <mergeCell ref="JKY50:JLB50"/>
    <mergeCell ref="JJO50:JJR50"/>
    <mergeCell ref="JJS50:JJV50"/>
    <mergeCell ref="JJW50:JJZ50"/>
    <mergeCell ref="JKA50:JKD50"/>
    <mergeCell ref="JKE50:JKH50"/>
    <mergeCell ref="JIU50:JIX50"/>
    <mergeCell ref="JIY50:JJB50"/>
    <mergeCell ref="JJC50:JJF50"/>
    <mergeCell ref="JJG50:JJJ50"/>
    <mergeCell ref="JJK50:JJN50"/>
    <mergeCell ref="JIA50:JID50"/>
    <mergeCell ref="JIE50:JIH50"/>
    <mergeCell ref="JII50:JIL50"/>
    <mergeCell ref="JIM50:JIP50"/>
    <mergeCell ref="JIQ50:JIT50"/>
    <mergeCell ref="JHG50:JHJ50"/>
    <mergeCell ref="JHK50:JHN50"/>
    <mergeCell ref="JHO50:JHR50"/>
    <mergeCell ref="JHS50:JHV50"/>
    <mergeCell ref="JHW50:JHZ50"/>
    <mergeCell ref="JGM50:JGP50"/>
    <mergeCell ref="JGQ50:JGT50"/>
    <mergeCell ref="JGU50:JGX50"/>
    <mergeCell ref="JGY50:JHB50"/>
    <mergeCell ref="JHC50:JHF50"/>
    <mergeCell ref="JFS50:JFV50"/>
    <mergeCell ref="JFW50:JFZ50"/>
    <mergeCell ref="JGA50:JGD50"/>
    <mergeCell ref="JGE50:JGH50"/>
    <mergeCell ref="JGI50:JGL50"/>
    <mergeCell ref="JEY50:JFB50"/>
    <mergeCell ref="JFC50:JFF50"/>
    <mergeCell ref="JFG50:JFJ50"/>
    <mergeCell ref="JFK50:JFN50"/>
    <mergeCell ref="JFO50:JFR50"/>
    <mergeCell ref="JEE50:JEH50"/>
    <mergeCell ref="JEI50:JEL50"/>
    <mergeCell ref="JEM50:JEP50"/>
    <mergeCell ref="JEQ50:JET50"/>
    <mergeCell ref="JEU50:JEX50"/>
    <mergeCell ref="JDK50:JDN50"/>
    <mergeCell ref="JDO50:JDR50"/>
    <mergeCell ref="JDS50:JDV50"/>
    <mergeCell ref="JDW50:JDZ50"/>
    <mergeCell ref="JEA50:JED50"/>
    <mergeCell ref="JCQ50:JCT50"/>
    <mergeCell ref="JCU50:JCX50"/>
    <mergeCell ref="JCY50:JDB50"/>
    <mergeCell ref="JDC50:JDF50"/>
    <mergeCell ref="JDG50:JDJ50"/>
    <mergeCell ref="JBW50:JBZ50"/>
    <mergeCell ref="JCA50:JCD50"/>
    <mergeCell ref="JCE50:JCH50"/>
    <mergeCell ref="JCI50:JCL50"/>
    <mergeCell ref="JCM50:JCP50"/>
    <mergeCell ref="JBC50:JBF50"/>
    <mergeCell ref="JBG50:JBJ50"/>
    <mergeCell ref="JBK50:JBN50"/>
    <mergeCell ref="JBO50:JBR50"/>
    <mergeCell ref="JBS50:JBV50"/>
    <mergeCell ref="JAI50:JAL50"/>
    <mergeCell ref="JAM50:JAP50"/>
    <mergeCell ref="JAQ50:JAT50"/>
    <mergeCell ref="JAU50:JAX50"/>
    <mergeCell ref="JAY50:JBB50"/>
    <mergeCell ref="IZO50:IZR50"/>
    <mergeCell ref="IZS50:IZV50"/>
    <mergeCell ref="IZW50:IZZ50"/>
    <mergeCell ref="JAA50:JAD50"/>
    <mergeCell ref="JAE50:JAH50"/>
    <mergeCell ref="IYU50:IYX50"/>
    <mergeCell ref="IYY50:IZB50"/>
    <mergeCell ref="IZC50:IZF50"/>
    <mergeCell ref="IZG50:IZJ50"/>
    <mergeCell ref="IZK50:IZN50"/>
    <mergeCell ref="IYA50:IYD50"/>
    <mergeCell ref="IYE50:IYH50"/>
    <mergeCell ref="IYI50:IYL50"/>
    <mergeCell ref="IYM50:IYP50"/>
    <mergeCell ref="IYQ50:IYT50"/>
    <mergeCell ref="IXG50:IXJ50"/>
    <mergeCell ref="IXK50:IXN50"/>
    <mergeCell ref="IXO50:IXR50"/>
    <mergeCell ref="IXS50:IXV50"/>
    <mergeCell ref="IXW50:IXZ50"/>
    <mergeCell ref="IWM50:IWP50"/>
    <mergeCell ref="IWQ50:IWT50"/>
    <mergeCell ref="IWU50:IWX50"/>
    <mergeCell ref="IWY50:IXB50"/>
    <mergeCell ref="IXC50:IXF50"/>
    <mergeCell ref="IVS50:IVV50"/>
    <mergeCell ref="IVW50:IVZ50"/>
    <mergeCell ref="IWA50:IWD50"/>
    <mergeCell ref="IWE50:IWH50"/>
    <mergeCell ref="IWI50:IWL50"/>
    <mergeCell ref="IUY50:IVB50"/>
    <mergeCell ref="IVC50:IVF50"/>
    <mergeCell ref="IVG50:IVJ50"/>
    <mergeCell ref="IVK50:IVN50"/>
    <mergeCell ref="IVO50:IVR50"/>
    <mergeCell ref="IUE50:IUH50"/>
    <mergeCell ref="IUI50:IUL50"/>
    <mergeCell ref="IUM50:IUP50"/>
    <mergeCell ref="IUQ50:IUT50"/>
    <mergeCell ref="IUU50:IUX50"/>
    <mergeCell ref="ITK50:ITN50"/>
    <mergeCell ref="ITO50:ITR50"/>
    <mergeCell ref="ITS50:ITV50"/>
    <mergeCell ref="ITW50:ITZ50"/>
    <mergeCell ref="IUA50:IUD50"/>
    <mergeCell ref="ISQ50:IST50"/>
    <mergeCell ref="ISU50:ISX50"/>
    <mergeCell ref="ISY50:ITB50"/>
    <mergeCell ref="ITC50:ITF50"/>
    <mergeCell ref="ITG50:ITJ50"/>
    <mergeCell ref="IRW50:IRZ50"/>
    <mergeCell ref="ISA50:ISD50"/>
    <mergeCell ref="ISE50:ISH50"/>
    <mergeCell ref="ISI50:ISL50"/>
    <mergeCell ref="ISM50:ISP50"/>
    <mergeCell ref="IRC50:IRF50"/>
    <mergeCell ref="IRG50:IRJ50"/>
    <mergeCell ref="IRK50:IRN50"/>
    <mergeCell ref="IRO50:IRR50"/>
    <mergeCell ref="IRS50:IRV50"/>
    <mergeCell ref="IQI50:IQL50"/>
    <mergeCell ref="IQM50:IQP50"/>
    <mergeCell ref="IQQ50:IQT50"/>
    <mergeCell ref="IQU50:IQX50"/>
    <mergeCell ref="IQY50:IRB50"/>
    <mergeCell ref="IPO50:IPR50"/>
    <mergeCell ref="IPS50:IPV50"/>
    <mergeCell ref="IPW50:IPZ50"/>
    <mergeCell ref="IQA50:IQD50"/>
    <mergeCell ref="IQE50:IQH50"/>
    <mergeCell ref="IOU50:IOX50"/>
    <mergeCell ref="IOY50:IPB50"/>
    <mergeCell ref="IPC50:IPF50"/>
    <mergeCell ref="IPG50:IPJ50"/>
    <mergeCell ref="IPK50:IPN50"/>
    <mergeCell ref="IOA50:IOD50"/>
    <mergeCell ref="IOE50:IOH50"/>
    <mergeCell ref="IOI50:IOL50"/>
    <mergeCell ref="IOM50:IOP50"/>
    <mergeCell ref="IOQ50:IOT50"/>
    <mergeCell ref="ING50:INJ50"/>
    <mergeCell ref="INK50:INN50"/>
    <mergeCell ref="INO50:INR50"/>
    <mergeCell ref="INS50:INV50"/>
    <mergeCell ref="INW50:INZ50"/>
    <mergeCell ref="IMM50:IMP50"/>
    <mergeCell ref="IMQ50:IMT50"/>
    <mergeCell ref="IMU50:IMX50"/>
    <mergeCell ref="IMY50:INB50"/>
    <mergeCell ref="INC50:INF50"/>
    <mergeCell ref="ILS50:ILV50"/>
    <mergeCell ref="ILW50:ILZ50"/>
    <mergeCell ref="IMA50:IMD50"/>
    <mergeCell ref="IME50:IMH50"/>
    <mergeCell ref="IMI50:IML50"/>
    <mergeCell ref="IKY50:ILB50"/>
    <mergeCell ref="ILC50:ILF50"/>
    <mergeCell ref="ILG50:ILJ50"/>
    <mergeCell ref="ILK50:ILN50"/>
    <mergeCell ref="ILO50:ILR50"/>
    <mergeCell ref="IKE50:IKH50"/>
    <mergeCell ref="IKI50:IKL50"/>
    <mergeCell ref="IKM50:IKP50"/>
    <mergeCell ref="IKQ50:IKT50"/>
    <mergeCell ref="IKU50:IKX50"/>
    <mergeCell ref="IJK50:IJN50"/>
    <mergeCell ref="IJO50:IJR50"/>
    <mergeCell ref="IJS50:IJV50"/>
    <mergeCell ref="IJW50:IJZ50"/>
    <mergeCell ref="IKA50:IKD50"/>
    <mergeCell ref="IIQ50:IIT50"/>
    <mergeCell ref="IIU50:IIX50"/>
    <mergeCell ref="IIY50:IJB50"/>
    <mergeCell ref="IJC50:IJF50"/>
    <mergeCell ref="IJG50:IJJ50"/>
    <mergeCell ref="IHW50:IHZ50"/>
    <mergeCell ref="IIA50:IID50"/>
    <mergeCell ref="IIE50:IIH50"/>
    <mergeCell ref="III50:IIL50"/>
    <mergeCell ref="IIM50:IIP50"/>
    <mergeCell ref="IHC50:IHF50"/>
    <mergeCell ref="IHG50:IHJ50"/>
    <mergeCell ref="IHK50:IHN50"/>
    <mergeCell ref="IHO50:IHR50"/>
    <mergeCell ref="IHS50:IHV50"/>
    <mergeCell ref="IGI50:IGL50"/>
    <mergeCell ref="IGM50:IGP50"/>
    <mergeCell ref="IGQ50:IGT50"/>
    <mergeCell ref="IGU50:IGX50"/>
    <mergeCell ref="IGY50:IHB50"/>
    <mergeCell ref="IFO50:IFR50"/>
    <mergeCell ref="IFS50:IFV50"/>
    <mergeCell ref="IFW50:IFZ50"/>
    <mergeCell ref="IGA50:IGD50"/>
    <mergeCell ref="IGE50:IGH50"/>
    <mergeCell ref="IEU50:IEX50"/>
    <mergeCell ref="IEY50:IFB50"/>
    <mergeCell ref="IFC50:IFF50"/>
    <mergeCell ref="IFG50:IFJ50"/>
    <mergeCell ref="IFK50:IFN50"/>
    <mergeCell ref="IEA50:IED50"/>
    <mergeCell ref="IEE50:IEH50"/>
    <mergeCell ref="IEI50:IEL50"/>
    <mergeCell ref="IEM50:IEP50"/>
    <mergeCell ref="IEQ50:IET50"/>
    <mergeCell ref="IDG50:IDJ50"/>
    <mergeCell ref="IDK50:IDN50"/>
    <mergeCell ref="IDO50:IDR50"/>
    <mergeCell ref="IDS50:IDV50"/>
    <mergeCell ref="IDW50:IDZ50"/>
    <mergeCell ref="ICM50:ICP50"/>
    <mergeCell ref="ICQ50:ICT50"/>
    <mergeCell ref="ICU50:ICX50"/>
    <mergeCell ref="ICY50:IDB50"/>
    <mergeCell ref="IDC50:IDF50"/>
    <mergeCell ref="IBS50:IBV50"/>
    <mergeCell ref="IBW50:IBZ50"/>
    <mergeCell ref="ICA50:ICD50"/>
    <mergeCell ref="ICE50:ICH50"/>
    <mergeCell ref="ICI50:ICL50"/>
    <mergeCell ref="IAY50:IBB50"/>
    <mergeCell ref="IBC50:IBF50"/>
    <mergeCell ref="IBG50:IBJ50"/>
    <mergeCell ref="IBK50:IBN50"/>
    <mergeCell ref="IBO50:IBR50"/>
    <mergeCell ref="IAE50:IAH50"/>
    <mergeCell ref="IAI50:IAL50"/>
    <mergeCell ref="IAM50:IAP50"/>
    <mergeCell ref="IAQ50:IAT50"/>
    <mergeCell ref="IAU50:IAX50"/>
    <mergeCell ref="HZK50:HZN50"/>
    <mergeCell ref="HZO50:HZR50"/>
    <mergeCell ref="HZS50:HZV50"/>
    <mergeCell ref="HZW50:HZZ50"/>
    <mergeCell ref="IAA50:IAD50"/>
    <mergeCell ref="HYQ50:HYT50"/>
    <mergeCell ref="HYU50:HYX50"/>
    <mergeCell ref="HYY50:HZB50"/>
    <mergeCell ref="HZC50:HZF50"/>
    <mergeCell ref="HZG50:HZJ50"/>
    <mergeCell ref="HXW50:HXZ50"/>
    <mergeCell ref="HYA50:HYD50"/>
    <mergeCell ref="HYE50:HYH50"/>
    <mergeCell ref="HYI50:HYL50"/>
    <mergeCell ref="HYM50:HYP50"/>
    <mergeCell ref="HXC50:HXF50"/>
    <mergeCell ref="HXG50:HXJ50"/>
    <mergeCell ref="HXK50:HXN50"/>
    <mergeCell ref="HXO50:HXR50"/>
    <mergeCell ref="HXS50:HXV50"/>
    <mergeCell ref="HWI50:HWL50"/>
    <mergeCell ref="HWM50:HWP50"/>
    <mergeCell ref="HWQ50:HWT50"/>
    <mergeCell ref="HWU50:HWX50"/>
    <mergeCell ref="HWY50:HXB50"/>
    <mergeCell ref="HVO50:HVR50"/>
    <mergeCell ref="HVS50:HVV50"/>
    <mergeCell ref="HVW50:HVZ50"/>
    <mergeCell ref="HWA50:HWD50"/>
    <mergeCell ref="HWE50:HWH50"/>
    <mergeCell ref="HUU50:HUX50"/>
    <mergeCell ref="HUY50:HVB50"/>
    <mergeCell ref="HVC50:HVF50"/>
    <mergeCell ref="HVG50:HVJ50"/>
    <mergeCell ref="HVK50:HVN50"/>
    <mergeCell ref="HUA50:HUD50"/>
    <mergeCell ref="HUE50:HUH50"/>
    <mergeCell ref="HUI50:HUL50"/>
    <mergeCell ref="HUM50:HUP50"/>
    <mergeCell ref="HUQ50:HUT50"/>
    <mergeCell ref="HTG50:HTJ50"/>
    <mergeCell ref="HTK50:HTN50"/>
    <mergeCell ref="HTO50:HTR50"/>
    <mergeCell ref="HTS50:HTV50"/>
    <mergeCell ref="HTW50:HTZ50"/>
    <mergeCell ref="HSM50:HSP50"/>
    <mergeCell ref="HSQ50:HST50"/>
    <mergeCell ref="HSU50:HSX50"/>
    <mergeCell ref="HSY50:HTB50"/>
    <mergeCell ref="HTC50:HTF50"/>
    <mergeCell ref="HRS50:HRV50"/>
    <mergeCell ref="HRW50:HRZ50"/>
    <mergeCell ref="HSA50:HSD50"/>
    <mergeCell ref="HSE50:HSH50"/>
    <mergeCell ref="HSI50:HSL50"/>
    <mergeCell ref="HQY50:HRB50"/>
    <mergeCell ref="HRC50:HRF50"/>
    <mergeCell ref="HRG50:HRJ50"/>
    <mergeCell ref="HRK50:HRN50"/>
    <mergeCell ref="HRO50:HRR50"/>
    <mergeCell ref="HQE50:HQH50"/>
    <mergeCell ref="HQI50:HQL50"/>
    <mergeCell ref="HQM50:HQP50"/>
    <mergeCell ref="HQQ50:HQT50"/>
    <mergeCell ref="HQU50:HQX50"/>
    <mergeCell ref="HPK50:HPN50"/>
    <mergeCell ref="HPO50:HPR50"/>
    <mergeCell ref="HPS50:HPV50"/>
    <mergeCell ref="HPW50:HPZ50"/>
    <mergeCell ref="HQA50:HQD50"/>
    <mergeCell ref="HOQ50:HOT50"/>
    <mergeCell ref="HOU50:HOX50"/>
    <mergeCell ref="HOY50:HPB50"/>
    <mergeCell ref="HPC50:HPF50"/>
    <mergeCell ref="HPG50:HPJ50"/>
    <mergeCell ref="HNW50:HNZ50"/>
    <mergeCell ref="HOA50:HOD50"/>
    <mergeCell ref="HOE50:HOH50"/>
    <mergeCell ref="HOI50:HOL50"/>
    <mergeCell ref="HOM50:HOP50"/>
    <mergeCell ref="HNC50:HNF50"/>
    <mergeCell ref="HNG50:HNJ50"/>
    <mergeCell ref="HNK50:HNN50"/>
    <mergeCell ref="HNO50:HNR50"/>
    <mergeCell ref="HNS50:HNV50"/>
    <mergeCell ref="HMI50:HML50"/>
    <mergeCell ref="HMM50:HMP50"/>
    <mergeCell ref="HMQ50:HMT50"/>
    <mergeCell ref="HMU50:HMX50"/>
    <mergeCell ref="HMY50:HNB50"/>
    <mergeCell ref="HLO50:HLR50"/>
    <mergeCell ref="HLS50:HLV50"/>
    <mergeCell ref="HLW50:HLZ50"/>
    <mergeCell ref="HMA50:HMD50"/>
    <mergeCell ref="HME50:HMH50"/>
    <mergeCell ref="HKU50:HKX50"/>
    <mergeCell ref="HKY50:HLB50"/>
    <mergeCell ref="HLC50:HLF50"/>
    <mergeCell ref="HLG50:HLJ50"/>
    <mergeCell ref="HLK50:HLN50"/>
    <mergeCell ref="HKA50:HKD50"/>
    <mergeCell ref="HKE50:HKH50"/>
    <mergeCell ref="HKI50:HKL50"/>
    <mergeCell ref="HKM50:HKP50"/>
    <mergeCell ref="HKQ50:HKT50"/>
    <mergeCell ref="HJG50:HJJ50"/>
    <mergeCell ref="HJK50:HJN50"/>
    <mergeCell ref="HJO50:HJR50"/>
    <mergeCell ref="HJS50:HJV50"/>
    <mergeCell ref="HJW50:HJZ50"/>
    <mergeCell ref="HIM50:HIP50"/>
    <mergeCell ref="HIQ50:HIT50"/>
    <mergeCell ref="HIU50:HIX50"/>
    <mergeCell ref="HIY50:HJB50"/>
    <mergeCell ref="HJC50:HJF50"/>
    <mergeCell ref="HHS50:HHV50"/>
    <mergeCell ref="HHW50:HHZ50"/>
    <mergeCell ref="HIA50:HID50"/>
    <mergeCell ref="HIE50:HIH50"/>
    <mergeCell ref="HII50:HIL50"/>
    <mergeCell ref="HGY50:HHB50"/>
    <mergeCell ref="HHC50:HHF50"/>
    <mergeCell ref="HHG50:HHJ50"/>
    <mergeCell ref="HHK50:HHN50"/>
    <mergeCell ref="HHO50:HHR50"/>
    <mergeCell ref="HGE50:HGH50"/>
    <mergeCell ref="HGI50:HGL50"/>
    <mergeCell ref="HGM50:HGP50"/>
    <mergeCell ref="HGQ50:HGT50"/>
    <mergeCell ref="HGU50:HGX50"/>
    <mergeCell ref="HFK50:HFN50"/>
    <mergeCell ref="HFO50:HFR50"/>
    <mergeCell ref="HFS50:HFV50"/>
    <mergeCell ref="HFW50:HFZ50"/>
    <mergeCell ref="HGA50:HGD50"/>
    <mergeCell ref="HEQ50:HET50"/>
    <mergeCell ref="HEU50:HEX50"/>
    <mergeCell ref="HEY50:HFB50"/>
    <mergeCell ref="HFC50:HFF50"/>
    <mergeCell ref="HFG50:HFJ50"/>
    <mergeCell ref="HDW50:HDZ50"/>
    <mergeCell ref="HEA50:HED50"/>
    <mergeCell ref="HEE50:HEH50"/>
    <mergeCell ref="HEI50:HEL50"/>
    <mergeCell ref="HEM50:HEP50"/>
    <mergeCell ref="HDC50:HDF50"/>
    <mergeCell ref="HDG50:HDJ50"/>
    <mergeCell ref="HDK50:HDN50"/>
    <mergeCell ref="HDO50:HDR50"/>
    <mergeCell ref="HDS50:HDV50"/>
    <mergeCell ref="HCI50:HCL50"/>
    <mergeCell ref="HCM50:HCP50"/>
    <mergeCell ref="HCQ50:HCT50"/>
    <mergeCell ref="HCU50:HCX50"/>
    <mergeCell ref="HCY50:HDB50"/>
    <mergeCell ref="HBO50:HBR50"/>
    <mergeCell ref="HBS50:HBV50"/>
    <mergeCell ref="HBW50:HBZ50"/>
    <mergeCell ref="HCA50:HCD50"/>
    <mergeCell ref="HCE50:HCH50"/>
    <mergeCell ref="HAU50:HAX50"/>
    <mergeCell ref="HAY50:HBB50"/>
    <mergeCell ref="HBC50:HBF50"/>
    <mergeCell ref="HBG50:HBJ50"/>
    <mergeCell ref="HBK50:HBN50"/>
    <mergeCell ref="HAA50:HAD50"/>
    <mergeCell ref="HAE50:HAH50"/>
    <mergeCell ref="HAI50:HAL50"/>
    <mergeCell ref="HAM50:HAP50"/>
    <mergeCell ref="HAQ50:HAT50"/>
    <mergeCell ref="GZG50:GZJ50"/>
    <mergeCell ref="GZK50:GZN50"/>
    <mergeCell ref="GZO50:GZR50"/>
    <mergeCell ref="GZS50:GZV50"/>
    <mergeCell ref="GZW50:GZZ50"/>
    <mergeCell ref="GYM50:GYP50"/>
    <mergeCell ref="GYQ50:GYT50"/>
    <mergeCell ref="GYU50:GYX50"/>
    <mergeCell ref="GYY50:GZB50"/>
    <mergeCell ref="GZC50:GZF50"/>
    <mergeCell ref="GXS50:GXV50"/>
    <mergeCell ref="GXW50:GXZ50"/>
    <mergeCell ref="GYA50:GYD50"/>
    <mergeCell ref="GYE50:GYH50"/>
    <mergeCell ref="GYI50:GYL50"/>
    <mergeCell ref="GWY50:GXB50"/>
    <mergeCell ref="GXC50:GXF50"/>
    <mergeCell ref="GXG50:GXJ50"/>
    <mergeCell ref="GXK50:GXN50"/>
    <mergeCell ref="GXO50:GXR50"/>
    <mergeCell ref="GWE50:GWH50"/>
    <mergeCell ref="GWI50:GWL50"/>
    <mergeCell ref="GWM50:GWP50"/>
    <mergeCell ref="GWQ50:GWT50"/>
    <mergeCell ref="GWU50:GWX50"/>
    <mergeCell ref="GVK50:GVN50"/>
    <mergeCell ref="GVO50:GVR50"/>
    <mergeCell ref="GVS50:GVV50"/>
    <mergeCell ref="GVW50:GVZ50"/>
    <mergeCell ref="GWA50:GWD50"/>
    <mergeCell ref="GUQ50:GUT50"/>
    <mergeCell ref="GUU50:GUX50"/>
    <mergeCell ref="GUY50:GVB50"/>
    <mergeCell ref="GVC50:GVF50"/>
    <mergeCell ref="GVG50:GVJ50"/>
    <mergeCell ref="GTW50:GTZ50"/>
    <mergeCell ref="GUA50:GUD50"/>
    <mergeCell ref="GUE50:GUH50"/>
    <mergeCell ref="GUI50:GUL50"/>
    <mergeCell ref="GUM50:GUP50"/>
    <mergeCell ref="GTC50:GTF50"/>
    <mergeCell ref="GTG50:GTJ50"/>
    <mergeCell ref="GTK50:GTN50"/>
    <mergeCell ref="GTO50:GTR50"/>
    <mergeCell ref="GTS50:GTV50"/>
    <mergeCell ref="GSI50:GSL50"/>
    <mergeCell ref="GSM50:GSP50"/>
    <mergeCell ref="GSQ50:GST50"/>
    <mergeCell ref="GSU50:GSX50"/>
    <mergeCell ref="GSY50:GTB50"/>
    <mergeCell ref="GRO50:GRR50"/>
    <mergeCell ref="GRS50:GRV50"/>
    <mergeCell ref="GRW50:GRZ50"/>
    <mergeCell ref="GSA50:GSD50"/>
    <mergeCell ref="GSE50:GSH50"/>
    <mergeCell ref="GQU50:GQX50"/>
    <mergeCell ref="GQY50:GRB50"/>
    <mergeCell ref="GRC50:GRF50"/>
    <mergeCell ref="GRG50:GRJ50"/>
    <mergeCell ref="GRK50:GRN50"/>
    <mergeCell ref="GQA50:GQD50"/>
    <mergeCell ref="GQE50:GQH50"/>
    <mergeCell ref="GQI50:GQL50"/>
    <mergeCell ref="GQM50:GQP50"/>
    <mergeCell ref="GQQ50:GQT50"/>
    <mergeCell ref="GPG50:GPJ50"/>
    <mergeCell ref="GPK50:GPN50"/>
    <mergeCell ref="GPO50:GPR50"/>
    <mergeCell ref="GPS50:GPV50"/>
    <mergeCell ref="GPW50:GPZ50"/>
    <mergeCell ref="GOM50:GOP50"/>
    <mergeCell ref="GOQ50:GOT50"/>
    <mergeCell ref="GOU50:GOX50"/>
    <mergeCell ref="GOY50:GPB50"/>
    <mergeCell ref="GPC50:GPF50"/>
    <mergeCell ref="GNS50:GNV50"/>
    <mergeCell ref="GNW50:GNZ50"/>
    <mergeCell ref="GOA50:GOD50"/>
    <mergeCell ref="GOE50:GOH50"/>
    <mergeCell ref="GOI50:GOL50"/>
    <mergeCell ref="GMY50:GNB50"/>
    <mergeCell ref="GNC50:GNF50"/>
    <mergeCell ref="GNG50:GNJ50"/>
    <mergeCell ref="GNK50:GNN50"/>
    <mergeCell ref="GNO50:GNR50"/>
    <mergeCell ref="GME50:GMH50"/>
    <mergeCell ref="GMI50:GML50"/>
    <mergeCell ref="GMM50:GMP50"/>
    <mergeCell ref="GMQ50:GMT50"/>
    <mergeCell ref="GMU50:GMX50"/>
    <mergeCell ref="GLK50:GLN50"/>
    <mergeCell ref="GLO50:GLR50"/>
    <mergeCell ref="GLS50:GLV50"/>
    <mergeCell ref="GLW50:GLZ50"/>
    <mergeCell ref="GMA50:GMD50"/>
    <mergeCell ref="GKQ50:GKT50"/>
    <mergeCell ref="GKU50:GKX50"/>
    <mergeCell ref="GKY50:GLB50"/>
    <mergeCell ref="GLC50:GLF50"/>
    <mergeCell ref="GLG50:GLJ50"/>
    <mergeCell ref="GJW50:GJZ50"/>
    <mergeCell ref="GKA50:GKD50"/>
    <mergeCell ref="GKE50:GKH50"/>
    <mergeCell ref="GKI50:GKL50"/>
    <mergeCell ref="GKM50:GKP50"/>
    <mergeCell ref="GJC50:GJF50"/>
    <mergeCell ref="GJG50:GJJ50"/>
    <mergeCell ref="GJK50:GJN50"/>
    <mergeCell ref="GJO50:GJR50"/>
    <mergeCell ref="GJS50:GJV50"/>
    <mergeCell ref="GII50:GIL50"/>
    <mergeCell ref="GIM50:GIP50"/>
    <mergeCell ref="GIQ50:GIT50"/>
    <mergeCell ref="GIU50:GIX50"/>
    <mergeCell ref="GIY50:GJB50"/>
    <mergeCell ref="GHO50:GHR50"/>
    <mergeCell ref="GHS50:GHV50"/>
    <mergeCell ref="GHW50:GHZ50"/>
    <mergeCell ref="GIA50:GID50"/>
    <mergeCell ref="GIE50:GIH50"/>
    <mergeCell ref="GGU50:GGX50"/>
    <mergeCell ref="GGY50:GHB50"/>
    <mergeCell ref="GHC50:GHF50"/>
    <mergeCell ref="GHG50:GHJ50"/>
    <mergeCell ref="GHK50:GHN50"/>
    <mergeCell ref="GGA50:GGD50"/>
    <mergeCell ref="GGE50:GGH50"/>
    <mergeCell ref="GGI50:GGL50"/>
    <mergeCell ref="GGM50:GGP50"/>
    <mergeCell ref="GGQ50:GGT50"/>
    <mergeCell ref="GFG50:GFJ50"/>
    <mergeCell ref="GFK50:GFN50"/>
    <mergeCell ref="GFO50:GFR50"/>
    <mergeCell ref="GFS50:GFV50"/>
    <mergeCell ref="GFW50:GFZ50"/>
    <mergeCell ref="GEM50:GEP50"/>
    <mergeCell ref="GEQ50:GET50"/>
    <mergeCell ref="GEU50:GEX50"/>
    <mergeCell ref="GEY50:GFB50"/>
    <mergeCell ref="GFC50:GFF50"/>
    <mergeCell ref="GDS50:GDV50"/>
    <mergeCell ref="GDW50:GDZ50"/>
    <mergeCell ref="GEA50:GED50"/>
    <mergeCell ref="GEE50:GEH50"/>
    <mergeCell ref="GEI50:GEL50"/>
    <mergeCell ref="GCY50:GDB50"/>
    <mergeCell ref="GDC50:GDF50"/>
    <mergeCell ref="GDG50:GDJ50"/>
    <mergeCell ref="GDK50:GDN50"/>
    <mergeCell ref="GDO50:GDR50"/>
    <mergeCell ref="GCE50:GCH50"/>
    <mergeCell ref="GCI50:GCL50"/>
    <mergeCell ref="GCM50:GCP50"/>
    <mergeCell ref="GCQ50:GCT50"/>
    <mergeCell ref="GCU50:GCX50"/>
    <mergeCell ref="GBK50:GBN50"/>
    <mergeCell ref="GBO50:GBR50"/>
    <mergeCell ref="GBS50:GBV50"/>
    <mergeCell ref="GBW50:GBZ50"/>
    <mergeCell ref="GCA50:GCD50"/>
    <mergeCell ref="GAQ50:GAT50"/>
    <mergeCell ref="GAU50:GAX50"/>
    <mergeCell ref="GAY50:GBB50"/>
    <mergeCell ref="GBC50:GBF50"/>
    <mergeCell ref="GBG50:GBJ50"/>
    <mergeCell ref="FZW50:FZZ50"/>
    <mergeCell ref="GAA50:GAD50"/>
    <mergeCell ref="GAE50:GAH50"/>
    <mergeCell ref="GAI50:GAL50"/>
    <mergeCell ref="GAM50:GAP50"/>
    <mergeCell ref="FZC50:FZF50"/>
    <mergeCell ref="FZG50:FZJ50"/>
    <mergeCell ref="FZK50:FZN50"/>
    <mergeCell ref="FZO50:FZR50"/>
    <mergeCell ref="FZS50:FZV50"/>
    <mergeCell ref="FYI50:FYL50"/>
    <mergeCell ref="FYM50:FYP50"/>
    <mergeCell ref="FYQ50:FYT50"/>
    <mergeCell ref="FYU50:FYX50"/>
    <mergeCell ref="FYY50:FZB50"/>
    <mergeCell ref="FXO50:FXR50"/>
    <mergeCell ref="FXS50:FXV50"/>
    <mergeCell ref="FXW50:FXZ50"/>
    <mergeCell ref="FYA50:FYD50"/>
    <mergeCell ref="FYE50:FYH50"/>
    <mergeCell ref="FWU50:FWX50"/>
    <mergeCell ref="FWY50:FXB50"/>
    <mergeCell ref="FXC50:FXF50"/>
    <mergeCell ref="FXG50:FXJ50"/>
    <mergeCell ref="FXK50:FXN50"/>
    <mergeCell ref="FWA50:FWD50"/>
    <mergeCell ref="FWE50:FWH50"/>
    <mergeCell ref="FWI50:FWL50"/>
    <mergeCell ref="FWM50:FWP50"/>
    <mergeCell ref="FWQ50:FWT50"/>
    <mergeCell ref="FVG50:FVJ50"/>
    <mergeCell ref="FVK50:FVN50"/>
    <mergeCell ref="FVO50:FVR50"/>
    <mergeCell ref="FVS50:FVV50"/>
    <mergeCell ref="FVW50:FVZ50"/>
    <mergeCell ref="FUM50:FUP50"/>
    <mergeCell ref="FUQ50:FUT50"/>
    <mergeCell ref="FUU50:FUX50"/>
    <mergeCell ref="FUY50:FVB50"/>
    <mergeCell ref="FVC50:FVF50"/>
    <mergeCell ref="FTS50:FTV50"/>
    <mergeCell ref="FTW50:FTZ50"/>
    <mergeCell ref="FUA50:FUD50"/>
    <mergeCell ref="FUE50:FUH50"/>
    <mergeCell ref="FUI50:FUL50"/>
    <mergeCell ref="FSY50:FTB50"/>
    <mergeCell ref="FTC50:FTF50"/>
    <mergeCell ref="FTG50:FTJ50"/>
    <mergeCell ref="FTK50:FTN50"/>
    <mergeCell ref="FTO50:FTR50"/>
    <mergeCell ref="FSE50:FSH50"/>
    <mergeCell ref="FSI50:FSL50"/>
    <mergeCell ref="FSM50:FSP50"/>
    <mergeCell ref="FSQ50:FST50"/>
    <mergeCell ref="FSU50:FSX50"/>
    <mergeCell ref="FRK50:FRN50"/>
    <mergeCell ref="FRO50:FRR50"/>
    <mergeCell ref="FRS50:FRV50"/>
    <mergeCell ref="FRW50:FRZ50"/>
    <mergeCell ref="FSA50:FSD50"/>
    <mergeCell ref="FQQ50:FQT50"/>
    <mergeCell ref="FQU50:FQX50"/>
    <mergeCell ref="FQY50:FRB50"/>
    <mergeCell ref="FRC50:FRF50"/>
    <mergeCell ref="FRG50:FRJ50"/>
    <mergeCell ref="FPW50:FPZ50"/>
    <mergeCell ref="FQA50:FQD50"/>
    <mergeCell ref="FQE50:FQH50"/>
    <mergeCell ref="FQI50:FQL50"/>
    <mergeCell ref="FQM50:FQP50"/>
    <mergeCell ref="FPC50:FPF50"/>
    <mergeCell ref="FPG50:FPJ50"/>
    <mergeCell ref="FPK50:FPN50"/>
    <mergeCell ref="FPO50:FPR50"/>
    <mergeCell ref="FPS50:FPV50"/>
    <mergeCell ref="FOI50:FOL50"/>
    <mergeCell ref="FOM50:FOP50"/>
    <mergeCell ref="FOQ50:FOT50"/>
    <mergeCell ref="FOU50:FOX50"/>
    <mergeCell ref="FOY50:FPB50"/>
    <mergeCell ref="FNO50:FNR50"/>
    <mergeCell ref="FNS50:FNV50"/>
    <mergeCell ref="FNW50:FNZ50"/>
    <mergeCell ref="FOA50:FOD50"/>
    <mergeCell ref="FOE50:FOH50"/>
    <mergeCell ref="FMU50:FMX50"/>
    <mergeCell ref="FMY50:FNB50"/>
    <mergeCell ref="FNC50:FNF50"/>
    <mergeCell ref="FNG50:FNJ50"/>
    <mergeCell ref="FNK50:FNN50"/>
    <mergeCell ref="FMA50:FMD50"/>
    <mergeCell ref="FME50:FMH50"/>
    <mergeCell ref="FMI50:FML50"/>
    <mergeCell ref="FMM50:FMP50"/>
    <mergeCell ref="FMQ50:FMT50"/>
    <mergeCell ref="FLG50:FLJ50"/>
    <mergeCell ref="FLK50:FLN50"/>
    <mergeCell ref="FLO50:FLR50"/>
    <mergeCell ref="FLS50:FLV50"/>
    <mergeCell ref="FLW50:FLZ50"/>
    <mergeCell ref="FKM50:FKP50"/>
    <mergeCell ref="FKQ50:FKT50"/>
    <mergeCell ref="FKU50:FKX50"/>
    <mergeCell ref="FKY50:FLB50"/>
    <mergeCell ref="FLC50:FLF50"/>
    <mergeCell ref="FJS50:FJV50"/>
    <mergeCell ref="FJW50:FJZ50"/>
    <mergeCell ref="FKA50:FKD50"/>
    <mergeCell ref="FKE50:FKH50"/>
    <mergeCell ref="FKI50:FKL50"/>
    <mergeCell ref="FIY50:FJB50"/>
    <mergeCell ref="FJC50:FJF50"/>
    <mergeCell ref="FJG50:FJJ50"/>
    <mergeCell ref="FJK50:FJN50"/>
    <mergeCell ref="FJO50:FJR50"/>
    <mergeCell ref="FIE50:FIH50"/>
    <mergeCell ref="FII50:FIL50"/>
    <mergeCell ref="FIM50:FIP50"/>
    <mergeCell ref="FIQ50:FIT50"/>
    <mergeCell ref="FIU50:FIX50"/>
    <mergeCell ref="FHK50:FHN50"/>
    <mergeCell ref="FHO50:FHR50"/>
    <mergeCell ref="FHS50:FHV50"/>
    <mergeCell ref="FHW50:FHZ50"/>
    <mergeCell ref="FIA50:FID50"/>
    <mergeCell ref="FGQ50:FGT50"/>
    <mergeCell ref="FGU50:FGX50"/>
    <mergeCell ref="FGY50:FHB50"/>
    <mergeCell ref="FHC50:FHF50"/>
    <mergeCell ref="FHG50:FHJ50"/>
    <mergeCell ref="FFW50:FFZ50"/>
    <mergeCell ref="FGA50:FGD50"/>
    <mergeCell ref="FGE50:FGH50"/>
    <mergeCell ref="FGI50:FGL50"/>
    <mergeCell ref="FGM50:FGP50"/>
    <mergeCell ref="FFC50:FFF50"/>
    <mergeCell ref="FFG50:FFJ50"/>
    <mergeCell ref="FFK50:FFN50"/>
    <mergeCell ref="FFO50:FFR50"/>
    <mergeCell ref="FFS50:FFV50"/>
    <mergeCell ref="FEI50:FEL50"/>
    <mergeCell ref="FEM50:FEP50"/>
    <mergeCell ref="FEQ50:FET50"/>
    <mergeCell ref="FEU50:FEX50"/>
    <mergeCell ref="FEY50:FFB50"/>
    <mergeCell ref="FDO50:FDR50"/>
    <mergeCell ref="FDS50:FDV50"/>
    <mergeCell ref="FDW50:FDZ50"/>
    <mergeCell ref="FEA50:FED50"/>
    <mergeCell ref="FEE50:FEH50"/>
    <mergeCell ref="FCU50:FCX50"/>
    <mergeCell ref="FCY50:FDB50"/>
    <mergeCell ref="FDC50:FDF50"/>
    <mergeCell ref="FDG50:FDJ50"/>
    <mergeCell ref="FDK50:FDN50"/>
    <mergeCell ref="FCA50:FCD50"/>
    <mergeCell ref="FCE50:FCH50"/>
    <mergeCell ref="FCI50:FCL50"/>
    <mergeCell ref="FCM50:FCP50"/>
    <mergeCell ref="FCQ50:FCT50"/>
    <mergeCell ref="FBG50:FBJ50"/>
    <mergeCell ref="FBK50:FBN50"/>
    <mergeCell ref="FBO50:FBR50"/>
    <mergeCell ref="FBS50:FBV50"/>
    <mergeCell ref="FBW50:FBZ50"/>
    <mergeCell ref="FAM50:FAP50"/>
    <mergeCell ref="FAQ50:FAT50"/>
    <mergeCell ref="FAU50:FAX50"/>
    <mergeCell ref="FAY50:FBB50"/>
    <mergeCell ref="FBC50:FBF50"/>
    <mergeCell ref="EZS50:EZV50"/>
    <mergeCell ref="EZW50:EZZ50"/>
    <mergeCell ref="FAA50:FAD50"/>
    <mergeCell ref="FAE50:FAH50"/>
    <mergeCell ref="FAI50:FAL50"/>
    <mergeCell ref="EYY50:EZB50"/>
    <mergeCell ref="EZC50:EZF50"/>
    <mergeCell ref="EZG50:EZJ50"/>
    <mergeCell ref="EZK50:EZN50"/>
    <mergeCell ref="EZO50:EZR50"/>
    <mergeCell ref="EYE50:EYH50"/>
    <mergeCell ref="EYI50:EYL50"/>
    <mergeCell ref="EYM50:EYP50"/>
    <mergeCell ref="EYQ50:EYT50"/>
    <mergeCell ref="EYU50:EYX50"/>
    <mergeCell ref="EXK50:EXN50"/>
    <mergeCell ref="EXO50:EXR50"/>
    <mergeCell ref="EXS50:EXV50"/>
    <mergeCell ref="EXW50:EXZ50"/>
    <mergeCell ref="EYA50:EYD50"/>
    <mergeCell ref="EWQ50:EWT50"/>
    <mergeCell ref="EWU50:EWX50"/>
    <mergeCell ref="EWY50:EXB50"/>
    <mergeCell ref="EXC50:EXF50"/>
    <mergeCell ref="EXG50:EXJ50"/>
    <mergeCell ref="EVW50:EVZ50"/>
    <mergeCell ref="EWA50:EWD50"/>
    <mergeCell ref="EWE50:EWH50"/>
    <mergeCell ref="EWI50:EWL50"/>
    <mergeCell ref="EWM50:EWP50"/>
    <mergeCell ref="EVC50:EVF50"/>
    <mergeCell ref="EVG50:EVJ50"/>
    <mergeCell ref="EVK50:EVN50"/>
    <mergeCell ref="EVO50:EVR50"/>
    <mergeCell ref="EVS50:EVV50"/>
    <mergeCell ref="EUI50:EUL50"/>
    <mergeCell ref="EUM50:EUP50"/>
    <mergeCell ref="EUQ50:EUT50"/>
    <mergeCell ref="EUU50:EUX50"/>
    <mergeCell ref="EUY50:EVB50"/>
    <mergeCell ref="ETO50:ETR50"/>
    <mergeCell ref="ETS50:ETV50"/>
    <mergeCell ref="ETW50:ETZ50"/>
    <mergeCell ref="EUA50:EUD50"/>
    <mergeCell ref="EUE50:EUH50"/>
    <mergeCell ref="ESU50:ESX50"/>
    <mergeCell ref="ESY50:ETB50"/>
    <mergeCell ref="ETC50:ETF50"/>
    <mergeCell ref="ETG50:ETJ50"/>
    <mergeCell ref="ETK50:ETN50"/>
    <mergeCell ref="ESA50:ESD50"/>
    <mergeCell ref="ESE50:ESH50"/>
    <mergeCell ref="ESI50:ESL50"/>
    <mergeCell ref="ESM50:ESP50"/>
    <mergeCell ref="ESQ50:EST50"/>
    <mergeCell ref="ERG50:ERJ50"/>
    <mergeCell ref="ERK50:ERN50"/>
    <mergeCell ref="ERO50:ERR50"/>
    <mergeCell ref="ERS50:ERV50"/>
    <mergeCell ref="ERW50:ERZ50"/>
    <mergeCell ref="EQM50:EQP50"/>
    <mergeCell ref="EQQ50:EQT50"/>
    <mergeCell ref="EQU50:EQX50"/>
    <mergeCell ref="EQY50:ERB50"/>
    <mergeCell ref="ERC50:ERF50"/>
    <mergeCell ref="EPS50:EPV50"/>
    <mergeCell ref="EPW50:EPZ50"/>
    <mergeCell ref="EQA50:EQD50"/>
    <mergeCell ref="EQE50:EQH50"/>
    <mergeCell ref="EQI50:EQL50"/>
    <mergeCell ref="EOY50:EPB50"/>
    <mergeCell ref="EPC50:EPF50"/>
    <mergeCell ref="EPG50:EPJ50"/>
    <mergeCell ref="EPK50:EPN50"/>
    <mergeCell ref="EPO50:EPR50"/>
    <mergeCell ref="EOE50:EOH50"/>
    <mergeCell ref="EOI50:EOL50"/>
    <mergeCell ref="EOM50:EOP50"/>
    <mergeCell ref="EOQ50:EOT50"/>
    <mergeCell ref="EOU50:EOX50"/>
    <mergeCell ref="ENK50:ENN50"/>
    <mergeCell ref="ENO50:ENR50"/>
    <mergeCell ref="ENS50:ENV50"/>
    <mergeCell ref="ENW50:ENZ50"/>
    <mergeCell ref="EOA50:EOD50"/>
    <mergeCell ref="EMQ50:EMT50"/>
    <mergeCell ref="EMU50:EMX50"/>
    <mergeCell ref="EMY50:ENB50"/>
    <mergeCell ref="ENC50:ENF50"/>
    <mergeCell ref="ENG50:ENJ50"/>
    <mergeCell ref="ELW50:ELZ50"/>
    <mergeCell ref="EMA50:EMD50"/>
    <mergeCell ref="EME50:EMH50"/>
    <mergeCell ref="EMI50:EML50"/>
    <mergeCell ref="EMM50:EMP50"/>
    <mergeCell ref="ELC50:ELF50"/>
    <mergeCell ref="ELG50:ELJ50"/>
    <mergeCell ref="ELK50:ELN50"/>
    <mergeCell ref="ELO50:ELR50"/>
    <mergeCell ref="ELS50:ELV50"/>
    <mergeCell ref="EKI50:EKL50"/>
    <mergeCell ref="EKM50:EKP50"/>
    <mergeCell ref="EKQ50:EKT50"/>
    <mergeCell ref="EKU50:EKX50"/>
    <mergeCell ref="EKY50:ELB50"/>
    <mergeCell ref="EJO50:EJR50"/>
    <mergeCell ref="EJS50:EJV50"/>
    <mergeCell ref="EJW50:EJZ50"/>
    <mergeCell ref="EKA50:EKD50"/>
    <mergeCell ref="EKE50:EKH50"/>
    <mergeCell ref="EIU50:EIX50"/>
    <mergeCell ref="EIY50:EJB50"/>
    <mergeCell ref="EJC50:EJF50"/>
    <mergeCell ref="EJG50:EJJ50"/>
    <mergeCell ref="EJK50:EJN50"/>
    <mergeCell ref="EIA50:EID50"/>
    <mergeCell ref="EIE50:EIH50"/>
    <mergeCell ref="EII50:EIL50"/>
    <mergeCell ref="EIM50:EIP50"/>
    <mergeCell ref="EIQ50:EIT50"/>
    <mergeCell ref="EHG50:EHJ50"/>
    <mergeCell ref="EHK50:EHN50"/>
    <mergeCell ref="EHO50:EHR50"/>
    <mergeCell ref="EHS50:EHV50"/>
    <mergeCell ref="EHW50:EHZ50"/>
    <mergeCell ref="EGM50:EGP50"/>
    <mergeCell ref="EGQ50:EGT50"/>
    <mergeCell ref="EGU50:EGX50"/>
    <mergeCell ref="EGY50:EHB50"/>
    <mergeCell ref="EHC50:EHF50"/>
    <mergeCell ref="EFS50:EFV50"/>
    <mergeCell ref="EFW50:EFZ50"/>
    <mergeCell ref="EGA50:EGD50"/>
    <mergeCell ref="EGE50:EGH50"/>
    <mergeCell ref="EGI50:EGL50"/>
    <mergeCell ref="EEY50:EFB50"/>
    <mergeCell ref="EFC50:EFF50"/>
    <mergeCell ref="EFG50:EFJ50"/>
    <mergeCell ref="EFK50:EFN50"/>
    <mergeCell ref="EFO50:EFR50"/>
    <mergeCell ref="EEE50:EEH50"/>
    <mergeCell ref="EEI50:EEL50"/>
    <mergeCell ref="EEM50:EEP50"/>
    <mergeCell ref="EEQ50:EET50"/>
    <mergeCell ref="EEU50:EEX50"/>
    <mergeCell ref="EDK50:EDN50"/>
    <mergeCell ref="EDO50:EDR50"/>
    <mergeCell ref="EDS50:EDV50"/>
    <mergeCell ref="EDW50:EDZ50"/>
    <mergeCell ref="EEA50:EED50"/>
    <mergeCell ref="ECQ50:ECT50"/>
    <mergeCell ref="ECU50:ECX50"/>
    <mergeCell ref="ECY50:EDB50"/>
    <mergeCell ref="EDC50:EDF50"/>
    <mergeCell ref="EDG50:EDJ50"/>
    <mergeCell ref="EBW50:EBZ50"/>
    <mergeCell ref="ECA50:ECD50"/>
    <mergeCell ref="ECE50:ECH50"/>
    <mergeCell ref="ECI50:ECL50"/>
    <mergeCell ref="ECM50:ECP50"/>
    <mergeCell ref="EBC50:EBF50"/>
    <mergeCell ref="EBG50:EBJ50"/>
    <mergeCell ref="EBK50:EBN50"/>
    <mergeCell ref="EBO50:EBR50"/>
    <mergeCell ref="EBS50:EBV50"/>
    <mergeCell ref="EAI50:EAL50"/>
    <mergeCell ref="EAM50:EAP50"/>
    <mergeCell ref="EAQ50:EAT50"/>
    <mergeCell ref="EAU50:EAX50"/>
    <mergeCell ref="EAY50:EBB50"/>
    <mergeCell ref="DZO50:DZR50"/>
    <mergeCell ref="DZS50:DZV50"/>
    <mergeCell ref="DZW50:DZZ50"/>
    <mergeCell ref="EAA50:EAD50"/>
    <mergeCell ref="EAE50:EAH50"/>
    <mergeCell ref="DYU50:DYX50"/>
    <mergeCell ref="DYY50:DZB50"/>
    <mergeCell ref="DZC50:DZF50"/>
    <mergeCell ref="DZG50:DZJ50"/>
    <mergeCell ref="DZK50:DZN50"/>
    <mergeCell ref="DYA50:DYD50"/>
    <mergeCell ref="DYE50:DYH50"/>
    <mergeCell ref="DYI50:DYL50"/>
    <mergeCell ref="DYM50:DYP50"/>
    <mergeCell ref="DYQ50:DYT50"/>
    <mergeCell ref="DXG50:DXJ50"/>
    <mergeCell ref="DXK50:DXN50"/>
    <mergeCell ref="DXO50:DXR50"/>
    <mergeCell ref="DXS50:DXV50"/>
    <mergeCell ref="DXW50:DXZ50"/>
    <mergeCell ref="DWM50:DWP50"/>
    <mergeCell ref="DWQ50:DWT50"/>
    <mergeCell ref="DWU50:DWX50"/>
    <mergeCell ref="DWY50:DXB50"/>
    <mergeCell ref="DXC50:DXF50"/>
    <mergeCell ref="DVS50:DVV50"/>
    <mergeCell ref="DVW50:DVZ50"/>
    <mergeCell ref="DWA50:DWD50"/>
    <mergeCell ref="DWE50:DWH50"/>
    <mergeCell ref="DWI50:DWL50"/>
    <mergeCell ref="DUY50:DVB50"/>
    <mergeCell ref="DVC50:DVF50"/>
    <mergeCell ref="DVG50:DVJ50"/>
    <mergeCell ref="DVK50:DVN50"/>
    <mergeCell ref="DVO50:DVR50"/>
    <mergeCell ref="DUE50:DUH50"/>
    <mergeCell ref="DUI50:DUL50"/>
    <mergeCell ref="DUM50:DUP50"/>
    <mergeCell ref="DUQ50:DUT50"/>
    <mergeCell ref="DUU50:DUX50"/>
    <mergeCell ref="DTK50:DTN50"/>
    <mergeCell ref="DTO50:DTR50"/>
    <mergeCell ref="DTS50:DTV50"/>
    <mergeCell ref="DTW50:DTZ50"/>
    <mergeCell ref="DUA50:DUD50"/>
    <mergeCell ref="DSQ50:DST50"/>
    <mergeCell ref="DSU50:DSX50"/>
    <mergeCell ref="DSY50:DTB50"/>
    <mergeCell ref="DTC50:DTF50"/>
    <mergeCell ref="DTG50:DTJ50"/>
    <mergeCell ref="DRW50:DRZ50"/>
    <mergeCell ref="DSA50:DSD50"/>
    <mergeCell ref="DSE50:DSH50"/>
    <mergeCell ref="DSI50:DSL50"/>
    <mergeCell ref="DSM50:DSP50"/>
    <mergeCell ref="DRC50:DRF50"/>
    <mergeCell ref="DRG50:DRJ50"/>
    <mergeCell ref="DRK50:DRN50"/>
    <mergeCell ref="DRO50:DRR50"/>
    <mergeCell ref="DRS50:DRV50"/>
    <mergeCell ref="DQI50:DQL50"/>
    <mergeCell ref="DQM50:DQP50"/>
    <mergeCell ref="DQQ50:DQT50"/>
    <mergeCell ref="DQU50:DQX50"/>
    <mergeCell ref="DQY50:DRB50"/>
    <mergeCell ref="DPO50:DPR50"/>
    <mergeCell ref="DPS50:DPV50"/>
    <mergeCell ref="DPW50:DPZ50"/>
    <mergeCell ref="DQA50:DQD50"/>
    <mergeCell ref="DQE50:DQH50"/>
    <mergeCell ref="DOU50:DOX50"/>
    <mergeCell ref="DOY50:DPB50"/>
    <mergeCell ref="DPC50:DPF50"/>
    <mergeCell ref="DPG50:DPJ50"/>
    <mergeCell ref="DPK50:DPN50"/>
    <mergeCell ref="DOA50:DOD50"/>
    <mergeCell ref="DOE50:DOH50"/>
    <mergeCell ref="DOI50:DOL50"/>
    <mergeCell ref="DOM50:DOP50"/>
    <mergeCell ref="DOQ50:DOT50"/>
    <mergeCell ref="DNG50:DNJ50"/>
    <mergeCell ref="DNK50:DNN50"/>
    <mergeCell ref="DNO50:DNR50"/>
    <mergeCell ref="DNS50:DNV50"/>
    <mergeCell ref="DNW50:DNZ50"/>
    <mergeCell ref="DMM50:DMP50"/>
    <mergeCell ref="DMQ50:DMT50"/>
    <mergeCell ref="DMU50:DMX50"/>
    <mergeCell ref="DMY50:DNB50"/>
    <mergeCell ref="DNC50:DNF50"/>
    <mergeCell ref="DLS50:DLV50"/>
    <mergeCell ref="DLW50:DLZ50"/>
    <mergeCell ref="DMA50:DMD50"/>
    <mergeCell ref="DME50:DMH50"/>
    <mergeCell ref="DMI50:DML50"/>
    <mergeCell ref="DKY50:DLB50"/>
    <mergeCell ref="DLC50:DLF50"/>
    <mergeCell ref="DLG50:DLJ50"/>
    <mergeCell ref="DLK50:DLN50"/>
    <mergeCell ref="DLO50:DLR50"/>
    <mergeCell ref="DKE50:DKH50"/>
    <mergeCell ref="DKI50:DKL50"/>
    <mergeCell ref="DKM50:DKP50"/>
    <mergeCell ref="DKQ50:DKT50"/>
    <mergeCell ref="DKU50:DKX50"/>
    <mergeCell ref="DJK50:DJN50"/>
    <mergeCell ref="DJO50:DJR50"/>
    <mergeCell ref="DJS50:DJV50"/>
    <mergeCell ref="DJW50:DJZ50"/>
    <mergeCell ref="DKA50:DKD50"/>
    <mergeCell ref="DIQ50:DIT50"/>
    <mergeCell ref="DIU50:DIX50"/>
    <mergeCell ref="DIY50:DJB50"/>
    <mergeCell ref="DJC50:DJF50"/>
    <mergeCell ref="DJG50:DJJ50"/>
    <mergeCell ref="DHW50:DHZ50"/>
    <mergeCell ref="DIA50:DID50"/>
    <mergeCell ref="DIE50:DIH50"/>
    <mergeCell ref="DII50:DIL50"/>
    <mergeCell ref="DIM50:DIP50"/>
    <mergeCell ref="DHC50:DHF50"/>
    <mergeCell ref="DHG50:DHJ50"/>
    <mergeCell ref="DHK50:DHN50"/>
    <mergeCell ref="DHO50:DHR50"/>
    <mergeCell ref="DHS50:DHV50"/>
    <mergeCell ref="DGI50:DGL50"/>
    <mergeCell ref="DGM50:DGP50"/>
    <mergeCell ref="DGQ50:DGT50"/>
    <mergeCell ref="DGU50:DGX50"/>
    <mergeCell ref="DGY50:DHB50"/>
    <mergeCell ref="DFO50:DFR50"/>
    <mergeCell ref="DFS50:DFV50"/>
    <mergeCell ref="DFW50:DFZ50"/>
    <mergeCell ref="DGA50:DGD50"/>
    <mergeCell ref="DGE50:DGH50"/>
    <mergeCell ref="DEU50:DEX50"/>
    <mergeCell ref="DEY50:DFB50"/>
    <mergeCell ref="DFC50:DFF50"/>
    <mergeCell ref="DFG50:DFJ50"/>
    <mergeCell ref="DFK50:DFN50"/>
    <mergeCell ref="DEA50:DED50"/>
    <mergeCell ref="DEE50:DEH50"/>
    <mergeCell ref="DEI50:DEL50"/>
    <mergeCell ref="DEM50:DEP50"/>
    <mergeCell ref="DEQ50:DET50"/>
    <mergeCell ref="DDG50:DDJ50"/>
    <mergeCell ref="DDK50:DDN50"/>
    <mergeCell ref="DDO50:DDR50"/>
    <mergeCell ref="DDS50:DDV50"/>
    <mergeCell ref="DDW50:DDZ50"/>
    <mergeCell ref="DCM50:DCP50"/>
    <mergeCell ref="DCQ50:DCT50"/>
    <mergeCell ref="DCU50:DCX50"/>
    <mergeCell ref="DCY50:DDB50"/>
    <mergeCell ref="DDC50:DDF50"/>
    <mergeCell ref="DBS50:DBV50"/>
    <mergeCell ref="DBW50:DBZ50"/>
    <mergeCell ref="DCA50:DCD50"/>
    <mergeCell ref="DCE50:DCH50"/>
    <mergeCell ref="DCI50:DCL50"/>
    <mergeCell ref="DAY50:DBB50"/>
    <mergeCell ref="DBC50:DBF50"/>
    <mergeCell ref="DBG50:DBJ50"/>
    <mergeCell ref="DBK50:DBN50"/>
    <mergeCell ref="DBO50:DBR50"/>
    <mergeCell ref="DAE50:DAH50"/>
    <mergeCell ref="DAI50:DAL50"/>
    <mergeCell ref="DAM50:DAP50"/>
    <mergeCell ref="DAQ50:DAT50"/>
    <mergeCell ref="DAU50:DAX50"/>
    <mergeCell ref="CZK50:CZN50"/>
    <mergeCell ref="CZO50:CZR50"/>
    <mergeCell ref="CZS50:CZV50"/>
    <mergeCell ref="CZW50:CZZ50"/>
    <mergeCell ref="DAA50:DAD50"/>
    <mergeCell ref="CYQ50:CYT50"/>
    <mergeCell ref="CYU50:CYX50"/>
    <mergeCell ref="CYY50:CZB50"/>
    <mergeCell ref="CZC50:CZF50"/>
    <mergeCell ref="CZG50:CZJ50"/>
    <mergeCell ref="CXW50:CXZ50"/>
    <mergeCell ref="CYA50:CYD50"/>
    <mergeCell ref="CYE50:CYH50"/>
    <mergeCell ref="CYI50:CYL50"/>
    <mergeCell ref="CYM50:CYP50"/>
    <mergeCell ref="CXC50:CXF50"/>
    <mergeCell ref="CXG50:CXJ50"/>
    <mergeCell ref="CXK50:CXN50"/>
    <mergeCell ref="CXO50:CXR50"/>
    <mergeCell ref="CXS50:CXV50"/>
    <mergeCell ref="CWI50:CWL50"/>
    <mergeCell ref="CWM50:CWP50"/>
    <mergeCell ref="CWQ50:CWT50"/>
    <mergeCell ref="CWU50:CWX50"/>
    <mergeCell ref="CWY50:CXB50"/>
    <mergeCell ref="CVO50:CVR50"/>
    <mergeCell ref="CVS50:CVV50"/>
    <mergeCell ref="CVW50:CVZ50"/>
    <mergeCell ref="CWA50:CWD50"/>
    <mergeCell ref="CWE50:CWH50"/>
    <mergeCell ref="CUU50:CUX50"/>
    <mergeCell ref="CUY50:CVB50"/>
    <mergeCell ref="CVC50:CVF50"/>
    <mergeCell ref="CVG50:CVJ50"/>
    <mergeCell ref="CVK50:CVN50"/>
    <mergeCell ref="CUA50:CUD50"/>
    <mergeCell ref="CUE50:CUH50"/>
    <mergeCell ref="CUI50:CUL50"/>
    <mergeCell ref="CUM50:CUP50"/>
    <mergeCell ref="CUQ50:CUT50"/>
    <mergeCell ref="CTG50:CTJ50"/>
    <mergeCell ref="CTK50:CTN50"/>
    <mergeCell ref="CTO50:CTR50"/>
    <mergeCell ref="CTS50:CTV50"/>
    <mergeCell ref="CTW50:CTZ50"/>
    <mergeCell ref="CSM50:CSP50"/>
    <mergeCell ref="CSQ50:CST50"/>
    <mergeCell ref="CSU50:CSX50"/>
    <mergeCell ref="CSY50:CTB50"/>
    <mergeCell ref="CTC50:CTF50"/>
    <mergeCell ref="CRS50:CRV50"/>
    <mergeCell ref="CRW50:CRZ50"/>
    <mergeCell ref="CSA50:CSD50"/>
    <mergeCell ref="CSE50:CSH50"/>
    <mergeCell ref="CSI50:CSL50"/>
    <mergeCell ref="CQY50:CRB50"/>
    <mergeCell ref="CRC50:CRF50"/>
    <mergeCell ref="CRG50:CRJ50"/>
    <mergeCell ref="CRK50:CRN50"/>
    <mergeCell ref="CRO50:CRR50"/>
    <mergeCell ref="CQE50:CQH50"/>
    <mergeCell ref="CQI50:CQL50"/>
    <mergeCell ref="CQM50:CQP50"/>
    <mergeCell ref="CQQ50:CQT50"/>
    <mergeCell ref="CQU50:CQX50"/>
    <mergeCell ref="CPK50:CPN50"/>
    <mergeCell ref="CPO50:CPR50"/>
    <mergeCell ref="CPS50:CPV50"/>
    <mergeCell ref="CPW50:CPZ50"/>
    <mergeCell ref="CQA50:CQD50"/>
    <mergeCell ref="COQ50:COT50"/>
    <mergeCell ref="COU50:COX50"/>
    <mergeCell ref="COY50:CPB50"/>
    <mergeCell ref="CPC50:CPF50"/>
    <mergeCell ref="CPG50:CPJ50"/>
    <mergeCell ref="CNW50:CNZ50"/>
    <mergeCell ref="COA50:COD50"/>
    <mergeCell ref="COE50:COH50"/>
    <mergeCell ref="COI50:COL50"/>
    <mergeCell ref="COM50:COP50"/>
    <mergeCell ref="CNC50:CNF50"/>
    <mergeCell ref="CNG50:CNJ50"/>
    <mergeCell ref="CNK50:CNN50"/>
    <mergeCell ref="CNO50:CNR50"/>
    <mergeCell ref="CNS50:CNV50"/>
    <mergeCell ref="CMI50:CML50"/>
    <mergeCell ref="CMM50:CMP50"/>
    <mergeCell ref="CMQ50:CMT50"/>
    <mergeCell ref="CMU50:CMX50"/>
    <mergeCell ref="CMY50:CNB50"/>
    <mergeCell ref="CLO50:CLR50"/>
    <mergeCell ref="CLS50:CLV50"/>
    <mergeCell ref="CLW50:CLZ50"/>
    <mergeCell ref="CMA50:CMD50"/>
    <mergeCell ref="CME50:CMH50"/>
    <mergeCell ref="CKU50:CKX50"/>
    <mergeCell ref="CKY50:CLB50"/>
    <mergeCell ref="CLC50:CLF50"/>
    <mergeCell ref="CLG50:CLJ50"/>
    <mergeCell ref="CLK50:CLN50"/>
    <mergeCell ref="CKA50:CKD50"/>
    <mergeCell ref="CKE50:CKH50"/>
    <mergeCell ref="CKI50:CKL50"/>
    <mergeCell ref="CKM50:CKP50"/>
    <mergeCell ref="CKQ50:CKT50"/>
    <mergeCell ref="CJG50:CJJ50"/>
    <mergeCell ref="CJK50:CJN50"/>
    <mergeCell ref="CJO50:CJR50"/>
    <mergeCell ref="CJS50:CJV50"/>
    <mergeCell ref="CJW50:CJZ50"/>
    <mergeCell ref="CIM50:CIP50"/>
    <mergeCell ref="CIQ50:CIT50"/>
    <mergeCell ref="CIU50:CIX50"/>
    <mergeCell ref="CIY50:CJB50"/>
    <mergeCell ref="CJC50:CJF50"/>
    <mergeCell ref="CHS50:CHV50"/>
    <mergeCell ref="CHW50:CHZ50"/>
    <mergeCell ref="CIA50:CID50"/>
    <mergeCell ref="CIE50:CIH50"/>
    <mergeCell ref="CII50:CIL50"/>
    <mergeCell ref="CGY50:CHB50"/>
    <mergeCell ref="CHC50:CHF50"/>
    <mergeCell ref="CHG50:CHJ50"/>
    <mergeCell ref="CHK50:CHN50"/>
    <mergeCell ref="CHO50:CHR50"/>
    <mergeCell ref="CGE50:CGH50"/>
    <mergeCell ref="CGI50:CGL50"/>
    <mergeCell ref="CGM50:CGP50"/>
    <mergeCell ref="CGQ50:CGT50"/>
    <mergeCell ref="CGU50:CGX50"/>
    <mergeCell ref="CFK50:CFN50"/>
    <mergeCell ref="CFO50:CFR50"/>
    <mergeCell ref="CFS50:CFV50"/>
    <mergeCell ref="CFW50:CFZ50"/>
    <mergeCell ref="CGA50:CGD50"/>
    <mergeCell ref="CEQ50:CET50"/>
    <mergeCell ref="CEU50:CEX50"/>
    <mergeCell ref="CEY50:CFB50"/>
    <mergeCell ref="CFC50:CFF50"/>
    <mergeCell ref="CFG50:CFJ50"/>
    <mergeCell ref="CDW50:CDZ50"/>
    <mergeCell ref="CEA50:CED50"/>
    <mergeCell ref="CEE50:CEH50"/>
    <mergeCell ref="CEI50:CEL50"/>
    <mergeCell ref="CEM50:CEP50"/>
    <mergeCell ref="CDC50:CDF50"/>
    <mergeCell ref="CDG50:CDJ50"/>
    <mergeCell ref="CDK50:CDN50"/>
    <mergeCell ref="CDO50:CDR50"/>
    <mergeCell ref="CDS50:CDV50"/>
    <mergeCell ref="CCI50:CCL50"/>
    <mergeCell ref="CCM50:CCP50"/>
    <mergeCell ref="CCQ50:CCT50"/>
    <mergeCell ref="CCU50:CCX50"/>
    <mergeCell ref="CCY50:CDB50"/>
    <mergeCell ref="CBO50:CBR50"/>
    <mergeCell ref="CBS50:CBV50"/>
    <mergeCell ref="CBW50:CBZ50"/>
    <mergeCell ref="CCA50:CCD50"/>
    <mergeCell ref="CCE50:CCH50"/>
    <mergeCell ref="CAU50:CAX50"/>
    <mergeCell ref="CAY50:CBB50"/>
    <mergeCell ref="CBC50:CBF50"/>
    <mergeCell ref="CBG50:CBJ50"/>
    <mergeCell ref="CBK50:CBN50"/>
    <mergeCell ref="CAA50:CAD50"/>
    <mergeCell ref="CAE50:CAH50"/>
    <mergeCell ref="CAI50:CAL50"/>
    <mergeCell ref="CAM50:CAP50"/>
    <mergeCell ref="CAQ50:CAT50"/>
    <mergeCell ref="BZG50:BZJ50"/>
    <mergeCell ref="BZK50:BZN50"/>
    <mergeCell ref="BZO50:BZR50"/>
    <mergeCell ref="BZS50:BZV50"/>
    <mergeCell ref="BZW50:BZZ50"/>
    <mergeCell ref="BYM50:BYP50"/>
    <mergeCell ref="BYQ50:BYT50"/>
    <mergeCell ref="BYU50:BYX50"/>
    <mergeCell ref="BYY50:BZB50"/>
    <mergeCell ref="BZC50:BZF50"/>
    <mergeCell ref="BXS50:BXV50"/>
    <mergeCell ref="BXW50:BXZ50"/>
    <mergeCell ref="BYA50:BYD50"/>
    <mergeCell ref="BYE50:BYH50"/>
    <mergeCell ref="BYI50:BYL50"/>
    <mergeCell ref="BWY50:BXB50"/>
    <mergeCell ref="BXC50:BXF50"/>
    <mergeCell ref="BXG50:BXJ50"/>
    <mergeCell ref="BXK50:BXN50"/>
    <mergeCell ref="BXO50:BXR50"/>
    <mergeCell ref="BWE50:BWH50"/>
    <mergeCell ref="BWI50:BWL50"/>
    <mergeCell ref="BWM50:BWP50"/>
    <mergeCell ref="BWQ50:BWT50"/>
    <mergeCell ref="BWU50:BWX50"/>
    <mergeCell ref="BVK50:BVN50"/>
    <mergeCell ref="BVO50:BVR50"/>
    <mergeCell ref="BVS50:BVV50"/>
    <mergeCell ref="BVW50:BVZ50"/>
    <mergeCell ref="BWA50:BWD50"/>
    <mergeCell ref="BUQ50:BUT50"/>
    <mergeCell ref="BUU50:BUX50"/>
    <mergeCell ref="BUY50:BVB50"/>
    <mergeCell ref="BVC50:BVF50"/>
    <mergeCell ref="BVG50:BVJ50"/>
    <mergeCell ref="BTW50:BTZ50"/>
    <mergeCell ref="BUA50:BUD50"/>
    <mergeCell ref="BUE50:BUH50"/>
    <mergeCell ref="BUI50:BUL50"/>
    <mergeCell ref="BUM50:BUP50"/>
    <mergeCell ref="BTC50:BTF50"/>
    <mergeCell ref="BTG50:BTJ50"/>
    <mergeCell ref="BTK50:BTN50"/>
    <mergeCell ref="BTO50:BTR50"/>
    <mergeCell ref="BTS50:BTV50"/>
    <mergeCell ref="BSI50:BSL50"/>
    <mergeCell ref="BSM50:BSP50"/>
    <mergeCell ref="BSQ50:BST50"/>
    <mergeCell ref="BSU50:BSX50"/>
    <mergeCell ref="BSY50:BTB50"/>
    <mergeCell ref="BRO50:BRR50"/>
    <mergeCell ref="BRS50:BRV50"/>
    <mergeCell ref="BRW50:BRZ50"/>
    <mergeCell ref="BSA50:BSD50"/>
    <mergeCell ref="BSE50:BSH50"/>
    <mergeCell ref="BQU50:BQX50"/>
    <mergeCell ref="BQY50:BRB50"/>
    <mergeCell ref="BRC50:BRF50"/>
    <mergeCell ref="BRG50:BRJ50"/>
    <mergeCell ref="BRK50:BRN50"/>
    <mergeCell ref="BQA50:BQD50"/>
    <mergeCell ref="BQE50:BQH50"/>
    <mergeCell ref="BQI50:BQL50"/>
    <mergeCell ref="BQM50:BQP50"/>
    <mergeCell ref="BQQ50:BQT50"/>
    <mergeCell ref="BPG50:BPJ50"/>
    <mergeCell ref="BPK50:BPN50"/>
    <mergeCell ref="BPO50:BPR50"/>
    <mergeCell ref="BPS50:BPV50"/>
    <mergeCell ref="BPW50:BPZ50"/>
    <mergeCell ref="BOM50:BOP50"/>
    <mergeCell ref="BOQ50:BOT50"/>
    <mergeCell ref="BOU50:BOX50"/>
    <mergeCell ref="BOY50:BPB50"/>
    <mergeCell ref="BPC50:BPF50"/>
    <mergeCell ref="BNS50:BNV50"/>
    <mergeCell ref="BNW50:BNZ50"/>
    <mergeCell ref="BOA50:BOD50"/>
    <mergeCell ref="BOE50:BOH50"/>
    <mergeCell ref="BOI50:BOL50"/>
    <mergeCell ref="BMY50:BNB50"/>
    <mergeCell ref="BNC50:BNF50"/>
    <mergeCell ref="BNG50:BNJ50"/>
    <mergeCell ref="BNK50:BNN50"/>
    <mergeCell ref="BNO50:BNR50"/>
    <mergeCell ref="BME50:BMH50"/>
    <mergeCell ref="BMI50:BML50"/>
    <mergeCell ref="BMM50:BMP50"/>
    <mergeCell ref="BMQ50:BMT50"/>
    <mergeCell ref="BMU50:BMX50"/>
    <mergeCell ref="BLK50:BLN50"/>
    <mergeCell ref="BLO50:BLR50"/>
    <mergeCell ref="BLS50:BLV50"/>
    <mergeCell ref="BLW50:BLZ50"/>
    <mergeCell ref="BMA50:BMD50"/>
    <mergeCell ref="BKQ50:BKT50"/>
    <mergeCell ref="BKU50:BKX50"/>
    <mergeCell ref="BKY50:BLB50"/>
    <mergeCell ref="BLC50:BLF50"/>
    <mergeCell ref="BLG50:BLJ50"/>
    <mergeCell ref="BJW50:BJZ50"/>
    <mergeCell ref="BKA50:BKD50"/>
    <mergeCell ref="BKE50:BKH50"/>
    <mergeCell ref="BKI50:BKL50"/>
    <mergeCell ref="BKM50:BKP50"/>
    <mergeCell ref="BJC50:BJF50"/>
    <mergeCell ref="BJG50:BJJ50"/>
    <mergeCell ref="BJK50:BJN50"/>
    <mergeCell ref="BJO50:BJR50"/>
    <mergeCell ref="BJS50:BJV50"/>
    <mergeCell ref="BII50:BIL50"/>
    <mergeCell ref="BIM50:BIP50"/>
    <mergeCell ref="BIQ50:BIT50"/>
    <mergeCell ref="BIU50:BIX50"/>
    <mergeCell ref="BIY50:BJB50"/>
    <mergeCell ref="BHO50:BHR50"/>
    <mergeCell ref="BHS50:BHV50"/>
    <mergeCell ref="BHW50:BHZ50"/>
    <mergeCell ref="BIA50:BID50"/>
    <mergeCell ref="BIE50:BIH50"/>
    <mergeCell ref="BGU50:BGX50"/>
    <mergeCell ref="BGY50:BHB50"/>
    <mergeCell ref="BHC50:BHF50"/>
    <mergeCell ref="BHG50:BHJ50"/>
    <mergeCell ref="BHK50:BHN50"/>
    <mergeCell ref="BGA50:BGD50"/>
    <mergeCell ref="BGE50:BGH50"/>
    <mergeCell ref="BGI50:BGL50"/>
    <mergeCell ref="BGM50:BGP50"/>
    <mergeCell ref="BGQ50:BGT50"/>
    <mergeCell ref="BFG50:BFJ50"/>
    <mergeCell ref="BFK50:BFN50"/>
    <mergeCell ref="BFO50:BFR50"/>
    <mergeCell ref="BFS50:BFV50"/>
    <mergeCell ref="BFW50:BFZ50"/>
    <mergeCell ref="BEM50:BEP50"/>
    <mergeCell ref="BEQ50:BET50"/>
    <mergeCell ref="BEU50:BEX50"/>
    <mergeCell ref="BEY50:BFB50"/>
    <mergeCell ref="BFC50:BFF50"/>
    <mergeCell ref="BDS50:BDV50"/>
    <mergeCell ref="BDW50:BDZ50"/>
    <mergeCell ref="BEA50:BED50"/>
    <mergeCell ref="BEE50:BEH50"/>
    <mergeCell ref="BEI50:BEL50"/>
    <mergeCell ref="BCY50:BDB50"/>
    <mergeCell ref="BDC50:BDF50"/>
    <mergeCell ref="BDG50:BDJ50"/>
    <mergeCell ref="BDK50:BDN50"/>
    <mergeCell ref="BDO50:BDR50"/>
    <mergeCell ref="BCE50:BCH50"/>
    <mergeCell ref="BCI50:BCL50"/>
    <mergeCell ref="BCM50:BCP50"/>
    <mergeCell ref="BCQ50:BCT50"/>
    <mergeCell ref="BCU50:BCX50"/>
    <mergeCell ref="BBK50:BBN50"/>
    <mergeCell ref="BBO50:BBR50"/>
    <mergeCell ref="BBS50:BBV50"/>
    <mergeCell ref="BBW50:BBZ50"/>
    <mergeCell ref="BCA50:BCD50"/>
    <mergeCell ref="BAQ50:BAT50"/>
    <mergeCell ref="BAU50:BAX50"/>
    <mergeCell ref="BAY50:BBB50"/>
    <mergeCell ref="BBC50:BBF50"/>
    <mergeCell ref="BBG50:BBJ50"/>
    <mergeCell ref="AZW50:AZZ50"/>
    <mergeCell ref="BAA50:BAD50"/>
    <mergeCell ref="BAE50:BAH50"/>
    <mergeCell ref="BAI50:BAL50"/>
    <mergeCell ref="BAM50:BAP50"/>
    <mergeCell ref="AZC50:AZF50"/>
    <mergeCell ref="AZG50:AZJ50"/>
    <mergeCell ref="AZK50:AZN50"/>
    <mergeCell ref="AZO50:AZR50"/>
    <mergeCell ref="AZS50:AZV50"/>
    <mergeCell ref="AYI50:AYL50"/>
    <mergeCell ref="AYM50:AYP50"/>
    <mergeCell ref="AYQ50:AYT50"/>
    <mergeCell ref="AYU50:AYX50"/>
    <mergeCell ref="AYY50:AZB50"/>
    <mergeCell ref="AXO50:AXR50"/>
    <mergeCell ref="AXS50:AXV50"/>
    <mergeCell ref="AXW50:AXZ50"/>
    <mergeCell ref="AYA50:AYD50"/>
    <mergeCell ref="AYE50:AYH50"/>
    <mergeCell ref="AWU50:AWX50"/>
    <mergeCell ref="AWY50:AXB50"/>
    <mergeCell ref="AXC50:AXF50"/>
    <mergeCell ref="AXG50:AXJ50"/>
    <mergeCell ref="AXK50:AXN50"/>
    <mergeCell ref="AWA50:AWD50"/>
    <mergeCell ref="AWE50:AWH50"/>
    <mergeCell ref="AWI50:AWL50"/>
    <mergeCell ref="AWM50:AWP50"/>
    <mergeCell ref="AWQ50:AWT50"/>
    <mergeCell ref="AVG50:AVJ50"/>
    <mergeCell ref="AVK50:AVN50"/>
    <mergeCell ref="AVO50:AVR50"/>
    <mergeCell ref="AVS50:AVV50"/>
    <mergeCell ref="AVW50:AVZ50"/>
    <mergeCell ref="AUM50:AUP50"/>
    <mergeCell ref="AUQ50:AUT50"/>
    <mergeCell ref="AUU50:AUX50"/>
    <mergeCell ref="AUY50:AVB50"/>
    <mergeCell ref="AVC50:AVF50"/>
    <mergeCell ref="ATS50:ATV50"/>
    <mergeCell ref="ATW50:ATZ50"/>
    <mergeCell ref="AUA50:AUD50"/>
    <mergeCell ref="AUE50:AUH50"/>
    <mergeCell ref="AUI50:AUL50"/>
    <mergeCell ref="ASY50:ATB50"/>
    <mergeCell ref="ATC50:ATF50"/>
    <mergeCell ref="ATG50:ATJ50"/>
    <mergeCell ref="ATK50:ATN50"/>
    <mergeCell ref="ATO50:ATR50"/>
    <mergeCell ref="ASE50:ASH50"/>
    <mergeCell ref="ASI50:ASL50"/>
    <mergeCell ref="ASM50:ASP50"/>
    <mergeCell ref="ASQ50:AST50"/>
    <mergeCell ref="ASU50:ASX50"/>
    <mergeCell ref="ARK50:ARN50"/>
    <mergeCell ref="ARO50:ARR50"/>
    <mergeCell ref="ARS50:ARV50"/>
    <mergeCell ref="ARW50:ARZ50"/>
    <mergeCell ref="ASA50:ASD50"/>
    <mergeCell ref="AQQ50:AQT50"/>
    <mergeCell ref="AQU50:AQX50"/>
    <mergeCell ref="AQY50:ARB50"/>
    <mergeCell ref="ARC50:ARF50"/>
    <mergeCell ref="ARG50:ARJ50"/>
    <mergeCell ref="APW50:APZ50"/>
    <mergeCell ref="AQA50:AQD50"/>
    <mergeCell ref="AQE50:AQH50"/>
    <mergeCell ref="AQI50:AQL50"/>
    <mergeCell ref="AQM50:AQP50"/>
    <mergeCell ref="APC50:APF50"/>
    <mergeCell ref="APG50:APJ50"/>
    <mergeCell ref="APK50:APN50"/>
    <mergeCell ref="APO50:APR50"/>
    <mergeCell ref="APS50:APV50"/>
    <mergeCell ref="AOI50:AOL50"/>
    <mergeCell ref="AOM50:AOP50"/>
    <mergeCell ref="AOQ50:AOT50"/>
    <mergeCell ref="AOU50:AOX50"/>
    <mergeCell ref="AOY50:APB50"/>
    <mergeCell ref="ANO50:ANR50"/>
    <mergeCell ref="ANS50:ANV50"/>
    <mergeCell ref="ANW50:ANZ50"/>
    <mergeCell ref="AOA50:AOD50"/>
    <mergeCell ref="AOE50:AOH50"/>
    <mergeCell ref="AMU50:AMX50"/>
    <mergeCell ref="AMY50:ANB50"/>
    <mergeCell ref="ANC50:ANF50"/>
    <mergeCell ref="ANG50:ANJ50"/>
    <mergeCell ref="ANK50:ANN50"/>
    <mergeCell ref="AMA50:AMD50"/>
    <mergeCell ref="AME50:AMH50"/>
    <mergeCell ref="AMI50:AML50"/>
    <mergeCell ref="AMM50:AMP50"/>
    <mergeCell ref="AMQ50:AMT50"/>
    <mergeCell ref="ALG50:ALJ50"/>
    <mergeCell ref="ALK50:ALN50"/>
    <mergeCell ref="ALO50:ALR50"/>
    <mergeCell ref="ALS50:ALV50"/>
    <mergeCell ref="ALW50:ALZ50"/>
    <mergeCell ref="AKM50:AKP50"/>
    <mergeCell ref="AKQ50:AKT50"/>
    <mergeCell ref="AKU50:AKX50"/>
    <mergeCell ref="AKY50:ALB50"/>
    <mergeCell ref="ALC50:ALF50"/>
    <mergeCell ref="AJS50:AJV50"/>
    <mergeCell ref="AJW50:AJZ50"/>
    <mergeCell ref="AKA50:AKD50"/>
    <mergeCell ref="AKE50:AKH50"/>
    <mergeCell ref="AKI50:AKL50"/>
    <mergeCell ref="AIY50:AJB50"/>
    <mergeCell ref="AJC50:AJF50"/>
    <mergeCell ref="AJG50:AJJ50"/>
    <mergeCell ref="AJK50:AJN50"/>
    <mergeCell ref="AJO50:AJR50"/>
    <mergeCell ref="AIE50:AIH50"/>
    <mergeCell ref="AII50:AIL50"/>
    <mergeCell ref="AIM50:AIP50"/>
    <mergeCell ref="AIQ50:AIT50"/>
    <mergeCell ref="AIU50:AIX50"/>
    <mergeCell ref="AHK50:AHN50"/>
    <mergeCell ref="AHO50:AHR50"/>
    <mergeCell ref="AHS50:AHV50"/>
    <mergeCell ref="AHW50:AHZ50"/>
    <mergeCell ref="AIA50:AID50"/>
    <mergeCell ref="AGQ50:AGT50"/>
    <mergeCell ref="AGU50:AGX50"/>
    <mergeCell ref="AGY50:AHB50"/>
    <mergeCell ref="AHC50:AHF50"/>
    <mergeCell ref="AHG50:AHJ50"/>
    <mergeCell ref="AFW50:AFZ50"/>
    <mergeCell ref="AGA50:AGD50"/>
    <mergeCell ref="AGE50:AGH50"/>
    <mergeCell ref="AGI50:AGL50"/>
    <mergeCell ref="AGM50:AGP50"/>
    <mergeCell ref="AFC50:AFF50"/>
    <mergeCell ref="AFG50:AFJ50"/>
    <mergeCell ref="AFK50:AFN50"/>
    <mergeCell ref="AFO50:AFR50"/>
    <mergeCell ref="AFS50:AFV50"/>
    <mergeCell ref="AEI50:AEL50"/>
    <mergeCell ref="AEM50:AEP50"/>
    <mergeCell ref="AEQ50:AET50"/>
    <mergeCell ref="AEU50:AEX50"/>
    <mergeCell ref="AEY50:AFB50"/>
    <mergeCell ref="ADO50:ADR50"/>
    <mergeCell ref="ADS50:ADV50"/>
    <mergeCell ref="ADW50:ADZ50"/>
    <mergeCell ref="AEA50:AED50"/>
    <mergeCell ref="AEE50:AEH50"/>
    <mergeCell ref="ACU50:ACX50"/>
    <mergeCell ref="ACY50:ADB50"/>
    <mergeCell ref="ADC50:ADF50"/>
    <mergeCell ref="ADG50:ADJ50"/>
    <mergeCell ref="ADK50:ADN50"/>
    <mergeCell ref="ACA50:ACD50"/>
    <mergeCell ref="ACE50:ACH50"/>
    <mergeCell ref="ACI50:ACL50"/>
    <mergeCell ref="ACM50:ACP50"/>
    <mergeCell ref="ACQ50:ACT50"/>
    <mergeCell ref="ABG50:ABJ50"/>
    <mergeCell ref="ABK50:ABN50"/>
    <mergeCell ref="ABO50:ABR50"/>
    <mergeCell ref="ABS50:ABV50"/>
    <mergeCell ref="ABW50:ABZ50"/>
    <mergeCell ref="AAM50:AAP50"/>
    <mergeCell ref="AAQ50:AAT50"/>
    <mergeCell ref="AAU50:AAX50"/>
    <mergeCell ref="AAY50:ABB50"/>
    <mergeCell ref="ABC50:ABF50"/>
    <mergeCell ref="ZS50:ZV50"/>
    <mergeCell ref="ZW50:ZZ50"/>
    <mergeCell ref="AAA50:AAD50"/>
    <mergeCell ref="AAE50:AAH50"/>
    <mergeCell ref="AAI50:AAL50"/>
    <mergeCell ref="YY50:ZB50"/>
    <mergeCell ref="ZC50:ZF50"/>
    <mergeCell ref="ZG50:ZJ50"/>
    <mergeCell ref="ZK50:ZN50"/>
    <mergeCell ref="ZO50:ZR50"/>
    <mergeCell ref="YE50:YH50"/>
    <mergeCell ref="YI50:YL50"/>
    <mergeCell ref="YM50:YP50"/>
    <mergeCell ref="YQ50:YT50"/>
    <mergeCell ref="YU50:YX50"/>
    <mergeCell ref="XK50:XN50"/>
    <mergeCell ref="XO50:XR50"/>
    <mergeCell ref="XS50:XV50"/>
    <mergeCell ref="XW50:XZ50"/>
    <mergeCell ref="YA50:YD50"/>
    <mergeCell ref="WQ50:WT50"/>
    <mergeCell ref="WU50:WX50"/>
    <mergeCell ref="WY50:XB50"/>
    <mergeCell ref="XC50:XF50"/>
    <mergeCell ref="XG50:XJ50"/>
    <mergeCell ref="VW50:VZ50"/>
    <mergeCell ref="WA50:WD50"/>
    <mergeCell ref="WE50:WH50"/>
    <mergeCell ref="WI50:WL50"/>
    <mergeCell ref="WM50:WP50"/>
    <mergeCell ref="VC50:VF50"/>
    <mergeCell ref="VG50:VJ50"/>
    <mergeCell ref="VK50:VN50"/>
    <mergeCell ref="VO50:VR50"/>
    <mergeCell ref="VS50:VV50"/>
    <mergeCell ref="UI50:UL50"/>
    <mergeCell ref="UM50:UP50"/>
    <mergeCell ref="UQ50:UT50"/>
    <mergeCell ref="UU50:UX50"/>
    <mergeCell ref="UY50:VB50"/>
    <mergeCell ref="TO50:TR50"/>
    <mergeCell ref="TS50:TV50"/>
    <mergeCell ref="TW50:TZ50"/>
    <mergeCell ref="UA50:UD50"/>
    <mergeCell ref="UE50:UH50"/>
    <mergeCell ref="SU50:SX50"/>
    <mergeCell ref="SY50:TB50"/>
    <mergeCell ref="TC50:TF50"/>
    <mergeCell ref="TG50:TJ50"/>
    <mergeCell ref="TK50:TN50"/>
    <mergeCell ref="SA50:SD50"/>
    <mergeCell ref="SE50:SH50"/>
    <mergeCell ref="SI50:SL50"/>
    <mergeCell ref="SM50:SP50"/>
    <mergeCell ref="SQ50:ST50"/>
    <mergeCell ref="RG50:RJ50"/>
    <mergeCell ref="RK50:RN50"/>
    <mergeCell ref="RO50:RR50"/>
    <mergeCell ref="RS50:RV50"/>
    <mergeCell ref="RW50:RZ50"/>
    <mergeCell ref="QM50:QP50"/>
    <mergeCell ref="QQ50:QT50"/>
    <mergeCell ref="QU50:QX50"/>
    <mergeCell ref="QY50:RB50"/>
    <mergeCell ref="RC50:RF50"/>
    <mergeCell ref="PS50:PV50"/>
    <mergeCell ref="PW50:PZ50"/>
    <mergeCell ref="QA50:QD50"/>
    <mergeCell ref="QE50:QH50"/>
    <mergeCell ref="QI50:QL50"/>
    <mergeCell ref="OY50:PB50"/>
    <mergeCell ref="PC50:PF50"/>
    <mergeCell ref="PG50:PJ50"/>
    <mergeCell ref="PK50:PN50"/>
    <mergeCell ref="PO50:PR50"/>
    <mergeCell ref="OE50:OH50"/>
    <mergeCell ref="OI50:OL50"/>
    <mergeCell ref="OM50:OP50"/>
    <mergeCell ref="OQ50:OT50"/>
    <mergeCell ref="OU50:OX50"/>
    <mergeCell ref="NK50:NN50"/>
    <mergeCell ref="NO50:NR50"/>
    <mergeCell ref="NS50:NV50"/>
    <mergeCell ref="NW50:NZ50"/>
    <mergeCell ref="OA50:OD50"/>
    <mergeCell ref="MQ50:MT50"/>
    <mergeCell ref="MU50:MX50"/>
    <mergeCell ref="MY50:NB50"/>
    <mergeCell ref="NC50:NF50"/>
    <mergeCell ref="NG50:NJ50"/>
    <mergeCell ref="LW50:LZ50"/>
    <mergeCell ref="MA50:MD50"/>
    <mergeCell ref="ME50:MH50"/>
    <mergeCell ref="MI50:ML50"/>
    <mergeCell ref="MM50:MP50"/>
    <mergeCell ref="LC50:LF50"/>
    <mergeCell ref="LG50:LJ50"/>
    <mergeCell ref="LK50:LN50"/>
    <mergeCell ref="LO50:LR50"/>
    <mergeCell ref="LS50:LV50"/>
    <mergeCell ref="KI50:KL50"/>
    <mergeCell ref="KM50:KP50"/>
    <mergeCell ref="KQ50:KT50"/>
    <mergeCell ref="KU50:KX50"/>
    <mergeCell ref="KY50:LB50"/>
    <mergeCell ref="JO50:JR50"/>
    <mergeCell ref="JS50:JV50"/>
    <mergeCell ref="JW50:JZ50"/>
    <mergeCell ref="KA50:KD50"/>
    <mergeCell ref="KE50:KH50"/>
    <mergeCell ref="IU50:IX50"/>
    <mergeCell ref="IY50:JB50"/>
    <mergeCell ref="JC50:JF50"/>
    <mergeCell ref="JG50:JJ50"/>
    <mergeCell ref="JK50:JN50"/>
    <mergeCell ref="IA50:ID50"/>
    <mergeCell ref="IE50:IH50"/>
    <mergeCell ref="II50:IL50"/>
    <mergeCell ref="IM50:IP50"/>
    <mergeCell ref="IQ50:IT50"/>
    <mergeCell ref="HG50:HJ50"/>
    <mergeCell ref="HK50:HN50"/>
    <mergeCell ref="HO50:HR50"/>
    <mergeCell ref="HS50:HV50"/>
    <mergeCell ref="HW50:HZ50"/>
    <mergeCell ref="GM50:GP50"/>
    <mergeCell ref="GQ50:GT50"/>
    <mergeCell ref="GU50:GX50"/>
    <mergeCell ref="GY50:HB50"/>
    <mergeCell ref="HC50:HF50"/>
    <mergeCell ref="FS50:FV50"/>
    <mergeCell ref="FW50:FZ50"/>
    <mergeCell ref="GA50:GD50"/>
    <mergeCell ref="GE50:GH50"/>
    <mergeCell ref="GI50:GL50"/>
    <mergeCell ref="EY50:FB50"/>
    <mergeCell ref="FC50:FF50"/>
    <mergeCell ref="FG50:FJ50"/>
    <mergeCell ref="FK50:FN50"/>
    <mergeCell ref="FO50:FR50"/>
    <mergeCell ref="EE50:EH50"/>
    <mergeCell ref="EI50:EL50"/>
    <mergeCell ref="EM50:EP50"/>
    <mergeCell ref="EQ50:ET50"/>
    <mergeCell ref="EU50:EX50"/>
    <mergeCell ref="DK50:DN50"/>
    <mergeCell ref="DO50:DR50"/>
    <mergeCell ref="DS50:DV50"/>
    <mergeCell ref="DW50:DZ50"/>
    <mergeCell ref="EA50:ED50"/>
    <mergeCell ref="CQ50:CT50"/>
    <mergeCell ref="CU50:CX50"/>
    <mergeCell ref="CY50:DB50"/>
    <mergeCell ref="DC50:DF50"/>
    <mergeCell ref="DG50:DJ50"/>
    <mergeCell ref="BW50:BZ50"/>
    <mergeCell ref="CA50:CD50"/>
    <mergeCell ref="CE50:CH50"/>
    <mergeCell ref="CI50:CL50"/>
    <mergeCell ref="CM50:CP50"/>
    <mergeCell ref="BC50:BF50"/>
    <mergeCell ref="BG50:BJ50"/>
    <mergeCell ref="BK50:BN50"/>
    <mergeCell ref="BO50:BR50"/>
    <mergeCell ref="BS50:BV50"/>
    <mergeCell ref="AI50:AL50"/>
    <mergeCell ref="AM50:AP50"/>
    <mergeCell ref="AQ50:AT50"/>
    <mergeCell ref="AU50:AX50"/>
    <mergeCell ref="AY50:BB50"/>
    <mergeCell ref="O50:R50"/>
    <mergeCell ref="S50:V50"/>
    <mergeCell ref="W50:Z50"/>
    <mergeCell ref="AA50:AD50"/>
    <mergeCell ref="AE50:AH50"/>
    <mergeCell ref="XEM49:XEP49"/>
    <mergeCell ref="XEQ49:XET49"/>
    <mergeCell ref="XEU49:XEX49"/>
    <mergeCell ref="XEY49:XFB49"/>
    <mergeCell ref="XFC49:XFD49"/>
    <mergeCell ref="XDS49:XDV49"/>
    <mergeCell ref="XDW49:XDZ49"/>
    <mergeCell ref="XEA49:XED49"/>
    <mergeCell ref="XEE49:XEH49"/>
    <mergeCell ref="XEI49:XEL49"/>
    <mergeCell ref="XCY49:XDB49"/>
    <mergeCell ref="XDC49:XDF49"/>
    <mergeCell ref="XDG49:XDJ49"/>
    <mergeCell ref="XDK49:XDN49"/>
    <mergeCell ref="XDO49:XDR49"/>
    <mergeCell ref="XCE49:XCH49"/>
    <mergeCell ref="XCI49:XCL49"/>
    <mergeCell ref="XCM49:XCP49"/>
    <mergeCell ref="XCQ49:XCT49"/>
    <mergeCell ref="XCU49:XCX49"/>
    <mergeCell ref="XBK49:XBN49"/>
    <mergeCell ref="XBO49:XBR49"/>
    <mergeCell ref="XBS49:XBV49"/>
    <mergeCell ref="XBW49:XBZ49"/>
    <mergeCell ref="XCA49:XCD49"/>
    <mergeCell ref="XAQ49:XAT49"/>
    <mergeCell ref="XAU49:XAX49"/>
    <mergeCell ref="XAY49:XBB49"/>
    <mergeCell ref="XBC49:XBF49"/>
    <mergeCell ref="XBG49:XBJ49"/>
    <mergeCell ref="WZW49:WZZ49"/>
    <mergeCell ref="XAA49:XAD49"/>
    <mergeCell ref="XAE49:XAH49"/>
    <mergeCell ref="XAI49:XAL49"/>
    <mergeCell ref="XAM49:XAP49"/>
    <mergeCell ref="WZC49:WZF49"/>
    <mergeCell ref="WZG49:WZJ49"/>
    <mergeCell ref="WZK49:WZN49"/>
    <mergeCell ref="WZO49:WZR49"/>
    <mergeCell ref="WZS49:WZV49"/>
    <mergeCell ref="WYI49:WYL49"/>
    <mergeCell ref="WYM49:WYP49"/>
    <mergeCell ref="WYQ49:WYT49"/>
    <mergeCell ref="WYU49:WYX49"/>
    <mergeCell ref="WYY49:WZB49"/>
    <mergeCell ref="WXO49:WXR49"/>
    <mergeCell ref="WXS49:WXV49"/>
    <mergeCell ref="WXW49:WXZ49"/>
    <mergeCell ref="WYA49:WYD49"/>
    <mergeCell ref="WYE49:WYH49"/>
    <mergeCell ref="WWU49:WWX49"/>
    <mergeCell ref="WWY49:WXB49"/>
    <mergeCell ref="WXC49:WXF49"/>
    <mergeCell ref="WXG49:WXJ49"/>
    <mergeCell ref="WXK49:WXN49"/>
    <mergeCell ref="WWA49:WWD49"/>
    <mergeCell ref="WWE49:WWH49"/>
    <mergeCell ref="WWI49:WWL49"/>
    <mergeCell ref="WWM49:WWP49"/>
    <mergeCell ref="WWQ49:WWT49"/>
    <mergeCell ref="WVG49:WVJ49"/>
    <mergeCell ref="WVK49:WVN49"/>
    <mergeCell ref="WVO49:WVR49"/>
    <mergeCell ref="WVS49:WVV49"/>
    <mergeCell ref="WVW49:WVZ49"/>
    <mergeCell ref="WUM49:WUP49"/>
    <mergeCell ref="WUQ49:WUT49"/>
    <mergeCell ref="WUU49:WUX49"/>
    <mergeCell ref="WUY49:WVB49"/>
    <mergeCell ref="WVC49:WVF49"/>
    <mergeCell ref="WTS49:WTV49"/>
    <mergeCell ref="WTW49:WTZ49"/>
    <mergeCell ref="WUA49:WUD49"/>
    <mergeCell ref="WUE49:WUH49"/>
    <mergeCell ref="WUI49:WUL49"/>
    <mergeCell ref="WSY49:WTB49"/>
    <mergeCell ref="WTC49:WTF49"/>
    <mergeCell ref="WTG49:WTJ49"/>
    <mergeCell ref="WTK49:WTN49"/>
    <mergeCell ref="WTO49:WTR49"/>
    <mergeCell ref="WSE49:WSH49"/>
    <mergeCell ref="WSI49:WSL49"/>
    <mergeCell ref="WSM49:WSP49"/>
    <mergeCell ref="WSQ49:WST49"/>
    <mergeCell ref="WSU49:WSX49"/>
    <mergeCell ref="WRK49:WRN49"/>
    <mergeCell ref="WRO49:WRR49"/>
    <mergeCell ref="WRS49:WRV49"/>
    <mergeCell ref="WRW49:WRZ49"/>
    <mergeCell ref="WSA49:WSD49"/>
    <mergeCell ref="WQQ49:WQT49"/>
    <mergeCell ref="WQU49:WQX49"/>
    <mergeCell ref="WQY49:WRB49"/>
    <mergeCell ref="WRC49:WRF49"/>
    <mergeCell ref="WRG49:WRJ49"/>
    <mergeCell ref="WPW49:WPZ49"/>
    <mergeCell ref="WQA49:WQD49"/>
    <mergeCell ref="WQE49:WQH49"/>
    <mergeCell ref="WQI49:WQL49"/>
    <mergeCell ref="WQM49:WQP49"/>
    <mergeCell ref="WPC49:WPF49"/>
    <mergeCell ref="WPG49:WPJ49"/>
    <mergeCell ref="WPK49:WPN49"/>
    <mergeCell ref="WPO49:WPR49"/>
    <mergeCell ref="WPS49:WPV49"/>
    <mergeCell ref="WOI49:WOL49"/>
    <mergeCell ref="WOM49:WOP49"/>
    <mergeCell ref="WOQ49:WOT49"/>
    <mergeCell ref="WOU49:WOX49"/>
    <mergeCell ref="WOY49:WPB49"/>
    <mergeCell ref="WNO49:WNR49"/>
    <mergeCell ref="WNS49:WNV49"/>
    <mergeCell ref="WNW49:WNZ49"/>
    <mergeCell ref="WOA49:WOD49"/>
    <mergeCell ref="WOE49:WOH49"/>
    <mergeCell ref="WMU49:WMX49"/>
    <mergeCell ref="WMY49:WNB49"/>
    <mergeCell ref="WNC49:WNF49"/>
    <mergeCell ref="WNG49:WNJ49"/>
    <mergeCell ref="WNK49:WNN49"/>
    <mergeCell ref="WMA49:WMD49"/>
    <mergeCell ref="WME49:WMH49"/>
    <mergeCell ref="WMI49:WML49"/>
    <mergeCell ref="WMM49:WMP49"/>
    <mergeCell ref="WMQ49:WMT49"/>
    <mergeCell ref="WLG49:WLJ49"/>
    <mergeCell ref="WLK49:WLN49"/>
    <mergeCell ref="WLO49:WLR49"/>
    <mergeCell ref="WLS49:WLV49"/>
    <mergeCell ref="WLW49:WLZ49"/>
    <mergeCell ref="WKM49:WKP49"/>
    <mergeCell ref="WKQ49:WKT49"/>
    <mergeCell ref="WKU49:WKX49"/>
    <mergeCell ref="WKY49:WLB49"/>
    <mergeCell ref="WLC49:WLF49"/>
    <mergeCell ref="WJS49:WJV49"/>
    <mergeCell ref="WJW49:WJZ49"/>
    <mergeCell ref="WKA49:WKD49"/>
    <mergeCell ref="WKE49:WKH49"/>
    <mergeCell ref="WKI49:WKL49"/>
    <mergeCell ref="WIY49:WJB49"/>
    <mergeCell ref="WJC49:WJF49"/>
    <mergeCell ref="WJG49:WJJ49"/>
    <mergeCell ref="WJK49:WJN49"/>
    <mergeCell ref="WJO49:WJR49"/>
    <mergeCell ref="WIE49:WIH49"/>
    <mergeCell ref="WII49:WIL49"/>
    <mergeCell ref="WIM49:WIP49"/>
    <mergeCell ref="WIQ49:WIT49"/>
    <mergeCell ref="WIU49:WIX49"/>
    <mergeCell ref="WHK49:WHN49"/>
    <mergeCell ref="WHO49:WHR49"/>
    <mergeCell ref="WHS49:WHV49"/>
    <mergeCell ref="WHW49:WHZ49"/>
    <mergeCell ref="WIA49:WID49"/>
    <mergeCell ref="WGQ49:WGT49"/>
    <mergeCell ref="WGU49:WGX49"/>
    <mergeCell ref="WGY49:WHB49"/>
    <mergeCell ref="WHC49:WHF49"/>
    <mergeCell ref="WHG49:WHJ49"/>
    <mergeCell ref="WFW49:WFZ49"/>
    <mergeCell ref="WGA49:WGD49"/>
    <mergeCell ref="WGE49:WGH49"/>
    <mergeCell ref="WGI49:WGL49"/>
    <mergeCell ref="WGM49:WGP49"/>
    <mergeCell ref="WFC49:WFF49"/>
    <mergeCell ref="WFG49:WFJ49"/>
    <mergeCell ref="WFK49:WFN49"/>
    <mergeCell ref="WFO49:WFR49"/>
    <mergeCell ref="WFS49:WFV49"/>
    <mergeCell ref="WEI49:WEL49"/>
    <mergeCell ref="WEM49:WEP49"/>
    <mergeCell ref="WEQ49:WET49"/>
    <mergeCell ref="WEU49:WEX49"/>
    <mergeCell ref="WEY49:WFB49"/>
    <mergeCell ref="WDO49:WDR49"/>
    <mergeCell ref="WDS49:WDV49"/>
    <mergeCell ref="WDW49:WDZ49"/>
    <mergeCell ref="WEA49:WED49"/>
    <mergeCell ref="WEE49:WEH49"/>
    <mergeCell ref="WCU49:WCX49"/>
    <mergeCell ref="WCY49:WDB49"/>
    <mergeCell ref="WDC49:WDF49"/>
    <mergeCell ref="WDG49:WDJ49"/>
    <mergeCell ref="WDK49:WDN49"/>
    <mergeCell ref="WCA49:WCD49"/>
    <mergeCell ref="WCE49:WCH49"/>
    <mergeCell ref="WCI49:WCL49"/>
    <mergeCell ref="WCM49:WCP49"/>
    <mergeCell ref="WCQ49:WCT49"/>
    <mergeCell ref="WBG49:WBJ49"/>
    <mergeCell ref="WBK49:WBN49"/>
    <mergeCell ref="WBO49:WBR49"/>
    <mergeCell ref="WBS49:WBV49"/>
    <mergeCell ref="WBW49:WBZ49"/>
    <mergeCell ref="WAM49:WAP49"/>
    <mergeCell ref="WAQ49:WAT49"/>
    <mergeCell ref="WAU49:WAX49"/>
    <mergeCell ref="WAY49:WBB49"/>
    <mergeCell ref="WBC49:WBF49"/>
    <mergeCell ref="VZS49:VZV49"/>
    <mergeCell ref="VZW49:VZZ49"/>
    <mergeCell ref="WAA49:WAD49"/>
    <mergeCell ref="WAE49:WAH49"/>
    <mergeCell ref="WAI49:WAL49"/>
    <mergeCell ref="VYY49:VZB49"/>
    <mergeCell ref="VZC49:VZF49"/>
    <mergeCell ref="VZG49:VZJ49"/>
    <mergeCell ref="VZK49:VZN49"/>
    <mergeCell ref="VZO49:VZR49"/>
    <mergeCell ref="VYE49:VYH49"/>
    <mergeCell ref="VYI49:VYL49"/>
    <mergeCell ref="VYM49:VYP49"/>
    <mergeCell ref="VYQ49:VYT49"/>
    <mergeCell ref="VYU49:VYX49"/>
    <mergeCell ref="VXK49:VXN49"/>
    <mergeCell ref="VXO49:VXR49"/>
    <mergeCell ref="VXS49:VXV49"/>
    <mergeCell ref="VXW49:VXZ49"/>
    <mergeCell ref="VYA49:VYD49"/>
    <mergeCell ref="VWQ49:VWT49"/>
    <mergeCell ref="VWU49:VWX49"/>
    <mergeCell ref="VWY49:VXB49"/>
    <mergeCell ref="VXC49:VXF49"/>
    <mergeCell ref="VXG49:VXJ49"/>
    <mergeCell ref="VVW49:VVZ49"/>
    <mergeCell ref="VWA49:VWD49"/>
    <mergeCell ref="VWE49:VWH49"/>
    <mergeCell ref="VWI49:VWL49"/>
    <mergeCell ref="VWM49:VWP49"/>
    <mergeCell ref="VVC49:VVF49"/>
    <mergeCell ref="VVG49:VVJ49"/>
    <mergeCell ref="VVK49:VVN49"/>
    <mergeCell ref="VVO49:VVR49"/>
    <mergeCell ref="VVS49:VVV49"/>
    <mergeCell ref="VUI49:VUL49"/>
    <mergeCell ref="VUM49:VUP49"/>
    <mergeCell ref="VUQ49:VUT49"/>
    <mergeCell ref="VUU49:VUX49"/>
    <mergeCell ref="VUY49:VVB49"/>
    <mergeCell ref="VTO49:VTR49"/>
    <mergeCell ref="VTS49:VTV49"/>
    <mergeCell ref="VTW49:VTZ49"/>
    <mergeCell ref="VUA49:VUD49"/>
    <mergeCell ref="VUE49:VUH49"/>
    <mergeCell ref="VSU49:VSX49"/>
    <mergeCell ref="VSY49:VTB49"/>
    <mergeCell ref="VTC49:VTF49"/>
    <mergeCell ref="VTG49:VTJ49"/>
    <mergeCell ref="VTK49:VTN49"/>
    <mergeCell ref="VSA49:VSD49"/>
    <mergeCell ref="VSE49:VSH49"/>
    <mergeCell ref="VSI49:VSL49"/>
    <mergeCell ref="VSM49:VSP49"/>
    <mergeCell ref="VSQ49:VST49"/>
    <mergeCell ref="VRG49:VRJ49"/>
    <mergeCell ref="VRK49:VRN49"/>
    <mergeCell ref="VRO49:VRR49"/>
    <mergeCell ref="VRS49:VRV49"/>
    <mergeCell ref="VRW49:VRZ49"/>
    <mergeCell ref="VQM49:VQP49"/>
    <mergeCell ref="VQQ49:VQT49"/>
    <mergeCell ref="VQU49:VQX49"/>
    <mergeCell ref="VQY49:VRB49"/>
    <mergeCell ref="VRC49:VRF49"/>
    <mergeCell ref="VPS49:VPV49"/>
    <mergeCell ref="VPW49:VPZ49"/>
    <mergeCell ref="VQA49:VQD49"/>
    <mergeCell ref="VQE49:VQH49"/>
    <mergeCell ref="VQI49:VQL49"/>
    <mergeCell ref="VOY49:VPB49"/>
    <mergeCell ref="VPC49:VPF49"/>
    <mergeCell ref="VPG49:VPJ49"/>
    <mergeCell ref="VPK49:VPN49"/>
    <mergeCell ref="VPO49:VPR49"/>
    <mergeCell ref="VOE49:VOH49"/>
    <mergeCell ref="VOI49:VOL49"/>
    <mergeCell ref="VOM49:VOP49"/>
    <mergeCell ref="VOQ49:VOT49"/>
    <mergeCell ref="VOU49:VOX49"/>
    <mergeCell ref="VNK49:VNN49"/>
    <mergeCell ref="VNO49:VNR49"/>
    <mergeCell ref="VNS49:VNV49"/>
    <mergeCell ref="VNW49:VNZ49"/>
    <mergeCell ref="VOA49:VOD49"/>
    <mergeCell ref="VMQ49:VMT49"/>
    <mergeCell ref="VMU49:VMX49"/>
    <mergeCell ref="VMY49:VNB49"/>
    <mergeCell ref="VNC49:VNF49"/>
    <mergeCell ref="VNG49:VNJ49"/>
    <mergeCell ref="VLW49:VLZ49"/>
    <mergeCell ref="VMA49:VMD49"/>
    <mergeCell ref="VME49:VMH49"/>
    <mergeCell ref="VMI49:VML49"/>
    <mergeCell ref="VMM49:VMP49"/>
    <mergeCell ref="VLC49:VLF49"/>
    <mergeCell ref="VLG49:VLJ49"/>
    <mergeCell ref="VLK49:VLN49"/>
    <mergeCell ref="VLO49:VLR49"/>
    <mergeCell ref="VLS49:VLV49"/>
    <mergeCell ref="VKI49:VKL49"/>
    <mergeCell ref="VKM49:VKP49"/>
    <mergeCell ref="VKQ49:VKT49"/>
    <mergeCell ref="VKU49:VKX49"/>
    <mergeCell ref="VKY49:VLB49"/>
    <mergeCell ref="VJO49:VJR49"/>
    <mergeCell ref="VJS49:VJV49"/>
    <mergeCell ref="VJW49:VJZ49"/>
    <mergeCell ref="VKA49:VKD49"/>
    <mergeCell ref="VKE49:VKH49"/>
    <mergeCell ref="VIU49:VIX49"/>
    <mergeCell ref="VIY49:VJB49"/>
    <mergeCell ref="VJC49:VJF49"/>
    <mergeCell ref="VJG49:VJJ49"/>
    <mergeCell ref="VJK49:VJN49"/>
    <mergeCell ref="VIA49:VID49"/>
    <mergeCell ref="VIE49:VIH49"/>
    <mergeCell ref="VII49:VIL49"/>
    <mergeCell ref="VIM49:VIP49"/>
    <mergeCell ref="VIQ49:VIT49"/>
    <mergeCell ref="VHG49:VHJ49"/>
    <mergeCell ref="VHK49:VHN49"/>
    <mergeCell ref="VHO49:VHR49"/>
    <mergeCell ref="VHS49:VHV49"/>
    <mergeCell ref="VHW49:VHZ49"/>
    <mergeCell ref="VGM49:VGP49"/>
    <mergeCell ref="VGQ49:VGT49"/>
    <mergeCell ref="VGU49:VGX49"/>
    <mergeCell ref="VGY49:VHB49"/>
    <mergeCell ref="VHC49:VHF49"/>
    <mergeCell ref="VFS49:VFV49"/>
    <mergeCell ref="VFW49:VFZ49"/>
    <mergeCell ref="VGA49:VGD49"/>
    <mergeCell ref="VGE49:VGH49"/>
    <mergeCell ref="VGI49:VGL49"/>
    <mergeCell ref="VEY49:VFB49"/>
    <mergeCell ref="VFC49:VFF49"/>
    <mergeCell ref="VFG49:VFJ49"/>
    <mergeCell ref="VFK49:VFN49"/>
    <mergeCell ref="VFO49:VFR49"/>
    <mergeCell ref="VEE49:VEH49"/>
    <mergeCell ref="VEI49:VEL49"/>
    <mergeCell ref="VEM49:VEP49"/>
    <mergeCell ref="VEQ49:VET49"/>
    <mergeCell ref="VEU49:VEX49"/>
    <mergeCell ref="VDK49:VDN49"/>
    <mergeCell ref="VDO49:VDR49"/>
    <mergeCell ref="VDS49:VDV49"/>
    <mergeCell ref="VDW49:VDZ49"/>
    <mergeCell ref="VEA49:VED49"/>
    <mergeCell ref="VCQ49:VCT49"/>
    <mergeCell ref="VCU49:VCX49"/>
    <mergeCell ref="VCY49:VDB49"/>
    <mergeCell ref="VDC49:VDF49"/>
    <mergeCell ref="VDG49:VDJ49"/>
    <mergeCell ref="VBW49:VBZ49"/>
    <mergeCell ref="VCA49:VCD49"/>
    <mergeCell ref="VCE49:VCH49"/>
    <mergeCell ref="VCI49:VCL49"/>
    <mergeCell ref="VCM49:VCP49"/>
    <mergeCell ref="VBC49:VBF49"/>
    <mergeCell ref="VBG49:VBJ49"/>
    <mergeCell ref="VBK49:VBN49"/>
    <mergeCell ref="VBO49:VBR49"/>
    <mergeCell ref="VBS49:VBV49"/>
    <mergeCell ref="VAI49:VAL49"/>
    <mergeCell ref="VAM49:VAP49"/>
    <mergeCell ref="VAQ49:VAT49"/>
    <mergeCell ref="VAU49:VAX49"/>
    <mergeCell ref="VAY49:VBB49"/>
    <mergeCell ref="UZO49:UZR49"/>
    <mergeCell ref="UZS49:UZV49"/>
    <mergeCell ref="UZW49:UZZ49"/>
    <mergeCell ref="VAA49:VAD49"/>
    <mergeCell ref="VAE49:VAH49"/>
    <mergeCell ref="UYU49:UYX49"/>
    <mergeCell ref="UYY49:UZB49"/>
    <mergeCell ref="UZC49:UZF49"/>
    <mergeCell ref="UZG49:UZJ49"/>
    <mergeCell ref="UZK49:UZN49"/>
    <mergeCell ref="UYA49:UYD49"/>
    <mergeCell ref="UYE49:UYH49"/>
    <mergeCell ref="UYI49:UYL49"/>
    <mergeCell ref="UYM49:UYP49"/>
    <mergeCell ref="UYQ49:UYT49"/>
    <mergeCell ref="UXG49:UXJ49"/>
    <mergeCell ref="UXK49:UXN49"/>
    <mergeCell ref="UXO49:UXR49"/>
    <mergeCell ref="UXS49:UXV49"/>
    <mergeCell ref="UXW49:UXZ49"/>
    <mergeCell ref="UWM49:UWP49"/>
    <mergeCell ref="UWQ49:UWT49"/>
    <mergeCell ref="UWU49:UWX49"/>
    <mergeCell ref="UWY49:UXB49"/>
    <mergeCell ref="UXC49:UXF49"/>
    <mergeCell ref="UVS49:UVV49"/>
    <mergeCell ref="UVW49:UVZ49"/>
    <mergeCell ref="UWA49:UWD49"/>
    <mergeCell ref="UWE49:UWH49"/>
    <mergeCell ref="UWI49:UWL49"/>
    <mergeCell ref="UUY49:UVB49"/>
    <mergeCell ref="UVC49:UVF49"/>
    <mergeCell ref="UVG49:UVJ49"/>
    <mergeCell ref="UVK49:UVN49"/>
    <mergeCell ref="UVO49:UVR49"/>
    <mergeCell ref="UUE49:UUH49"/>
    <mergeCell ref="UUI49:UUL49"/>
    <mergeCell ref="UUM49:UUP49"/>
    <mergeCell ref="UUQ49:UUT49"/>
    <mergeCell ref="UUU49:UUX49"/>
    <mergeCell ref="UTK49:UTN49"/>
    <mergeCell ref="UTO49:UTR49"/>
    <mergeCell ref="UTS49:UTV49"/>
    <mergeCell ref="UTW49:UTZ49"/>
    <mergeCell ref="UUA49:UUD49"/>
    <mergeCell ref="USQ49:UST49"/>
    <mergeCell ref="USU49:USX49"/>
    <mergeCell ref="USY49:UTB49"/>
    <mergeCell ref="UTC49:UTF49"/>
    <mergeCell ref="UTG49:UTJ49"/>
    <mergeCell ref="URW49:URZ49"/>
    <mergeCell ref="USA49:USD49"/>
    <mergeCell ref="USE49:USH49"/>
    <mergeCell ref="USI49:USL49"/>
    <mergeCell ref="USM49:USP49"/>
    <mergeCell ref="URC49:URF49"/>
    <mergeCell ref="URG49:URJ49"/>
    <mergeCell ref="URK49:URN49"/>
    <mergeCell ref="URO49:URR49"/>
    <mergeCell ref="URS49:URV49"/>
    <mergeCell ref="UQI49:UQL49"/>
    <mergeCell ref="UQM49:UQP49"/>
    <mergeCell ref="UQQ49:UQT49"/>
    <mergeCell ref="UQU49:UQX49"/>
    <mergeCell ref="UQY49:URB49"/>
    <mergeCell ref="UPO49:UPR49"/>
    <mergeCell ref="UPS49:UPV49"/>
    <mergeCell ref="UPW49:UPZ49"/>
    <mergeCell ref="UQA49:UQD49"/>
    <mergeCell ref="UQE49:UQH49"/>
    <mergeCell ref="UOU49:UOX49"/>
    <mergeCell ref="UOY49:UPB49"/>
    <mergeCell ref="UPC49:UPF49"/>
    <mergeCell ref="UPG49:UPJ49"/>
    <mergeCell ref="UPK49:UPN49"/>
    <mergeCell ref="UOA49:UOD49"/>
    <mergeCell ref="UOE49:UOH49"/>
    <mergeCell ref="UOI49:UOL49"/>
    <mergeCell ref="UOM49:UOP49"/>
    <mergeCell ref="UOQ49:UOT49"/>
    <mergeCell ref="UNG49:UNJ49"/>
    <mergeCell ref="UNK49:UNN49"/>
    <mergeCell ref="UNO49:UNR49"/>
    <mergeCell ref="UNS49:UNV49"/>
    <mergeCell ref="UNW49:UNZ49"/>
    <mergeCell ref="UMM49:UMP49"/>
    <mergeCell ref="UMQ49:UMT49"/>
    <mergeCell ref="UMU49:UMX49"/>
    <mergeCell ref="UMY49:UNB49"/>
    <mergeCell ref="UNC49:UNF49"/>
    <mergeCell ref="ULS49:ULV49"/>
    <mergeCell ref="ULW49:ULZ49"/>
    <mergeCell ref="UMA49:UMD49"/>
    <mergeCell ref="UME49:UMH49"/>
    <mergeCell ref="UMI49:UML49"/>
    <mergeCell ref="UKY49:ULB49"/>
    <mergeCell ref="ULC49:ULF49"/>
    <mergeCell ref="ULG49:ULJ49"/>
    <mergeCell ref="ULK49:ULN49"/>
    <mergeCell ref="ULO49:ULR49"/>
    <mergeCell ref="UKE49:UKH49"/>
    <mergeCell ref="UKI49:UKL49"/>
    <mergeCell ref="UKM49:UKP49"/>
    <mergeCell ref="UKQ49:UKT49"/>
    <mergeCell ref="UKU49:UKX49"/>
    <mergeCell ref="UJK49:UJN49"/>
    <mergeCell ref="UJO49:UJR49"/>
    <mergeCell ref="UJS49:UJV49"/>
    <mergeCell ref="UJW49:UJZ49"/>
    <mergeCell ref="UKA49:UKD49"/>
    <mergeCell ref="UIQ49:UIT49"/>
    <mergeCell ref="UIU49:UIX49"/>
    <mergeCell ref="UIY49:UJB49"/>
    <mergeCell ref="UJC49:UJF49"/>
    <mergeCell ref="UJG49:UJJ49"/>
    <mergeCell ref="UHW49:UHZ49"/>
    <mergeCell ref="UIA49:UID49"/>
    <mergeCell ref="UIE49:UIH49"/>
    <mergeCell ref="UII49:UIL49"/>
    <mergeCell ref="UIM49:UIP49"/>
    <mergeCell ref="UHC49:UHF49"/>
    <mergeCell ref="UHG49:UHJ49"/>
    <mergeCell ref="UHK49:UHN49"/>
    <mergeCell ref="UHO49:UHR49"/>
    <mergeCell ref="UHS49:UHV49"/>
    <mergeCell ref="UGI49:UGL49"/>
    <mergeCell ref="UGM49:UGP49"/>
    <mergeCell ref="UGQ49:UGT49"/>
    <mergeCell ref="UGU49:UGX49"/>
    <mergeCell ref="UGY49:UHB49"/>
    <mergeCell ref="UFO49:UFR49"/>
    <mergeCell ref="UFS49:UFV49"/>
    <mergeCell ref="UFW49:UFZ49"/>
    <mergeCell ref="UGA49:UGD49"/>
    <mergeCell ref="UGE49:UGH49"/>
    <mergeCell ref="UEU49:UEX49"/>
    <mergeCell ref="UEY49:UFB49"/>
    <mergeCell ref="UFC49:UFF49"/>
    <mergeCell ref="UFG49:UFJ49"/>
    <mergeCell ref="UFK49:UFN49"/>
    <mergeCell ref="UEA49:UED49"/>
    <mergeCell ref="UEE49:UEH49"/>
    <mergeCell ref="UEI49:UEL49"/>
    <mergeCell ref="UEM49:UEP49"/>
    <mergeCell ref="UEQ49:UET49"/>
    <mergeCell ref="UDG49:UDJ49"/>
    <mergeCell ref="UDK49:UDN49"/>
    <mergeCell ref="UDO49:UDR49"/>
    <mergeCell ref="UDS49:UDV49"/>
    <mergeCell ref="UDW49:UDZ49"/>
    <mergeCell ref="UCM49:UCP49"/>
    <mergeCell ref="UCQ49:UCT49"/>
    <mergeCell ref="UCU49:UCX49"/>
    <mergeCell ref="UCY49:UDB49"/>
    <mergeCell ref="UDC49:UDF49"/>
    <mergeCell ref="UBS49:UBV49"/>
    <mergeCell ref="UBW49:UBZ49"/>
    <mergeCell ref="UCA49:UCD49"/>
    <mergeCell ref="UCE49:UCH49"/>
    <mergeCell ref="UCI49:UCL49"/>
    <mergeCell ref="UAY49:UBB49"/>
    <mergeCell ref="UBC49:UBF49"/>
    <mergeCell ref="UBG49:UBJ49"/>
    <mergeCell ref="UBK49:UBN49"/>
    <mergeCell ref="UBO49:UBR49"/>
    <mergeCell ref="UAE49:UAH49"/>
    <mergeCell ref="UAI49:UAL49"/>
    <mergeCell ref="UAM49:UAP49"/>
    <mergeCell ref="UAQ49:UAT49"/>
    <mergeCell ref="UAU49:UAX49"/>
    <mergeCell ref="TZK49:TZN49"/>
    <mergeCell ref="TZO49:TZR49"/>
    <mergeCell ref="TZS49:TZV49"/>
    <mergeCell ref="TZW49:TZZ49"/>
    <mergeCell ref="UAA49:UAD49"/>
    <mergeCell ref="TYQ49:TYT49"/>
    <mergeCell ref="TYU49:TYX49"/>
    <mergeCell ref="TYY49:TZB49"/>
    <mergeCell ref="TZC49:TZF49"/>
    <mergeCell ref="TZG49:TZJ49"/>
    <mergeCell ref="TXW49:TXZ49"/>
    <mergeCell ref="TYA49:TYD49"/>
    <mergeCell ref="TYE49:TYH49"/>
    <mergeCell ref="TYI49:TYL49"/>
    <mergeCell ref="TYM49:TYP49"/>
    <mergeCell ref="TXC49:TXF49"/>
    <mergeCell ref="TXG49:TXJ49"/>
    <mergeCell ref="TXK49:TXN49"/>
    <mergeCell ref="TXO49:TXR49"/>
    <mergeCell ref="TXS49:TXV49"/>
    <mergeCell ref="TWI49:TWL49"/>
    <mergeCell ref="TWM49:TWP49"/>
    <mergeCell ref="TWQ49:TWT49"/>
    <mergeCell ref="TWU49:TWX49"/>
    <mergeCell ref="TWY49:TXB49"/>
    <mergeCell ref="TVO49:TVR49"/>
    <mergeCell ref="TVS49:TVV49"/>
    <mergeCell ref="TVW49:TVZ49"/>
    <mergeCell ref="TWA49:TWD49"/>
    <mergeCell ref="TWE49:TWH49"/>
    <mergeCell ref="TUU49:TUX49"/>
    <mergeCell ref="TUY49:TVB49"/>
    <mergeCell ref="TVC49:TVF49"/>
    <mergeCell ref="TVG49:TVJ49"/>
    <mergeCell ref="TVK49:TVN49"/>
    <mergeCell ref="TUA49:TUD49"/>
    <mergeCell ref="TUE49:TUH49"/>
    <mergeCell ref="TUI49:TUL49"/>
    <mergeCell ref="TUM49:TUP49"/>
    <mergeCell ref="TUQ49:TUT49"/>
    <mergeCell ref="TTG49:TTJ49"/>
    <mergeCell ref="TTK49:TTN49"/>
    <mergeCell ref="TTO49:TTR49"/>
    <mergeCell ref="TTS49:TTV49"/>
    <mergeCell ref="TTW49:TTZ49"/>
    <mergeCell ref="TSM49:TSP49"/>
    <mergeCell ref="TSQ49:TST49"/>
    <mergeCell ref="TSU49:TSX49"/>
    <mergeCell ref="TSY49:TTB49"/>
    <mergeCell ref="TTC49:TTF49"/>
    <mergeCell ref="TRS49:TRV49"/>
    <mergeCell ref="TRW49:TRZ49"/>
    <mergeCell ref="TSA49:TSD49"/>
    <mergeCell ref="TSE49:TSH49"/>
    <mergeCell ref="TSI49:TSL49"/>
    <mergeCell ref="TQY49:TRB49"/>
    <mergeCell ref="TRC49:TRF49"/>
    <mergeCell ref="TRG49:TRJ49"/>
    <mergeCell ref="TRK49:TRN49"/>
    <mergeCell ref="TRO49:TRR49"/>
    <mergeCell ref="TQE49:TQH49"/>
    <mergeCell ref="TQI49:TQL49"/>
    <mergeCell ref="TQM49:TQP49"/>
    <mergeCell ref="TQQ49:TQT49"/>
    <mergeCell ref="TQU49:TQX49"/>
    <mergeCell ref="TPK49:TPN49"/>
    <mergeCell ref="TPO49:TPR49"/>
    <mergeCell ref="TPS49:TPV49"/>
    <mergeCell ref="TPW49:TPZ49"/>
    <mergeCell ref="TQA49:TQD49"/>
    <mergeCell ref="TOQ49:TOT49"/>
    <mergeCell ref="TOU49:TOX49"/>
    <mergeCell ref="TOY49:TPB49"/>
    <mergeCell ref="TPC49:TPF49"/>
    <mergeCell ref="TPG49:TPJ49"/>
    <mergeCell ref="TNW49:TNZ49"/>
    <mergeCell ref="TOA49:TOD49"/>
    <mergeCell ref="TOE49:TOH49"/>
    <mergeCell ref="TOI49:TOL49"/>
    <mergeCell ref="TOM49:TOP49"/>
    <mergeCell ref="TNC49:TNF49"/>
    <mergeCell ref="TNG49:TNJ49"/>
    <mergeCell ref="TNK49:TNN49"/>
    <mergeCell ref="TNO49:TNR49"/>
    <mergeCell ref="TNS49:TNV49"/>
    <mergeCell ref="TMI49:TML49"/>
    <mergeCell ref="TMM49:TMP49"/>
    <mergeCell ref="TMQ49:TMT49"/>
    <mergeCell ref="TMU49:TMX49"/>
    <mergeCell ref="TMY49:TNB49"/>
    <mergeCell ref="TLO49:TLR49"/>
    <mergeCell ref="TLS49:TLV49"/>
    <mergeCell ref="TLW49:TLZ49"/>
    <mergeCell ref="TMA49:TMD49"/>
    <mergeCell ref="TME49:TMH49"/>
    <mergeCell ref="TKU49:TKX49"/>
    <mergeCell ref="TKY49:TLB49"/>
    <mergeCell ref="TLC49:TLF49"/>
    <mergeCell ref="TLG49:TLJ49"/>
    <mergeCell ref="TLK49:TLN49"/>
    <mergeCell ref="TKA49:TKD49"/>
    <mergeCell ref="TKE49:TKH49"/>
    <mergeCell ref="TKI49:TKL49"/>
    <mergeCell ref="TKM49:TKP49"/>
    <mergeCell ref="TKQ49:TKT49"/>
    <mergeCell ref="TJG49:TJJ49"/>
    <mergeCell ref="TJK49:TJN49"/>
    <mergeCell ref="TJO49:TJR49"/>
    <mergeCell ref="TJS49:TJV49"/>
    <mergeCell ref="TJW49:TJZ49"/>
    <mergeCell ref="TIM49:TIP49"/>
    <mergeCell ref="TIQ49:TIT49"/>
    <mergeCell ref="TIU49:TIX49"/>
    <mergeCell ref="TIY49:TJB49"/>
    <mergeCell ref="TJC49:TJF49"/>
    <mergeCell ref="THS49:THV49"/>
    <mergeCell ref="THW49:THZ49"/>
    <mergeCell ref="TIA49:TID49"/>
    <mergeCell ref="TIE49:TIH49"/>
    <mergeCell ref="TII49:TIL49"/>
    <mergeCell ref="TGY49:THB49"/>
    <mergeCell ref="THC49:THF49"/>
    <mergeCell ref="THG49:THJ49"/>
    <mergeCell ref="THK49:THN49"/>
    <mergeCell ref="THO49:THR49"/>
    <mergeCell ref="TGE49:TGH49"/>
    <mergeCell ref="TGI49:TGL49"/>
    <mergeCell ref="TGM49:TGP49"/>
    <mergeCell ref="TGQ49:TGT49"/>
    <mergeCell ref="TGU49:TGX49"/>
    <mergeCell ref="TFK49:TFN49"/>
    <mergeCell ref="TFO49:TFR49"/>
    <mergeCell ref="TFS49:TFV49"/>
    <mergeCell ref="TFW49:TFZ49"/>
    <mergeCell ref="TGA49:TGD49"/>
    <mergeCell ref="TEQ49:TET49"/>
    <mergeCell ref="TEU49:TEX49"/>
    <mergeCell ref="TEY49:TFB49"/>
    <mergeCell ref="TFC49:TFF49"/>
    <mergeCell ref="TFG49:TFJ49"/>
    <mergeCell ref="TDW49:TDZ49"/>
    <mergeCell ref="TEA49:TED49"/>
    <mergeCell ref="TEE49:TEH49"/>
    <mergeCell ref="TEI49:TEL49"/>
    <mergeCell ref="TEM49:TEP49"/>
    <mergeCell ref="TDC49:TDF49"/>
    <mergeCell ref="TDG49:TDJ49"/>
    <mergeCell ref="TDK49:TDN49"/>
    <mergeCell ref="TDO49:TDR49"/>
    <mergeCell ref="TDS49:TDV49"/>
    <mergeCell ref="TCI49:TCL49"/>
    <mergeCell ref="TCM49:TCP49"/>
    <mergeCell ref="TCQ49:TCT49"/>
    <mergeCell ref="TCU49:TCX49"/>
    <mergeCell ref="TCY49:TDB49"/>
    <mergeCell ref="TBO49:TBR49"/>
    <mergeCell ref="TBS49:TBV49"/>
    <mergeCell ref="TBW49:TBZ49"/>
    <mergeCell ref="TCA49:TCD49"/>
    <mergeCell ref="TCE49:TCH49"/>
    <mergeCell ref="TAU49:TAX49"/>
    <mergeCell ref="TAY49:TBB49"/>
    <mergeCell ref="TBC49:TBF49"/>
    <mergeCell ref="TBG49:TBJ49"/>
    <mergeCell ref="TBK49:TBN49"/>
    <mergeCell ref="TAA49:TAD49"/>
    <mergeCell ref="TAE49:TAH49"/>
    <mergeCell ref="TAI49:TAL49"/>
    <mergeCell ref="TAM49:TAP49"/>
    <mergeCell ref="TAQ49:TAT49"/>
    <mergeCell ref="SZG49:SZJ49"/>
    <mergeCell ref="SZK49:SZN49"/>
    <mergeCell ref="SZO49:SZR49"/>
    <mergeCell ref="SZS49:SZV49"/>
    <mergeCell ref="SZW49:SZZ49"/>
    <mergeCell ref="SYM49:SYP49"/>
    <mergeCell ref="SYQ49:SYT49"/>
    <mergeCell ref="SYU49:SYX49"/>
    <mergeCell ref="SYY49:SZB49"/>
    <mergeCell ref="SZC49:SZF49"/>
    <mergeCell ref="SXS49:SXV49"/>
    <mergeCell ref="SXW49:SXZ49"/>
    <mergeCell ref="SYA49:SYD49"/>
    <mergeCell ref="SYE49:SYH49"/>
    <mergeCell ref="SYI49:SYL49"/>
    <mergeCell ref="SWY49:SXB49"/>
    <mergeCell ref="SXC49:SXF49"/>
    <mergeCell ref="SXG49:SXJ49"/>
    <mergeCell ref="SXK49:SXN49"/>
    <mergeCell ref="SXO49:SXR49"/>
    <mergeCell ref="SWE49:SWH49"/>
    <mergeCell ref="SWI49:SWL49"/>
    <mergeCell ref="SWM49:SWP49"/>
    <mergeCell ref="SWQ49:SWT49"/>
    <mergeCell ref="SWU49:SWX49"/>
    <mergeCell ref="SVK49:SVN49"/>
    <mergeCell ref="SVO49:SVR49"/>
    <mergeCell ref="SVS49:SVV49"/>
    <mergeCell ref="SVW49:SVZ49"/>
    <mergeCell ref="SWA49:SWD49"/>
    <mergeCell ref="SUQ49:SUT49"/>
    <mergeCell ref="SUU49:SUX49"/>
    <mergeCell ref="SUY49:SVB49"/>
    <mergeCell ref="SVC49:SVF49"/>
    <mergeCell ref="SVG49:SVJ49"/>
    <mergeCell ref="STW49:STZ49"/>
    <mergeCell ref="SUA49:SUD49"/>
    <mergeCell ref="SUE49:SUH49"/>
    <mergeCell ref="SUI49:SUL49"/>
    <mergeCell ref="SUM49:SUP49"/>
    <mergeCell ref="STC49:STF49"/>
    <mergeCell ref="STG49:STJ49"/>
    <mergeCell ref="STK49:STN49"/>
    <mergeCell ref="STO49:STR49"/>
    <mergeCell ref="STS49:STV49"/>
    <mergeCell ref="SSI49:SSL49"/>
    <mergeCell ref="SSM49:SSP49"/>
    <mergeCell ref="SSQ49:SST49"/>
    <mergeCell ref="SSU49:SSX49"/>
    <mergeCell ref="SSY49:STB49"/>
    <mergeCell ref="SRO49:SRR49"/>
    <mergeCell ref="SRS49:SRV49"/>
    <mergeCell ref="SRW49:SRZ49"/>
    <mergeCell ref="SSA49:SSD49"/>
    <mergeCell ref="SSE49:SSH49"/>
    <mergeCell ref="SQU49:SQX49"/>
    <mergeCell ref="SQY49:SRB49"/>
    <mergeCell ref="SRC49:SRF49"/>
    <mergeCell ref="SRG49:SRJ49"/>
    <mergeCell ref="SRK49:SRN49"/>
    <mergeCell ref="SQA49:SQD49"/>
    <mergeCell ref="SQE49:SQH49"/>
    <mergeCell ref="SQI49:SQL49"/>
    <mergeCell ref="SQM49:SQP49"/>
    <mergeCell ref="SQQ49:SQT49"/>
    <mergeCell ref="SPG49:SPJ49"/>
    <mergeCell ref="SPK49:SPN49"/>
    <mergeCell ref="SPO49:SPR49"/>
    <mergeCell ref="SPS49:SPV49"/>
    <mergeCell ref="SPW49:SPZ49"/>
    <mergeCell ref="SOM49:SOP49"/>
    <mergeCell ref="SOQ49:SOT49"/>
    <mergeCell ref="SOU49:SOX49"/>
    <mergeCell ref="SOY49:SPB49"/>
    <mergeCell ref="SPC49:SPF49"/>
    <mergeCell ref="SNS49:SNV49"/>
    <mergeCell ref="SNW49:SNZ49"/>
    <mergeCell ref="SOA49:SOD49"/>
    <mergeCell ref="SOE49:SOH49"/>
    <mergeCell ref="SOI49:SOL49"/>
    <mergeCell ref="SMY49:SNB49"/>
    <mergeCell ref="SNC49:SNF49"/>
    <mergeCell ref="SNG49:SNJ49"/>
    <mergeCell ref="SNK49:SNN49"/>
    <mergeCell ref="SNO49:SNR49"/>
    <mergeCell ref="SME49:SMH49"/>
    <mergeCell ref="SMI49:SML49"/>
    <mergeCell ref="SMM49:SMP49"/>
    <mergeCell ref="SMQ49:SMT49"/>
    <mergeCell ref="SMU49:SMX49"/>
    <mergeCell ref="SLK49:SLN49"/>
    <mergeCell ref="SLO49:SLR49"/>
    <mergeCell ref="SLS49:SLV49"/>
    <mergeCell ref="SLW49:SLZ49"/>
    <mergeCell ref="SMA49:SMD49"/>
    <mergeCell ref="SKQ49:SKT49"/>
    <mergeCell ref="SKU49:SKX49"/>
    <mergeCell ref="SKY49:SLB49"/>
    <mergeCell ref="SLC49:SLF49"/>
    <mergeCell ref="SLG49:SLJ49"/>
    <mergeCell ref="SJW49:SJZ49"/>
    <mergeCell ref="SKA49:SKD49"/>
    <mergeCell ref="SKE49:SKH49"/>
    <mergeCell ref="SKI49:SKL49"/>
    <mergeCell ref="SKM49:SKP49"/>
    <mergeCell ref="SJC49:SJF49"/>
    <mergeCell ref="SJG49:SJJ49"/>
    <mergeCell ref="SJK49:SJN49"/>
    <mergeCell ref="SJO49:SJR49"/>
    <mergeCell ref="SJS49:SJV49"/>
    <mergeCell ref="SII49:SIL49"/>
    <mergeCell ref="SIM49:SIP49"/>
    <mergeCell ref="SIQ49:SIT49"/>
    <mergeCell ref="SIU49:SIX49"/>
    <mergeCell ref="SIY49:SJB49"/>
    <mergeCell ref="SHO49:SHR49"/>
    <mergeCell ref="SHS49:SHV49"/>
    <mergeCell ref="SHW49:SHZ49"/>
    <mergeCell ref="SIA49:SID49"/>
    <mergeCell ref="SIE49:SIH49"/>
    <mergeCell ref="SGU49:SGX49"/>
    <mergeCell ref="SGY49:SHB49"/>
    <mergeCell ref="SHC49:SHF49"/>
    <mergeCell ref="SHG49:SHJ49"/>
    <mergeCell ref="SHK49:SHN49"/>
    <mergeCell ref="SGA49:SGD49"/>
    <mergeCell ref="SGE49:SGH49"/>
    <mergeCell ref="SGI49:SGL49"/>
    <mergeCell ref="SGM49:SGP49"/>
    <mergeCell ref="SGQ49:SGT49"/>
    <mergeCell ref="SFG49:SFJ49"/>
    <mergeCell ref="SFK49:SFN49"/>
    <mergeCell ref="SFO49:SFR49"/>
    <mergeCell ref="SFS49:SFV49"/>
    <mergeCell ref="SFW49:SFZ49"/>
    <mergeCell ref="SEM49:SEP49"/>
    <mergeCell ref="SEQ49:SET49"/>
    <mergeCell ref="SEU49:SEX49"/>
    <mergeCell ref="SEY49:SFB49"/>
    <mergeCell ref="SFC49:SFF49"/>
    <mergeCell ref="SDS49:SDV49"/>
    <mergeCell ref="SDW49:SDZ49"/>
    <mergeCell ref="SEA49:SED49"/>
    <mergeCell ref="SEE49:SEH49"/>
    <mergeCell ref="SEI49:SEL49"/>
    <mergeCell ref="SCY49:SDB49"/>
    <mergeCell ref="SDC49:SDF49"/>
    <mergeCell ref="SDG49:SDJ49"/>
    <mergeCell ref="SDK49:SDN49"/>
    <mergeCell ref="SDO49:SDR49"/>
    <mergeCell ref="SCE49:SCH49"/>
    <mergeCell ref="SCI49:SCL49"/>
    <mergeCell ref="SCM49:SCP49"/>
    <mergeCell ref="SCQ49:SCT49"/>
    <mergeCell ref="SCU49:SCX49"/>
    <mergeCell ref="SBK49:SBN49"/>
    <mergeCell ref="SBO49:SBR49"/>
    <mergeCell ref="SBS49:SBV49"/>
    <mergeCell ref="SBW49:SBZ49"/>
    <mergeCell ref="SCA49:SCD49"/>
    <mergeCell ref="SAQ49:SAT49"/>
    <mergeCell ref="SAU49:SAX49"/>
    <mergeCell ref="SAY49:SBB49"/>
    <mergeCell ref="SBC49:SBF49"/>
    <mergeCell ref="SBG49:SBJ49"/>
    <mergeCell ref="RZW49:RZZ49"/>
    <mergeCell ref="SAA49:SAD49"/>
    <mergeCell ref="SAE49:SAH49"/>
    <mergeCell ref="SAI49:SAL49"/>
    <mergeCell ref="SAM49:SAP49"/>
    <mergeCell ref="RZC49:RZF49"/>
    <mergeCell ref="RZG49:RZJ49"/>
    <mergeCell ref="RZK49:RZN49"/>
    <mergeCell ref="RZO49:RZR49"/>
    <mergeCell ref="RZS49:RZV49"/>
    <mergeCell ref="RYI49:RYL49"/>
    <mergeCell ref="RYM49:RYP49"/>
    <mergeCell ref="RYQ49:RYT49"/>
    <mergeCell ref="RYU49:RYX49"/>
    <mergeCell ref="RYY49:RZB49"/>
    <mergeCell ref="RXO49:RXR49"/>
    <mergeCell ref="RXS49:RXV49"/>
    <mergeCell ref="RXW49:RXZ49"/>
    <mergeCell ref="RYA49:RYD49"/>
    <mergeCell ref="RYE49:RYH49"/>
    <mergeCell ref="RWU49:RWX49"/>
    <mergeCell ref="RWY49:RXB49"/>
    <mergeCell ref="RXC49:RXF49"/>
    <mergeCell ref="RXG49:RXJ49"/>
    <mergeCell ref="RXK49:RXN49"/>
    <mergeCell ref="RWA49:RWD49"/>
    <mergeCell ref="RWE49:RWH49"/>
    <mergeCell ref="RWI49:RWL49"/>
    <mergeCell ref="RWM49:RWP49"/>
    <mergeCell ref="RWQ49:RWT49"/>
    <mergeCell ref="RVG49:RVJ49"/>
    <mergeCell ref="RVK49:RVN49"/>
    <mergeCell ref="RVO49:RVR49"/>
    <mergeCell ref="RVS49:RVV49"/>
    <mergeCell ref="RVW49:RVZ49"/>
    <mergeCell ref="RUM49:RUP49"/>
    <mergeCell ref="RUQ49:RUT49"/>
    <mergeCell ref="RUU49:RUX49"/>
    <mergeCell ref="RUY49:RVB49"/>
    <mergeCell ref="RVC49:RVF49"/>
    <mergeCell ref="RTS49:RTV49"/>
    <mergeCell ref="RTW49:RTZ49"/>
    <mergeCell ref="RUA49:RUD49"/>
    <mergeCell ref="RUE49:RUH49"/>
    <mergeCell ref="RUI49:RUL49"/>
    <mergeCell ref="RSY49:RTB49"/>
    <mergeCell ref="RTC49:RTF49"/>
    <mergeCell ref="RTG49:RTJ49"/>
    <mergeCell ref="RTK49:RTN49"/>
    <mergeCell ref="RTO49:RTR49"/>
    <mergeCell ref="RSE49:RSH49"/>
    <mergeCell ref="RSI49:RSL49"/>
    <mergeCell ref="RSM49:RSP49"/>
    <mergeCell ref="RSQ49:RST49"/>
    <mergeCell ref="RSU49:RSX49"/>
    <mergeCell ref="RRK49:RRN49"/>
    <mergeCell ref="RRO49:RRR49"/>
    <mergeCell ref="RRS49:RRV49"/>
    <mergeCell ref="RRW49:RRZ49"/>
    <mergeCell ref="RSA49:RSD49"/>
    <mergeCell ref="RQQ49:RQT49"/>
    <mergeCell ref="RQU49:RQX49"/>
    <mergeCell ref="RQY49:RRB49"/>
    <mergeCell ref="RRC49:RRF49"/>
    <mergeCell ref="RRG49:RRJ49"/>
    <mergeCell ref="RPW49:RPZ49"/>
    <mergeCell ref="RQA49:RQD49"/>
    <mergeCell ref="RQE49:RQH49"/>
    <mergeCell ref="RQI49:RQL49"/>
    <mergeCell ref="RQM49:RQP49"/>
    <mergeCell ref="RPC49:RPF49"/>
    <mergeCell ref="RPG49:RPJ49"/>
    <mergeCell ref="RPK49:RPN49"/>
    <mergeCell ref="RPO49:RPR49"/>
    <mergeCell ref="RPS49:RPV49"/>
    <mergeCell ref="ROI49:ROL49"/>
    <mergeCell ref="ROM49:ROP49"/>
    <mergeCell ref="ROQ49:ROT49"/>
    <mergeCell ref="ROU49:ROX49"/>
    <mergeCell ref="ROY49:RPB49"/>
    <mergeCell ref="RNO49:RNR49"/>
    <mergeCell ref="RNS49:RNV49"/>
    <mergeCell ref="RNW49:RNZ49"/>
    <mergeCell ref="ROA49:ROD49"/>
    <mergeCell ref="ROE49:ROH49"/>
    <mergeCell ref="RMU49:RMX49"/>
    <mergeCell ref="RMY49:RNB49"/>
    <mergeCell ref="RNC49:RNF49"/>
    <mergeCell ref="RNG49:RNJ49"/>
    <mergeCell ref="RNK49:RNN49"/>
    <mergeCell ref="RMA49:RMD49"/>
    <mergeCell ref="RME49:RMH49"/>
    <mergeCell ref="RMI49:RML49"/>
    <mergeCell ref="RMM49:RMP49"/>
    <mergeCell ref="RMQ49:RMT49"/>
    <mergeCell ref="RLG49:RLJ49"/>
    <mergeCell ref="RLK49:RLN49"/>
    <mergeCell ref="RLO49:RLR49"/>
    <mergeCell ref="RLS49:RLV49"/>
    <mergeCell ref="RLW49:RLZ49"/>
    <mergeCell ref="RKM49:RKP49"/>
    <mergeCell ref="RKQ49:RKT49"/>
    <mergeCell ref="RKU49:RKX49"/>
    <mergeCell ref="RKY49:RLB49"/>
    <mergeCell ref="RLC49:RLF49"/>
    <mergeCell ref="RJS49:RJV49"/>
    <mergeCell ref="RJW49:RJZ49"/>
    <mergeCell ref="RKA49:RKD49"/>
    <mergeCell ref="RKE49:RKH49"/>
    <mergeCell ref="RKI49:RKL49"/>
    <mergeCell ref="RIY49:RJB49"/>
    <mergeCell ref="RJC49:RJF49"/>
    <mergeCell ref="RJG49:RJJ49"/>
    <mergeCell ref="RJK49:RJN49"/>
    <mergeCell ref="RJO49:RJR49"/>
    <mergeCell ref="RIE49:RIH49"/>
    <mergeCell ref="RII49:RIL49"/>
    <mergeCell ref="RIM49:RIP49"/>
    <mergeCell ref="RIQ49:RIT49"/>
    <mergeCell ref="RIU49:RIX49"/>
    <mergeCell ref="RHK49:RHN49"/>
    <mergeCell ref="RHO49:RHR49"/>
    <mergeCell ref="RHS49:RHV49"/>
    <mergeCell ref="RHW49:RHZ49"/>
    <mergeCell ref="RIA49:RID49"/>
    <mergeCell ref="RGQ49:RGT49"/>
    <mergeCell ref="RGU49:RGX49"/>
    <mergeCell ref="RGY49:RHB49"/>
    <mergeCell ref="RHC49:RHF49"/>
    <mergeCell ref="RHG49:RHJ49"/>
    <mergeCell ref="RFW49:RFZ49"/>
    <mergeCell ref="RGA49:RGD49"/>
    <mergeCell ref="RGE49:RGH49"/>
    <mergeCell ref="RGI49:RGL49"/>
    <mergeCell ref="RGM49:RGP49"/>
    <mergeCell ref="RFC49:RFF49"/>
    <mergeCell ref="RFG49:RFJ49"/>
    <mergeCell ref="RFK49:RFN49"/>
    <mergeCell ref="RFO49:RFR49"/>
    <mergeCell ref="RFS49:RFV49"/>
    <mergeCell ref="REI49:REL49"/>
    <mergeCell ref="REM49:REP49"/>
    <mergeCell ref="REQ49:RET49"/>
    <mergeCell ref="REU49:REX49"/>
    <mergeCell ref="REY49:RFB49"/>
    <mergeCell ref="RDO49:RDR49"/>
    <mergeCell ref="RDS49:RDV49"/>
    <mergeCell ref="RDW49:RDZ49"/>
    <mergeCell ref="REA49:RED49"/>
    <mergeCell ref="REE49:REH49"/>
    <mergeCell ref="RCU49:RCX49"/>
    <mergeCell ref="RCY49:RDB49"/>
    <mergeCell ref="RDC49:RDF49"/>
    <mergeCell ref="RDG49:RDJ49"/>
    <mergeCell ref="RDK49:RDN49"/>
    <mergeCell ref="RCA49:RCD49"/>
    <mergeCell ref="RCE49:RCH49"/>
    <mergeCell ref="RCI49:RCL49"/>
    <mergeCell ref="RCM49:RCP49"/>
    <mergeCell ref="RCQ49:RCT49"/>
    <mergeCell ref="RBG49:RBJ49"/>
    <mergeCell ref="RBK49:RBN49"/>
    <mergeCell ref="RBO49:RBR49"/>
    <mergeCell ref="RBS49:RBV49"/>
    <mergeCell ref="RBW49:RBZ49"/>
    <mergeCell ref="RAM49:RAP49"/>
    <mergeCell ref="RAQ49:RAT49"/>
    <mergeCell ref="RAU49:RAX49"/>
    <mergeCell ref="RAY49:RBB49"/>
    <mergeCell ref="RBC49:RBF49"/>
    <mergeCell ref="QZS49:QZV49"/>
    <mergeCell ref="QZW49:QZZ49"/>
    <mergeCell ref="RAA49:RAD49"/>
    <mergeCell ref="RAE49:RAH49"/>
    <mergeCell ref="RAI49:RAL49"/>
    <mergeCell ref="QYY49:QZB49"/>
    <mergeCell ref="QZC49:QZF49"/>
    <mergeCell ref="QZG49:QZJ49"/>
    <mergeCell ref="QZK49:QZN49"/>
    <mergeCell ref="QZO49:QZR49"/>
    <mergeCell ref="QYE49:QYH49"/>
    <mergeCell ref="QYI49:QYL49"/>
    <mergeCell ref="QYM49:QYP49"/>
    <mergeCell ref="QYQ49:QYT49"/>
    <mergeCell ref="QYU49:QYX49"/>
    <mergeCell ref="QXK49:QXN49"/>
    <mergeCell ref="QXO49:QXR49"/>
    <mergeCell ref="QXS49:QXV49"/>
    <mergeCell ref="QXW49:QXZ49"/>
    <mergeCell ref="QYA49:QYD49"/>
    <mergeCell ref="QWQ49:QWT49"/>
    <mergeCell ref="QWU49:QWX49"/>
    <mergeCell ref="QWY49:QXB49"/>
    <mergeCell ref="QXC49:QXF49"/>
    <mergeCell ref="QXG49:QXJ49"/>
    <mergeCell ref="QVW49:QVZ49"/>
    <mergeCell ref="QWA49:QWD49"/>
    <mergeCell ref="QWE49:QWH49"/>
    <mergeCell ref="QWI49:QWL49"/>
    <mergeCell ref="QWM49:QWP49"/>
    <mergeCell ref="QVC49:QVF49"/>
    <mergeCell ref="QVG49:QVJ49"/>
    <mergeCell ref="QVK49:QVN49"/>
    <mergeCell ref="QVO49:QVR49"/>
    <mergeCell ref="QVS49:QVV49"/>
    <mergeCell ref="QUI49:QUL49"/>
    <mergeCell ref="QUM49:QUP49"/>
    <mergeCell ref="QUQ49:QUT49"/>
    <mergeCell ref="QUU49:QUX49"/>
    <mergeCell ref="QUY49:QVB49"/>
    <mergeCell ref="QTO49:QTR49"/>
    <mergeCell ref="QTS49:QTV49"/>
    <mergeCell ref="QTW49:QTZ49"/>
    <mergeCell ref="QUA49:QUD49"/>
    <mergeCell ref="QUE49:QUH49"/>
    <mergeCell ref="QSU49:QSX49"/>
    <mergeCell ref="QSY49:QTB49"/>
    <mergeCell ref="QTC49:QTF49"/>
    <mergeCell ref="QTG49:QTJ49"/>
    <mergeCell ref="QTK49:QTN49"/>
    <mergeCell ref="QSA49:QSD49"/>
    <mergeCell ref="QSE49:QSH49"/>
    <mergeCell ref="QSI49:QSL49"/>
    <mergeCell ref="QSM49:QSP49"/>
    <mergeCell ref="QSQ49:QST49"/>
    <mergeCell ref="QRG49:QRJ49"/>
    <mergeCell ref="QRK49:QRN49"/>
    <mergeCell ref="QRO49:QRR49"/>
    <mergeCell ref="QRS49:QRV49"/>
    <mergeCell ref="QRW49:QRZ49"/>
    <mergeCell ref="QQM49:QQP49"/>
    <mergeCell ref="QQQ49:QQT49"/>
    <mergeCell ref="QQU49:QQX49"/>
    <mergeCell ref="QQY49:QRB49"/>
    <mergeCell ref="QRC49:QRF49"/>
    <mergeCell ref="QPS49:QPV49"/>
    <mergeCell ref="QPW49:QPZ49"/>
    <mergeCell ref="QQA49:QQD49"/>
    <mergeCell ref="QQE49:QQH49"/>
    <mergeCell ref="QQI49:QQL49"/>
    <mergeCell ref="QOY49:QPB49"/>
    <mergeCell ref="QPC49:QPF49"/>
    <mergeCell ref="QPG49:QPJ49"/>
    <mergeCell ref="QPK49:QPN49"/>
    <mergeCell ref="QPO49:QPR49"/>
    <mergeCell ref="QOE49:QOH49"/>
    <mergeCell ref="QOI49:QOL49"/>
    <mergeCell ref="QOM49:QOP49"/>
    <mergeCell ref="QOQ49:QOT49"/>
    <mergeCell ref="QOU49:QOX49"/>
    <mergeCell ref="QNK49:QNN49"/>
    <mergeCell ref="QNO49:QNR49"/>
    <mergeCell ref="QNS49:QNV49"/>
    <mergeCell ref="QNW49:QNZ49"/>
    <mergeCell ref="QOA49:QOD49"/>
    <mergeCell ref="QMQ49:QMT49"/>
    <mergeCell ref="QMU49:QMX49"/>
    <mergeCell ref="QMY49:QNB49"/>
    <mergeCell ref="QNC49:QNF49"/>
    <mergeCell ref="QNG49:QNJ49"/>
    <mergeCell ref="QLW49:QLZ49"/>
    <mergeCell ref="QMA49:QMD49"/>
    <mergeCell ref="QME49:QMH49"/>
    <mergeCell ref="QMI49:QML49"/>
    <mergeCell ref="QMM49:QMP49"/>
    <mergeCell ref="QLC49:QLF49"/>
    <mergeCell ref="QLG49:QLJ49"/>
    <mergeCell ref="QLK49:QLN49"/>
    <mergeCell ref="QLO49:QLR49"/>
    <mergeCell ref="QLS49:QLV49"/>
    <mergeCell ref="QKI49:QKL49"/>
    <mergeCell ref="QKM49:QKP49"/>
    <mergeCell ref="QKQ49:QKT49"/>
    <mergeCell ref="QKU49:QKX49"/>
    <mergeCell ref="QKY49:QLB49"/>
    <mergeCell ref="QJO49:QJR49"/>
    <mergeCell ref="QJS49:QJV49"/>
    <mergeCell ref="QJW49:QJZ49"/>
    <mergeCell ref="QKA49:QKD49"/>
    <mergeCell ref="QKE49:QKH49"/>
    <mergeCell ref="QIU49:QIX49"/>
    <mergeCell ref="QIY49:QJB49"/>
    <mergeCell ref="QJC49:QJF49"/>
    <mergeCell ref="QJG49:QJJ49"/>
    <mergeCell ref="QJK49:QJN49"/>
    <mergeCell ref="QIA49:QID49"/>
    <mergeCell ref="QIE49:QIH49"/>
    <mergeCell ref="QII49:QIL49"/>
    <mergeCell ref="QIM49:QIP49"/>
    <mergeCell ref="QIQ49:QIT49"/>
    <mergeCell ref="QHG49:QHJ49"/>
    <mergeCell ref="QHK49:QHN49"/>
    <mergeCell ref="QHO49:QHR49"/>
    <mergeCell ref="QHS49:QHV49"/>
    <mergeCell ref="QHW49:QHZ49"/>
    <mergeCell ref="QGM49:QGP49"/>
    <mergeCell ref="QGQ49:QGT49"/>
    <mergeCell ref="QGU49:QGX49"/>
    <mergeCell ref="QGY49:QHB49"/>
    <mergeCell ref="QHC49:QHF49"/>
    <mergeCell ref="QFS49:QFV49"/>
    <mergeCell ref="QFW49:QFZ49"/>
    <mergeCell ref="QGA49:QGD49"/>
    <mergeCell ref="QGE49:QGH49"/>
    <mergeCell ref="QGI49:QGL49"/>
    <mergeCell ref="QEY49:QFB49"/>
    <mergeCell ref="QFC49:QFF49"/>
    <mergeCell ref="QFG49:QFJ49"/>
    <mergeCell ref="QFK49:QFN49"/>
    <mergeCell ref="QFO49:QFR49"/>
    <mergeCell ref="QEE49:QEH49"/>
    <mergeCell ref="QEI49:QEL49"/>
    <mergeCell ref="QEM49:QEP49"/>
    <mergeCell ref="QEQ49:QET49"/>
    <mergeCell ref="QEU49:QEX49"/>
    <mergeCell ref="QDK49:QDN49"/>
    <mergeCell ref="QDO49:QDR49"/>
    <mergeCell ref="QDS49:QDV49"/>
    <mergeCell ref="QDW49:QDZ49"/>
    <mergeCell ref="QEA49:QED49"/>
    <mergeCell ref="QCQ49:QCT49"/>
    <mergeCell ref="QCU49:QCX49"/>
    <mergeCell ref="QCY49:QDB49"/>
    <mergeCell ref="QDC49:QDF49"/>
    <mergeCell ref="QDG49:QDJ49"/>
    <mergeCell ref="QBW49:QBZ49"/>
    <mergeCell ref="QCA49:QCD49"/>
    <mergeCell ref="QCE49:QCH49"/>
    <mergeCell ref="QCI49:QCL49"/>
    <mergeCell ref="QCM49:QCP49"/>
    <mergeCell ref="QBC49:QBF49"/>
    <mergeCell ref="QBG49:QBJ49"/>
    <mergeCell ref="QBK49:QBN49"/>
    <mergeCell ref="QBO49:QBR49"/>
    <mergeCell ref="QBS49:QBV49"/>
    <mergeCell ref="QAI49:QAL49"/>
    <mergeCell ref="QAM49:QAP49"/>
    <mergeCell ref="QAQ49:QAT49"/>
    <mergeCell ref="QAU49:QAX49"/>
    <mergeCell ref="QAY49:QBB49"/>
    <mergeCell ref="PZO49:PZR49"/>
    <mergeCell ref="PZS49:PZV49"/>
    <mergeCell ref="PZW49:PZZ49"/>
    <mergeCell ref="QAA49:QAD49"/>
    <mergeCell ref="QAE49:QAH49"/>
    <mergeCell ref="PYU49:PYX49"/>
    <mergeCell ref="PYY49:PZB49"/>
    <mergeCell ref="PZC49:PZF49"/>
    <mergeCell ref="PZG49:PZJ49"/>
    <mergeCell ref="PZK49:PZN49"/>
    <mergeCell ref="PYA49:PYD49"/>
    <mergeCell ref="PYE49:PYH49"/>
    <mergeCell ref="PYI49:PYL49"/>
    <mergeCell ref="PYM49:PYP49"/>
    <mergeCell ref="PYQ49:PYT49"/>
    <mergeCell ref="PXG49:PXJ49"/>
    <mergeCell ref="PXK49:PXN49"/>
    <mergeCell ref="PXO49:PXR49"/>
    <mergeCell ref="PXS49:PXV49"/>
    <mergeCell ref="PXW49:PXZ49"/>
    <mergeCell ref="PWM49:PWP49"/>
    <mergeCell ref="PWQ49:PWT49"/>
    <mergeCell ref="PWU49:PWX49"/>
    <mergeCell ref="PWY49:PXB49"/>
    <mergeCell ref="PXC49:PXF49"/>
    <mergeCell ref="PVS49:PVV49"/>
    <mergeCell ref="PVW49:PVZ49"/>
    <mergeCell ref="PWA49:PWD49"/>
    <mergeCell ref="PWE49:PWH49"/>
    <mergeCell ref="PWI49:PWL49"/>
    <mergeCell ref="PUY49:PVB49"/>
    <mergeCell ref="PVC49:PVF49"/>
    <mergeCell ref="PVG49:PVJ49"/>
    <mergeCell ref="PVK49:PVN49"/>
    <mergeCell ref="PVO49:PVR49"/>
    <mergeCell ref="PUE49:PUH49"/>
    <mergeCell ref="PUI49:PUL49"/>
    <mergeCell ref="PUM49:PUP49"/>
    <mergeCell ref="PUQ49:PUT49"/>
    <mergeCell ref="PUU49:PUX49"/>
    <mergeCell ref="PTK49:PTN49"/>
    <mergeCell ref="PTO49:PTR49"/>
    <mergeCell ref="PTS49:PTV49"/>
    <mergeCell ref="PTW49:PTZ49"/>
    <mergeCell ref="PUA49:PUD49"/>
    <mergeCell ref="PSQ49:PST49"/>
    <mergeCell ref="PSU49:PSX49"/>
    <mergeCell ref="PSY49:PTB49"/>
    <mergeCell ref="PTC49:PTF49"/>
    <mergeCell ref="PTG49:PTJ49"/>
    <mergeCell ref="PRW49:PRZ49"/>
    <mergeCell ref="PSA49:PSD49"/>
    <mergeCell ref="PSE49:PSH49"/>
    <mergeCell ref="PSI49:PSL49"/>
    <mergeCell ref="PSM49:PSP49"/>
    <mergeCell ref="PRC49:PRF49"/>
    <mergeCell ref="PRG49:PRJ49"/>
    <mergeCell ref="PRK49:PRN49"/>
    <mergeCell ref="PRO49:PRR49"/>
    <mergeCell ref="PRS49:PRV49"/>
    <mergeCell ref="PQI49:PQL49"/>
    <mergeCell ref="PQM49:PQP49"/>
    <mergeCell ref="PQQ49:PQT49"/>
    <mergeCell ref="PQU49:PQX49"/>
    <mergeCell ref="PQY49:PRB49"/>
    <mergeCell ref="PPO49:PPR49"/>
    <mergeCell ref="PPS49:PPV49"/>
    <mergeCell ref="PPW49:PPZ49"/>
    <mergeCell ref="PQA49:PQD49"/>
    <mergeCell ref="PQE49:PQH49"/>
    <mergeCell ref="POU49:POX49"/>
    <mergeCell ref="POY49:PPB49"/>
    <mergeCell ref="PPC49:PPF49"/>
    <mergeCell ref="PPG49:PPJ49"/>
    <mergeCell ref="PPK49:PPN49"/>
    <mergeCell ref="POA49:POD49"/>
    <mergeCell ref="POE49:POH49"/>
    <mergeCell ref="POI49:POL49"/>
    <mergeCell ref="POM49:POP49"/>
    <mergeCell ref="POQ49:POT49"/>
    <mergeCell ref="PNG49:PNJ49"/>
    <mergeCell ref="PNK49:PNN49"/>
    <mergeCell ref="PNO49:PNR49"/>
    <mergeCell ref="PNS49:PNV49"/>
    <mergeCell ref="PNW49:PNZ49"/>
    <mergeCell ref="PMM49:PMP49"/>
    <mergeCell ref="PMQ49:PMT49"/>
    <mergeCell ref="PMU49:PMX49"/>
    <mergeCell ref="PMY49:PNB49"/>
    <mergeCell ref="PNC49:PNF49"/>
    <mergeCell ref="PLS49:PLV49"/>
    <mergeCell ref="PLW49:PLZ49"/>
    <mergeCell ref="PMA49:PMD49"/>
    <mergeCell ref="PME49:PMH49"/>
    <mergeCell ref="PMI49:PML49"/>
    <mergeCell ref="PKY49:PLB49"/>
    <mergeCell ref="PLC49:PLF49"/>
    <mergeCell ref="PLG49:PLJ49"/>
    <mergeCell ref="PLK49:PLN49"/>
    <mergeCell ref="PLO49:PLR49"/>
    <mergeCell ref="PKE49:PKH49"/>
    <mergeCell ref="PKI49:PKL49"/>
    <mergeCell ref="PKM49:PKP49"/>
    <mergeCell ref="PKQ49:PKT49"/>
    <mergeCell ref="PKU49:PKX49"/>
    <mergeCell ref="PJK49:PJN49"/>
    <mergeCell ref="PJO49:PJR49"/>
    <mergeCell ref="PJS49:PJV49"/>
    <mergeCell ref="PJW49:PJZ49"/>
    <mergeCell ref="PKA49:PKD49"/>
    <mergeCell ref="PIQ49:PIT49"/>
    <mergeCell ref="PIU49:PIX49"/>
    <mergeCell ref="PIY49:PJB49"/>
    <mergeCell ref="PJC49:PJF49"/>
    <mergeCell ref="PJG49:PJJ49"/>
    <mergeCell ref="PHW49:PHZ49"/>
    <mergeCell ref="PIA49:PID49"/>
    <mergeCell ref="PIE49:PIH49"/>
    <mergeCell ref="PII49:PIL49"/>
    <mergeCell ref="PIM49:PIP49"/>
    <mergeCell ref="PHC49:PHF49"/>
    <mergeCell ref="PHG49:PHJ49"/>
    <mergeCell ref="PHK49:PHN49"/>
    <mergeCell ref="PHO49:PHR49"/>
    <mergeCell ref="PHS49:PHV49"/>
    <mergeCell ref="PGI49:PGL49"/>
    <mergeCell ref="PGM49:PGP49"/>
    <mergeCell ref="PGQ49:PGT49"/>
    <mergeCell ref="PGU49:PGX49"/>
    <mergeCell ref="PGY49:PHB49"/>
    <mergeCell ref="PFO49:PFR49"/>
    <mergeCell ref="PFS49:PFV49"/>
    <mergeCell ref="PFW49:PFZ49"/>
    <mergeCell ref="PGA49:PGD49"/>
    <mergeCell ref="PGE49:PGH49"/>
    <mergeCell ref="PEU49:PEX49"/>
    <mergeCell ref="PEY49:PFB49"/>
    <mergeCell ref="PFC49:PFF49"/>
    <mergeCell ref="PFG49:PFJ49"/>
    <mergeCell ref="PFK49:PFN49"/>
    <mergeCell ref="PEA49:PED49"/>
    <mergeCell ref="PEE49:PEH49"/>
    <mergeCell ref="PEI49:PEL49"/>
    <mergeCell ref="PEM49:PEP49"/>
    <mergeCell ref="PEQ49:PET49"/>
    <mergeCell ref="PDG49:PDJ49"/>
    <mergeCell ref="PDK49:PDN49"/>
    <mergeCell ref="PDO49:PDR49"/>
    <mergeCell ref="PDS49:PDV49"/>
    <mergeCell ref="PDW49:PDZ49"/>
    <mergeCell ref="PCM49:PCP49"/>
    <mergeCell ref="PCQ49:PCT49"/>
    <mergeCell ref="PCU49:PCX49"/>
    <mergeCell ref="PCY49:PDB49"/>
    <mergeCell ref="PDC49:PDF49"/>
    <mergeCell ref="PBS49:PBV49"/>
    <mergeCell ref="PBW49:PBZ49"/>
    <mergeCell ref="PCA49:PCD49"/>
    <mergeCell ref="PCE49:PCH49"/>
    <mergeCell ref="PCI49:PCL49"/>
    <mergeCell ref="PAY49:PBB49"/>
    <mergeCell ref="PBC49:PBF49"/>
    <mergeCell ref="PBG49:PBJ49"/>
    <mergeCell ref="PBK49:PBN49"/>
    <mergeCell ref="PBO49:PBR49"/>
    <mergeCell ref="PAE49:PAH49"/>
    <mergeCell ref="PAI49:PAL49"/>
    <mergeCell ref="PAM49:PAP49"/>
    <mergeCell ref="PAQ49:PAT49"/>
    <mergeCell ref="PAU49:PAX49"/>
    <mergeCell ref="OZK49:OZN49"/>
    <mergeCell ref="OZO49:OZR49"/>
    <mergeCell ref="OZS49:OZV49"/>
    <mergeCell ref="OZW49:OZZ49"/>
    <mergeCell ref="PAA49:PAD49"/>
    <mergeCell ref="OYQ49:OYT49"/>
    <mergeCell ref="OYU49:OYX49"/>
    <mergeCell ref="OYY49:OZB49"/>
    <mergeCell ref="OZC49:OZF49"/>
    <mergeCell ref="OZG49:OZJ49"/>
    <mergeCell ref="OXW49:OXZ49"/>
    <mergeCell ref="OYA49:OYD49"/>
    <mergeCell ref="OYE49:OYH49"/>
    <mergeCell ref="OYI49:OYL49"/>
    <mergeCell ref="OYM49:OYP49"/>
    <mergeCell ref="OXC49:OXF49"/>
    <mergeCell ref="OXG49:OXJ49"/>
    <mergeCell ref="OXK49:OXN49"/>
    <mergeCell ref="OXO49:OXR49"/>
    <mergeCell ref="OXS49:OXV49"/>
    <mergeCell ref="OWI49:OWL49"/>
    <mergeCell ref="OWM49:OWP49"/>
    <mergeCell ref="OWQ49:OWT49"/>
    <mergeCell ref="OWU49:OWX49"/>
    <mergeCell ref="OWY49:OXB49"/>
    <mergeCell ref="OVO49:OVR49"/>
    <mergeCell ref="OVS49:OVV49"/>
    <mergeCell ref="OVW49:OVZ49"/>
    <mergeCell ref="OWA49:OWD49"/>
    <mergeCell ref="OWE49:OWH49"/>
    <mergeCell ref="OUU49:OUX49"/>
    <mergeCell ref="OUY49:OVB49"/>
    <mergeCell ref="OVC49:OVF49"/>
    <mergeCell ref="OVG49:OVJ49"/>
    <mergeCell ref="OVK49:OVN49"/>
    <mergeCell ref="OUA49:OUD49"/>
    <mergeCell ref="OUE49:OUH49"/>
    <mergeCell ref="OUI49:OUL49"/>
    <mergeCell ref="OUM49:OUP49"/>
    <mergeCell ref="OUQ49:OUT49"/>
    <mergeCell ref="OTG49:OTJ49"/>
    <mergeCell ref="OTK49:OTN49"/>
    <mergeCell ref="OTO49:OTR49"/>
    <mergeCell ref="OTS49:OTV49"/>
    <mergeCell ref="OTW49:OTZ49"/>
    <mergeCell ref="OSM49:OSP49"/>
    <mergeCell ref="OSQ49:OST49"/>
    <mergeCell ref="OSU49:OSX49"/>
    <mergeCell ref="OSY49:OTB49"/>
    <mergeCell ref="OTC49:OTF49"/>
    <mergeCell ref="ORS49:ORV49"/>
    <mergeCell ref="ORW49:ORZ49"/>
    <mergeCell ref="OSA49:OSD49"/>
    <mergeCell ref="OSE49:OSH49"/>
    <mergeCell ref="OSI49:OSL49"/>
    <mergeCell ref="OQY49:ORB49"/>
    <mergeCell ref="ORC49:ORF49"/>
    <mergeCell ref="ORG49:ORJ49"/>
    <mergeCell ref="ORK49:ORN49"/>
    <mergeCell ref="ORO49:ORR49"/>
    <mergeCell ref="OQE49:OQH49"/>
    <mergeCell ref="OQI49:OQL49"/>
    <mergeCell ref="OQM49:OQP49"/>
    <mergeCell ref="OQQ49:OQT49"/>
    <mergeCell ref="OQU49:OQX49"/>
    <mergeCell ref="OPK49:OPN49"/>
    <mergeCell ref="OPO49:OPR49"/>
    <mergeCell ref="OPS49:OPV49"/>
    <mergeCell ref="OPW49:OPZ49"/>
    <mergeCell ref="OQA49:OQD49"/>
    <mergeCell ref="OOQ49:OOT49"/>
    <mergeCell ref="OOU49:OOX49"/>
    <mergeCell ref="OOY49:OPB49"/>
    <mergeCell ref="OPC49:OPF49"/>
    <mergeCell ref="OPG49:OPJ49"/>
    <mergeCell ref="ONW49:ONZ49"/>
    <mergeCell ref="OOA49:OOD49"/>
    <mergeCell ref="OOE49:OOH49"/>
    <mergeCell ref="OOI49:OOL49"/>
    <mergeCell ref="OOM49:OOP49"/>
    <mergeCell ref="ONC49:ONF49"/>
    <mergeCell ref="ONG49:ONJ49"/>
    <mergeCell ref="ONK49:ONN49"/>
    <mergeCell ref="ONO49:ONR49"/>
    <mergeCell ref="ONS49:ONV49"/>
    <mergeCell ref="OMI49:OML49"/>
    <mergeCell ref="OMM49:OMP49"/>
    <mergeCell ref="OMQ49:OMT49"/>
    <mergeCell ref="OMU49:OMX49"/>
    <mergeCell ref="OMY49:ONB49"/>
    <mergeCell ref="OLO49:OLR49"/>
    <mergeCell ref="OLS49:OLV49"/>
    <mergeCell ref="OLW49:OLZ49"/>
    <mergeCell ref="OMA49:OMD49"/>
    <mergeCell ref="OME49:OMH49"/>
    <mergeCell ref="OKU49:OKX49"/>
    <mergeCell ref="OKY49:OLB49"/>
    <mergeCell ref="OLC49:OLF49"/>
    <mergeCell ref="OLG49:OLJ49"/>
    <mergeCell ref="OLK49:OLN49"/>
    <mergeCell ref="OKA49:OKD49"/>
    <mergeCell ref="OKE49:OKH49"/>
    <mergeCell ref="OKI49:OKL49"/>
    <mergeCell ref="OKM49:OKP49"/>
    <mergeCell ref="OKQ49:OKT49"/>
    <mergeCell ref="OJG49:OJJ49"/>
    <mergeCell ref="OJK49:OJN49"/>
    <mergeCell ref="OJO49:OJR49"/>
    <mergeCell ref="OJS49:OJV49"/>
    <mergeCell ref="OJW49:OJZ49"/>
    <mergeCell ref="OIM49:OIP49"/>
    <mergeCell ref="OIQ49:OIT49"/>
    <mergeCell ref="OIU49:OIX49"/>
    <mergeCell ref="OIY49:OJB49"/>
    <mergeCell ref="OJC49:OJF49"/>
    <mergeCell ref="OHS49:OHV49"/>
    <mergeCell ref="OHW49:OHZ49"/>
    <mergeCell ref="OIA49:OID49"/>
    <mergeCell ref="OIE49:OIH49"/>
    <mergeCell ref="OII49:OIL49"/>
    <mergeCell ref="OGY49:OHB49"/>
    <mergeCell ref="OHC49:OHF49"/>
    <mergeCell ref="OHG49:OHJ49"/>
    <mergeCell ref="OHK49:OHN49"/>
    <mergeCell ref="OHO49:OHR49"/>
    <mergeCell ref="OGE49:OGH49"/>
    <mergeCell ref="OGI49:OGL49"/>
    <mergeCell ref="OGM49:OGP49"/>
    <mergeCell ref="OGQ49:OGT49"/>
    <mergeCell ref="OGU49:OGX49"/>
    <mergeCell ref="OFK49:OFN49"/>
    <mergeCell ref="OFO49:OFR49"/>
    <mergeCell ref="OFS49:OFV49"/>
    <mergeCell ref="OFW49:OFZ49"/>
    <mergeCell ref="OGA49:OGD49"/>
    <mergeCell ref="OEQ49:OET49"/>
    <mergeCell ref="OEU49:OEX49"/>
    <mergeCell ref="OEY49:OFB49"/>
    <mergeCell ref="OFC49:OFF49"/>
    <mergeCell ref="OFG49:OFJ49"/>
    <mergeCell ref="ODW49:ODZ49"/>
    <mergeCell ref="OEA49:OED49"/>
    <mergeCell ref="OEE49:OEH49"/>
    <mergeCell ref="OEI49:OEL49"/>
    <mergeCell ref="OEM49:OEP49"/>
    <mergeCell ref="ODC49:ODF49"/>
    <mergeCell ref="ODG49:ODJ49"/>
    <mergeCell ref="ODK49:ODN49"/>
    <mergeCell ref="ODO49:ODR49"/>
    <mergeCell ref="ODS49:ODV49"/>
    <mergeCell ref="OCI49:OCL49"/>
    <mergeCell ref="OCM49:OCP49"/>
    <mergeCell ref="OCQ49:OCT49"/>
    <mergeCell ref="OCU49:OCX49"/>
    <mergeCell ref="OCY49:ODB49"/>
    <mergeCell ref="OBO49:OBR49"/>
    <mergeCell ref="OBS49:OBV49"/>
    <mergeCell ref="OBW49:OBZ49"/>
    <mergeCell ref="OCA49:OCD49"/>
    <mergeCell ref="OCE49:OCH49"/>
    <mergeCell ref="OAU49:OAX49"/>
    <mergeCell ref="OAY49:OBB49"/>
    <mergeCell ref="OBC49:OBF49"/>
    <mergeCell ref="OBG49:OBJ49"/>
    <mergeCell ref="OBK49:OBN49"/>
    <mergeCell ref="OAA49:OAD49"/>
    <mergeCell ref="OAE49:OAH49"/>
    <mergeCell ref="OAI49:OAL49"/>
    <mergeCell ref="OAM49:OAP49"/>
    <mergeCell ref="OAQ49:OAT49"/>
    <mergeCell ref="NZG49:NZJ49"/>
    <mergeCell ref="NZK49:NZN49"/>
    <mergeCell ref="NZO49:NZR49"/>
    <mergeCell ref="NZS49:NZV49"/>
    <mergeCell ref="NZW49:NZZ49"/>
    <mergeCell ref="NYM49:NYP49"/>
    <mergeCell ref="NYQ49:NYT49"/>
    <mergeCell ref="NYU49:NYX49"/>
    <mergeCell ref="NYY49:NZB49"/>
    <mergeCell ref="NZC49:NZF49"/>
    <mergeCell ref="NXS49:NXV49"/>
    <mergeCell ref="NXW49:NXZ49"/>
    <mergeCell ref="NYA49:NYD49"/>
    <mergeCell ref="NYE49:NYH49"/>
    <mergeCell ref="NYI49:NYL49"/>
    <mergeCell ref="NWY49:NXB49"/>
    <mergeCell ref="NXC49:NXF49"/>
    <mergeCell ref="NXG49:NXJ49"/>
    <mergeCell ref="NXK49:NXN49"/>
    <mergeCell ref="NXO49:NXR49"/>
    <mergeCell ref="NWE49:NWH49"/>
    <mergeCell ref="NWI49:NWL49"/>
    <mergeCell ref="NWM49:NWP49"/>
    <mergeCell ref="NWQ49:NWT49"/>
    <mergeCell ref="NWU49:NWX49"/>
    <mergeCell ref="NVK49:NVN49"/>
    <mergeCell ref="NVO49:NVR49"/>
    <mergeCell ref="NVS49:NVV49"/>
    <mergeCell ref="NVW49:NVZ49"/>
    <mergeCell ref="NWA49:NWD49"/>
    <mergeCell ref="NUQ49:NUT49"/>
    <mergeCell ref="NUU49:NUX49"/>
    <mergeCell ref="NUY49:NVB49"/>
    <mergeCell ref="NVC49:NVF49"/>
    <mergeCell ref="NVG49:NVJ49"/>
    <mergeCell ref="NTW49:NTZ49"/>
    <mergeCell ref="NUA49:NUD49"/>
    <mergeCell ref="NUE49:NUH49"/>
    <mergeCell ref="NUI49:NUL49"/>
    <mergeCell ref="NUM49:NUP49"/>
    <mergeCell ref="NTC49:NTF49"/>
    <mergeCell ref="NTG49:NTJ49"/>
    <mergeCell ref="NTK49:NTN49"/>
    <mergeCell ref="NTO49:NTR49"/>
    <mergeCell ref="NTS49:NTV49"/>
    <mergeCell ref="NSI49:NSL49"/>
    <mergeCell ref="NSM49:NSP49"/>
    <mergeCell ref="NSQ49:NST49"/>
    <mergeCell ref="NSU49:NSX49"/>
    <mergeCell ref="NSY49:NTB49"/>
    <mergeCell ref="NRO49:NRR49"/>
    <mergeCell ref="NRS49:NRV49"/>
    <mergeCell ref="NRW49:NRZ49"/>
    <mergeCell ref="NSA49:NSD49"/>
    <mergeCell ref="NSE49:NSH49"/>
    <mergeCell ref="NQU49:NQX49"/>
    <mergeCell ref="NQY49:NRB49"/>
    <mergeCell ref="NRC49:NRF49"/>
    <mergeCell ref="NRG49:NRJ49"/>
    <mergeCell ref="NRK49:NRN49"/>
    <mergeCell ref="NQA49:NQD49"/>
    <mergeCell ref="NQE49:NQH49"/>
    <mergeCell ref="NQI49:NQL49"/>
    <mergeCell ref="NQM49:NQP49"/>
    <mergeCell ref="NQQ49:NQT49"/>
    <mergeCell ref="NPG49:NPJ49"/>
    <mergeCell ref="NPK49:NPN49"/>
    <mergeCell ref="NPO49:NPR49"/>
    <mergeCell ref="NPS49:NPV49"/>
    <mergeCell ref="NPW49:NPZ49"/>
    <mergeCell ref="NOM49:NOP49"/>
    <mergeCell ref="NOQ49:NOT49"/>
    <mergeCell ref="NOU49:NOX49"/>
    <mergeCell ref="NOY49:NPB49"/>
    <mergeCell ref="NPC49:NPF49"/>
    <mergeCell ref="NNS49:NNV49"/>
    <mergeCell ref="NNW49:NNZ49"/>
    <mergeCell ref="NOA49:NOD49"/>
    <mergeCell ref="NOE49:NOH49"/>
    <mergeCell ref="NOI49:NOL49"/>
    <mergeCell ref="NMY49:NNB49"/>
    <mergeCell ref="NNC49:NNF49"/>
    <mergeCell ref="NNG49:NNJ49"/>
    <mergeCell ref="NNK49:NNN49"/>
    <mergeCell ref="NNO49:NNR49"/>
    <mergeCell ref="NME49:NMH49"/>
    <mergeCell ref="NMI49:NML49"/>
    <mergeCell ref="NMM49:NMP49"/>
    <mergeCell ref="NMQ49:NMT49"/>
    <mergeCell ref="NMU49:NMX49"/>
    <mergeCell ref="NLK49:NLN49"/>
    <mergeCell ref="NLO49:NLR49"/>
    <mergeCell ref="NLS49:NLV49"/>
    <mergeCell ref="NLW49:NLZ49"/>
    <mergeCell ref="NMA49:NMD49"/>
    <mergeCell ref="NKQ49:NKT49"/>
    <mergeCell ref="NKU49:NKX49"/>
    <mergeCell ref="NKY49:NLB49"/>
    <mergeCell ref="NLC49:NLF49"/>
    <mergeCell ref="NLG49:NLJ49"/>
    <mergeCell ref="NJW49:NJZ49"/>
    <mergeCell ref="NKA49:NKD49"/>
    <mergeCell ref="NKE49:NKH49"/>
    <mergeCell ref="NKI49:NKL49"/>
    <mergeCell ref="NKM49:NKP49"/>
    <mergeCell ref="NJC49:NJF49"/>
    <mergeCell ref="NJG49:NJJ49"/>
    <mergeCell ref="NJK49:NJN49"/>
    <mergeCell ref="NJO49:NJR49"/>
    <mergeCell ref="NJS49:NJV49"/>
    <mergeCell ref="NII49:NIL49"/>
    <mergeCell ref="NIM49:NIP49"/>
    <mergeCell ref="NIQ49:NIT49"/>
    <mergeCell ref="NIU49:NIX49"/>
    <mergeCell ref="NIY49:NJB49"/>
    <mergeCell ref="NHO49:NHR49"/>
    <mergeCell ref="NHS49:NHV49"/>
    <mergeCell ref="NHW49:NHZ49"/>
    <mergeCell ref="NIA49:NID49"/>
    <mergeCell ref="NIE49:NIH49"/>
    <mergeCell ref="NGU49:NGX49"/>
    <mergeCell ref="NGY49:NHB49"/>
    <mergeCell ref="NHC49:NHF49"/>
    <mergeCell ref="NHG49:NHJ49"/>
    <mergeCell ref="NHK49:NHN49"/>
    <mergeCell ref="NGA49:NGD49"/>
    <mergeCell ref="NGE49:NGH49"/>
    <mergeCell ref="NGI49:NGL49"/>
    <mergeCell ref="NGM49:NGP49"/>
    <mergeCell ref="NGQ49:NGT49"/>
    <mergeCell ref="NFG49:NFJ49"/>
    <mergeCell ref="NFK49:NFN49"/>
    <mergeCell ref="NFO49:NFR49"/>
    <mergeCell ref="NFS49:NFV49"/>
    <mergeCell ref="NFW49:NFZ49"/>
    <mergeCell ref="NEM49:NEP49"/>
    <mergeCell ref="NEQ49:NET49"/>
    <mergeCell ref="NEU49:NEX49"/>
    <mergeCell ref="NEY49:NFB49"/>
    <mergeCell ref="NFC49:NFF49"/>
    <mergeCell ref="NDS49:NDV49"/>
    <mergeCell ref="NDW49:NDZ49"/>
    <mergeCell ref="NEA49:NED49"/>
    <mergeCell ref="NEE49:NEH49"/>
    <mergeCell ref="NEI49:NEL49"/>
    <mergeCell ref="NCY49:NDB49"/>
    <mergeCell ref="NDC49:NDF49"/>
    <mergeCell ref="NDG49:NDJ49"/>
    <mergeCell ref="NDK49:NDN49"/>
    <mergeCell ref="NDO49:NDR49"/>
    <mergeCell ref="NCE49:NCH49"/>
    <mergeCell ref="NCI49:NCL49"/>
    <mergeCell ref="NCM49:NCP49"/>
    <mergeCell ref="NCQ49:NCT49"/>
    <mergeCell ref="NCU49:NCX49"/>
    <mergeCell ref="NBK49:NBN49"/>
    <mergeCell ref="NBO49:NBR49"/>
    <mergeCell ref="NBS49:NBV49"/>
    <mergeCell ref="NBW49:NBZ49"/>
    <mergeCell ref="NCA49:NCD49"/>
    <mergeCell ref="NAQ49:NAT49"/>
    <mergeCell ref="NAU49:NAX49"/>
    <mergeCell ref="NAY49:NBB49"/>
    <mergeCell ref="NBC49:NBF49"/>
    <mergeCell ref="NBG49:NBJ49"/>
    <mergeCell ref="MZW49:MZZ49"/>
    <mergeCell ref="NAA49:NAD49"/>
    <mergeCell ref="NAE49:NAH49"/>
    <mergeCell ref="NAI49:NAL49"/>
    <mergeCell ref="NAM49:NAP49"/>
    <mergeCell ref="MZC49:MZF49"/>
    <mergeCell ref="MZG49:MZJ49"/>
    <mergeCell ref="MZK49:MZN49"/>
    <mergeCell ref="MZO49:MZR49"/>
    <mergeCell ref="MZS49:MZV49"/>
    <mergeCell ref="MYI49:MYL49"/>
    <mergeCell ref="MYM49:MYP49"/>
    <mergeCell ref="MYQ49:MYT49"/>
    <mergeCell ref="MYU49:MYX49"/>
    <mergeCell ref="MYY49:MZB49"/>
    <mergeCell ref="MXO49:MXR49"/>
    <mergeCell ref="MXS49:MXV49"/>
    <mergeCell ref="MXW49:MXZ49"/>
    <mergeCell ref="MYA49:MYD49"/>
    <mergeCell ref="MYE49:MYH49"/>
    <mergeCell ref="MWU49:MWX49"/>
    <mergeCell ref="MWY49:MXB49"/>
    <mergeCell ref="MXC49:MXF49"/>
    <mergeCell ref="MXG49:MXJ49"/>
    <mergeCell ref="MXK49:MXN49"/>
    <mergeCell ref="MWA49:MWD49"/>
    <mergeCell ref="MWE49:MWH49"/>
    <mergeCell ref="MWI49:MWL49"/>
    <mergeCell ref="MWM49:MWP49"/>
    <mergeCell ref="MWQ49:MWT49"/>
    <mergeCell ref="MVG49:MVJ49"/>
    <mergeCell ref="MVK49:MVN49"/>
    <mergeCell ref="MVO49:MVR49"/>
    <mergeCell ref="MVS49:MVV49"/>
    <mergeCell ref="MVW49:MVZ49"/>
    <mergeCell ref="MUM49:MUP49"/>
    <mergeCell ref="MUQ49:MUT49"/>
    <mergeCell ref="MUU49:MUX49"/>
    <mergeCell ref="MUY49:MVB49"/>
    <mergeCell ref="MVC49:MVF49"/>
    <mergeCell ref="MTS49:MTV49"/>
    <mergeCell ref="MTW49:MTZ49"/>
    <mergeCell ref="MUA49:MUD49"/>
    <mergeCell ref="MUE49:MUH49"/>
    <mergeCell ref="MUI49:MUL49"/>
    <mergeCell ref="MSY49:MTB49"/>
    <mergeCell ref="MTC49:MTF49"/>
    <mergeCell ref="MTG49:MTJ49"/>
    <mergeCell ref="MTK49:MTN49"/>
    <mergeCell ref="MTO49:MTR49"/>
    <mergeCell ref="MSE49:MSH49"/>
    <mergeCell ref="MSI49:MSL49"/>
    <mergeCell ref="MSM49:MSP49"/>
    <mergeCell ref="MSQ49:MST49"/>
    <mergeCell ref="MSU49:MSX49"/>
    <mergeCell ref="MRK49:MRN49"/>
    <mergeCell ref="MRO49:MRR49"/>
    <mergeCell ref="MRS49:MRV49"/>
    <mergeCell ref="MRW49:MRZ49"/>
    <mergeCell ref="MSA49:MSD49"/>
    <mergeCell ref="MQQ49:MQT49"/>
    <mergeCell ref="MQU49:MQX49"/>
    <mergeCell ref="MQY49:MRB49"/>
    <mergeCell ref="MRC49:MRF49"/>
    <mergeCell ref="MRG49:MRJ49"/>
    <mergeCell ref="MPW49:MPZ49"/>
    <mergeCell ref="MQA49:MQD49"/>
    <mergeCell ref="MQE49:MQH49"/>
    <mergeCell ref="MQI49:MQL49"/>
    <mergeCell ref="MQM49:MQP49"/>
    <mergeCell ref="MPC49:MPF49"/>
    <mergeCell ref="MPG49:MPJ49"/>
    <mergeCell ref="MPK49:MPN49"/>
    <mergeCell ref="MPO49:MPR49"/>
    <mergeCell ref="MPS49:MPV49"/>
    <mergeCell ref="MOI49:MOL49"/>
    <mergeCell ref="MOM49:MOP49"/>
    <mergeCell ref="MOQ49:MOT49"/>
    <mergeCell ref="MOU49:MOX49"/>
    <mergeCell ref="MOY49:MPB49"/>
    <mergeCell ref="MNO49:MNR49"/>
    <mergeCell ref="MNS49:MNV49"/>
    <mergeCell ref="MNW49:MNZ49"/>
    <mergeCell ref="MOA49:MOD49"/>
    <mergeCell ref="MOE49:MOH49"/>
    <mergeCell ref="MMU49:MMX49"/>
    <mergeCell ref="MMY49:MNB49"/>
    <mergeCell ref="MNC49:MNF49"/>
    <mergeCell ref="MNG49:MNJ49"/>
    <mergeCell ref="MNK49:MNN49"/>
    <mergeCell ref="MMA49:MMD49"/>
    <mergeCell ref="MME49:MMH49"/>
    <mergeCell ref="MMI49:MML49"/>
    <mergeCell ref="MMM49:MMP49"/>
    <mergeCell ref="MMQ49:MMT49"/>
    <mergeCell ref="MLG49:MLJ49"/>
    <mergeCell ref="MLK49:MLN49"/>
    <mergeCell ref="MLO49:MLR49"/>
    <mergeCell ref="MLS49:MLV49"/>
    <mergeCell ref="MLW49:MLZ49"/>
    <mergeCell ref="MKM49:MKP49"/>
    <mergeCell ref="MKQ49:MKT49"/>
    <mergeCell ref="MKU49:MKX49"/>
    <mergeCell ref="MKY49:MLB49"/>
    <mergeCell ref="MLC49:MLF49"/>
    <mergeCell ref="MJS49:MJV49"/>
    <mergeCell ref="MJW49:MJZ49"/>
    <mergeCell ref="MKA49:MKD49"/>
    <mergeCell ref="MKE49:MKH49"/>
    <mergeCell ref="MKI49:MKL49"/>
    <mergeCell ref="MIY49:MJB49"/>
    <mergeCell ref="MJC49:MJF49"/>
    <mergeCell ref="MJG49:MJJ49"/>
    <mergeCell ref="MJK49:MJN49"/>
    <mergeCell ref="MJO49:MJR49"/>
    <mergeCell ref="MIE49:MIH49"/>
    <mergeCell ref="MII49:MIL49"/>
    <mergeCell ref="MIM49:MIP49"/>
    <mergeCell ref="MIQ49:MIT49"/>
    <mergeCell ref="MIU49:MIX49"/>
    <mergeCell ref="MHK49:MHN49"/>
    <mergeCell ref="MHO49:MHR49"/>
    <mergeCell ref="MHS49:MHV49"/>
    <mergeCell ref="MHW49:MHZ49"/>
    <mergeCell ref="MIA49:MID49"/>
    <mergeCell ref="MGQ49:MGT49"/>
    <mergeCell ref="MGU49:MGX49"/>
    <mergeCell ref="MGY49:MHB49"/>
    <mergeCell ref="MHC49:MHF49"/>
    <mergeCell ref="MHG49:MHJ49"/>
    <mergeCell ref="MFW49:MFZ49"/>
    <mergeCell ref="MGA49:MGD49"/>
    <mergeCell ref="MGE49:MGH49"/>
    <mergeCell ref="MGI49:MGL49"/>
    <mergeCell ref="MGM49:MGP49"/>
    <mergeCell ref="MFC49:MFF49"/>
    <mergeCell ref="MFG49:MFJ49"/>
    <mergeCell ref="MFK49:MFN49"/>
    <mergeCell ref="MFO49:MFR49"/>
    <mergeCell ref="MFS49:MFV49"/>
    <mergeCell ref="MEI49:MEL49"/>
    <mergeCell ref="MEM49:MEP49"/>
    <mergeCell ref="MEQ49:MET49"/>
    <mergeCell ref="MEU49:MEX49"/>
    <mergeCell ref="MEY49:MFB49"/>
    <mergeCell ref="MDO49:MDR49"/>
    <mergeCell ref="MDS49:MDV49"/>
    <mergeCell ref="MDW49:MDZ49"/>
    <mergeCell ref="MEA49:MED49"/>
    <mergeCell ref="MEE49:MEH49"/>
    <mergeCell ref="MCU49:MCX49"/>
    <mergeCell ref="MCY49:MDB49"/>
    <mergeCell ref="MDC49:MDF49"/>
    <mergeCell ref="MDG49:MDJ49"/>
    <mergeCell ref="MDK49:MDN49"/>
    <mergeCell ref="MCA49:MCD49"/>
    <mergeCell ref="MCE49:MCH49"/>
    <mergeCell ref="MCI49:MCL49"/>
    <mergeCell ref="MCM49:MCP49"/>
    <mergeCell ref="MCQ49:MCT49"/>
    <mergeCell ref="MBG49:MBJ49"/>
    <mergeCell ref="MBK49:MBN49"/>
    <mergeCell ref="MBO49:MBR49"/>
    <mergeCell ref="MBS49:MBV49"/>
    <mergeCell ref="MBW49:MBZ49"/>
    <mergeCell ref="MAM49:MAP49"/>
    <mergeCell ref="MAQ49:MAT49"/>
    <mergeCell ref="MAU49:MAX49"/>
    <mergeCell ref="MAY49:MBB49"/>
    <mergeCell ref="MBC49:MBF49"/>
    <mergeCell ref="LZS49:LZV49"/>
    <mergeCell ref="LZW49:LZZ49"/>
    <mergeCell ref="MAA49:MAD49"/>
    <mergeCell ref="MAE49:MAH49"/>
    <mergeCell ref="MAI49:MAL49"/>
    <mergeCell ref="LYY49:LZB49"/>
    <mergeCell ref="LZC49:LZF49"/>
    <mergeCell ref="LZG49:LZJ49"/>
    <mergeCell ref="LZK49:LZN49"/>
    <mergeCell ref="LZO49:LZR49"/>
    <mergeCell ref="LYE49:LYH49"/>
    <mergeCell ref="LYI49:LYL49"/>
    <mergeCell ref="LYM49:LYP49"/>
    <mergeCell ref="LYQ49:LYT49"/>
    <mergeCell ref="LYU49:LYX49"/>
    <mergeCell ref="LXK49:LXN49"/>
    <mergeCell ref="LXO49:LXR49"/>
    <mergeCell ref="LXS49:LXV49"/>
    <mergeCell ref="LXW49:LXZ49"/>
    <mergeCell ref="LYA49:LYD49"/>
    <mergeCell ref="LWQ49:LWT49"/>
    <mergeCell ref="LWU49:LWX49"/>
    <mergeCell ref="LWY49:LXB49"/>
    <mergeCell ref="LXC49:LXF49"/>
    <mergeCell ref="LXG49:LXJ49"/>
    <mergeCell ref="LVW49:LVZ49"/>
    <mergeCell ref="LWA49:LWD49"/>
    <mergeCell ref="LWE49:LWH49"/>
    <mergeCell ref="LWI49:LWL49"/>
    <mergeCell ref="LWM49:LWP49"/>
    <mergeCell ref="LVC49:LVF49"/>
    <mergeCell ref="LVG49:LVJ49"/>
    <mergeCell ref="LVK49:LVN49"/>
    <mergeCell ref="LVO49:LVR49"/>
    <mergeCell ref="LVS49:LVV49"/>
    <mergeCell ref="LUI49:LUL49"/>
    <mergeCell ref="LUM49:LUP49"/>
    <mergeCell ref="LUQ49:LUT49"/>
    <mergeCell ref="LUU49:LUX49"/>
    <mergeCell ref="LUY49:LVB49"/>
    <mergeCell ref="LTO49:LTR49"/>
    <mergeCell ref="LTS49:LTV49"/>
    <mergeCell ref="LTW49:LTZ49"/>
    <mergeCell ref="LUA49:LUD49"/>
    <mergeCell ref="LUE49:LUH49"/>
    <mergeCell ref="LSU49:LSX49"/>
    <mergeCell ref="LSY49:LTB49"/>
    <mergeCell ref="LTC49:LTF49"/>
    <mergeCell ref="LTG49:LTJ49"/>
    <mergeCell ref="LTK49:LTN49"/>
    <mergeCell ref="LSA49:LSD49"/>
    <mergeCell ref="LSE49:LSH49"/>
    <mergeCell ref="LSI49:LSL49"/>
    <mergeCell ref="LSM49:LSP49"/>
    <mergeCell ref="LSQ49:LST49"/>
    <mergeCell ref="LRG49:LRJ49"/>
    <mergeCell ref="LRK49:LRN49"/>
    <mergeCell ref="LRO49:LRR49"/>
    <mergeCell ref="LRS49:LRV49"/>
    <mergeCell ref="LRW49:LRZ49"/>
    <mergeCell ref="LQM49:LQP49"/>
    <mergeCell ref="LQQ49:LQT49"/>
    <mergeCell ref="LQU49:LQX49"/>
    <mergeCell ref="LQY49:LRB49"/>
    <mergeCell ref="LRC49:LRF49"/>
    <mergeCell ref="LPS49:LPV49"/>
    <mergeCell ref="LPW49:LPZ49"/>
    <mergeCell ref="LQA49:LQD49"/>
    <mergeCell ref="LQE49:LQH49"/>
    <mergeCell ref="LQI49:LQL49"/>
    <mergeCell ref="LOY49:LPB49"/>
    <mergeCell ref="LPC49:LPF49"/>
    <mergeCell ref="LPG49:LPJ49"/>
    <mergeCell ref="LPK49:LPN49"/>
    <mergeCell ref="LPO49:LPR49"/>
    <mergeCell ref="LOE49:LOH49"/>
    <mergeCell ref="LOI49:LOL49"/>
    <mergeCell ref="LOM49:LOP49"/>
    <mergeCell ref="LOQ49:LOT49"/>
    <mergeCell ref="LOU49:LOX49"/>
    <mergeCell ref="LNK49:LNN49"/>
    <mergeCell ref="LNO49:LNR49"/>
    <mergeCell ref="LNS49:LNV49"/>
    <mergeCell ref="LNW49:LNZ49"/>
    <mergeCell ref="LOA49:LOD49"/>
    <mergeCell ref="LMQ49:LMT49"/>
    <mergeCell ref="LMU49:LMX49"/>
    <mergeCell ref="LMY49:LNB49"/>
    <mergeCell ref="LNC49:LNF49"/>
    <mergeCell ref="LNG49:LNJ49"/>
    <mergeCell ref="LLW49:LLZ49"/>
    <mergeCell ref="LMA49:LMD49"/>
    <mergeCell ref="LME49:LMH49"/>
    <mergeCell ref="LMI49:LML49"/>
    <mergeCell ref="LMM49:LMP49"/>
    <mergeCell ref="LLC49:LLF49"/>
    <mergeCell ref="LLG49:LLJ49"/>
    <mergeCell ref="LLK49:LLN49"/>
    <mergeCell ref="LLO49:LLR49"/>
    <mergeCell ref="LLS49:LLV49"/>
    <mergeCell ref="LKI49:LKL49"/>
    <mergeCell ref="LKM49:LKP49"/>
    <mergeCell ref="LKQ49:LKT49"/>
    <mergeCell ref="LKU49:LKX49"/>
    <mergeCell ref="LKY49:LLB49"/>
    <mergeCell ref="LJO49:LJR49"/>
    <mergeCell ref="LJS49:LJV49"/>
    <mergeCell ref="LJW49:LJZ49"/>
    <mergeCell ref="LKA49:LKD49"/>
    <mergeCell ref="LKE49:LKH49"/>
    <mergeCell ref="LIU49:LIX49"/>
    <mergeCell ref="LIY49:LJB49"/>
    <mergeCell ref="LJC49:LJF49"/>
    <mergeCell ref="LJG49:LJJ49"/>
    <mergeCell ref="LJK49:LJN49"/>
    <mergeCell ref="LIA49:LID49"/>
    <mergeCell ref="LIE49:LIH49"/>
    <mergeCell ref="LII49:LIL49"/>
    <mergeCell ref="LIM49:LIP49"/>
    <mergeCell ref="LIQ49:LIT49"/>
    <mergeCell ref="LHG49:LHJ49"/>
    <mergeCell ref="LHK49:LHN49"/>
    <mergeCell ref="LHO49:LHR49"/>
    <mergeCell ref="LHS49:LHV49"/>
    <mergeCell ref="LHW49:LHZ49"/>
    <mergeCell ref="LGM49:LGP49"/>
    <mergeCell ref="LGQ49:LGT49"/>
    <mergeCell ref="LGU49:LGX49"/>
    <mergeCell ref="LGY49:LHB49"/>
    <mergeCell ref="LHC49:LHF49"/>
    <mergeCell ref="LFS49:LFV49"/>
    <mergeCell ref="LFW49:LFZ49"/>
    <mergeCell ref="LGA49:LGD49"/>
    <mergeCell ref="LGE49:LGH49"/>
    <mergeCell ref="LGI49:LGL49"/>
    <mergeCell ref="LEY49:LFB49"/>
    <mergeCell ref="LFC49:LFF49"/>
    <mergeCell ref="LFG49:LFJ49"/>
    <mergeCell ref="LFK49:LFN49"/>
    <mergeCell ref="LFO49:LFR49"/>
    <mergeCell ref="LEE49:LEH49"/>
    <mergeCell ref="LEI49:LEL49"/>
    <mergeCell ref="LEM49:LEP49"/>
    <mergeCell ref="LEQ49:LET49"/>
    <mergeCell ref="LEU49:LEX49"/>
    <mergeCell ref="LDK49:LDN49"/>
    <mergeCell ref="LDO49:LDR49"/>
    <mergeCell ref="LDS49:LDV49"/>
    <mergeCell ref="LDW49:LDZ49"/>
    <mergeCell ref="LEA49:LED49"/>
    <mergeCell ref="LCQ49:LCT49"/>
    <mergeCell ref="LCU49:LCX49"/>
    <mergeCell ref="LCY49:LDB49"/>
    <mergeCell ref="LDC49:LDF49"/>
    <mergeCell ref="LDG49:LDJ49"/>
    <mergeCell ref="LBW49:LBZ49"/>
    <mergeCell ref="LCA49:LCD49"/>
    <mergeCell ref="LCE49:LCH49"/>
    <mergeCell ref="LCI49:LCL49"/>
    <mergeCell ref="LCM49:LCP49"/>
    <mergeCell ref="LBC49:LBF49"/>
    <mergeCell ref="LBG49:LBJ49"/>
    <mergeCell ref="LBK49:LBN49"/>
    <mergeCell ref="LBO49:LBR49"/>
    <mergeCell ref="LBS49:LBV49"/>
    <mergeCell ref="LAI49:LAL49"/>
    <mergeCell ref="LAM49:LAP49"/>
    <mergeCell ref="LAQ49:LAT49"/>
    <mergeCell ref="LAU49:LAX49"/>
    <mergeCell ref="LAY49:LBB49"/>
    <mergeCell ref="KZO49:KZR49"/>
    <mergeCell ref="KZS49:KZV49"/>
    <mergeCell ref="KZW49:KZZ49"/>
    <mergeCell ref="LAA49:LAD49"/>
    <mergeCell ref="LAE49:LAH49"/>
    <mergeCell ref="KYU49:KYX49"/>
    <mergeCell ref="KYY49:KZB49"/>
    <mergeCell ref="KZC49:KZF49"/>
    <mergeCell ref="KZG49:KZJ49"/>
    <mergeCell ref="KZK49:KZN49"/>
    <mergeCell ref="KYA49:KYD49"/>
    <mergeCell ref="KYE49:KYH49"/>
    <mergeCell ref="KYI49:KYL49"/>
    <mergeCell ref="KYM49:KYP49"/>
    <mergeCell ref="KYQ49:KYT49"/>
    <mergeCell ref="KXG49:KXJ49"/>
    <mergeCell ref="KXK49:KXN49"/>
    <mergeCell ref="KXO49:KXR49"/>
    <mergeCell ref="KXS49:KXV49"/>
    <mergeCell ref="KXW49:KXZ49"/>
    <mergeCell ref="KWM49:KWP49"/>
    <mergeCell ref="KWQ49:KWT49"/>
    <mergeCell ref="KWU49:KWX49"/>
    <mergeCell ref="KWY49:KXB49"/>
    <mergeCell ref="KXC49:KXF49"/>
    <mergeCell ref="KVS49:KVV49"/>
    <mergeCell ref="KVW49:KVZ49"/>
    <mergeCell ref="KWA49:KWD49"/>
    <mergeCell ref="KWE49:KWH49"/>
    <mergeCell ref="KWI49:KWL49"/>
    <mergeCell ref="KUY49:KVB49"/>
    <mergeCell ref="KVC49:KVF49"/>
    <mergeCell ref="KVG49:KVJ49"/>
    <mergeCell ref="KVK49:KVN49"/>
    <mergeCell ref="KVO49:KVR49"/>
    <mergeCell ref="KUE49:KUH49"/>
    <mergeCell ref="KUI49:KUL49"/>
    <mergeCell ref="KUM49:KUP49"/>
    <mergeCell ref="KUQ49:KUT49"/>
    <mergeCell ref="KUU49:KUX49"/>
    <mergeCell ref="KTK49:KTN49"/>
    <mergeCell ref="KTO49:KTR49"/>
    <mergeCell ref="KTS49:KTV49"/>
    <mergeCell ref="KTW49:KTZ49"/>
    <mergeCell ref="KUA49:KUD49"/>
    <mergeCell ref="KSQ49:KST49"/>
    <mergeCell ref="KSU49:KSX49"/>
    <mergeCell ref="KSY49:KTB49"/>
    <mergeCell ref="KTC49:KTF49"/>
    <mergeCell ref="KTG49:KTJ49"/>
    <mergeCell ref="KRW49:KRZ49"/>
    <mergeCell ref="KSA49:KSD49"/>
    <mergeCell ref="KSE49:KSH49"/>
    <mergeCell ref="KSI49:KSL49"/>
    <mergeCell ref="KSM49:KSP49"/>
    <mergeCell ref="KRC49:KRF49"/>
    <mergeCell ref="KRG49:KRJ49"/>
    <mergeCell ref="KRK49:KRN49"/>
    <mergeCell ref="KRO49:KRR49"/>
    <mergeCell ref="KRS49:KRV49"/>
    <mergeCell ref="KQI49:KQL49"/>
    <mergeCell ref="KQM49:KQP49"/>
    <mergeCell ref="KQQ49:KQT49"/>
    <mergeCell ref="KQU49:KQX49"/>
    <mergeCell ref="KQY49:KRB49"/>
    <mergeCell ref="KPO49:KPR49"/>
    <mergeCell ref="KPS49:KPV49"/>
    <mergeCell ref="KPW49:KPZ49"/>
    <mergeCell ref="KQA49:KQD49"/>
    <mergeCell ref="KQE49:KQH49"/>
    <mergeCell ref="KOU49:KOX49"/>
    <mergeCell ref="KOY49:KPB49"/>
    <mergeCell ref="KPC49:KPF49"/>
    <mergeCell ref="KPG49:KPJ49"/>
    <mergeCell ref="KPK49:KPN49"/>
    <mergeCell ref="KOA49:KOD49"/>
    <mergeCell ref="KOE49:KOH49"/>
    <mergeCell ref="KOI49:KOL49"/>
    <mergeCell ref="KOM49:KOP49"/>
    <mergeCell ref="KOQ49:KOT49"/>
    <mergeCell ref="KNG49:KNJ49"/>
    <mergeCell ref="KNK49:KNN49"/>
    <mergeCell ref="KNO49:KNR49"/>
    <mergeCell ref="KNS49:KNV49"/>
    <mergeCell ref="KNW49:KNZ49"/>
    <mergeCell ref="KMM49:KMP49"/>
    <mergeCell ref="KMQ49:KMT49"/>
    <mergeCell ref="KMU49:KMX49"/>
    <mergeCell ref="KMY49:KNB49"/>
    <mergeCell ref="KNC49:KNF49"/>
    <mergeCell ref="KLS49:KLV49"/>
    <mergeCell ref="KLW49:KLZ49"/>
    <mergeCell ref="KMA49:KMD49"/>
    <mergeCell ref="KME49:KMH49"/>
    <mergeCell ref="KMI49:KML49"/>
    <mergeCell ref="KKY49:KLB49"/>
    <mergeCell ref="KLC49:KLF49"/>
    <mergeCell ref="KLG49:KLJ49"/>
    <mergeCell ref="KLK49:KLN49"/>
    <mergeCell ref="KLO49:KLR49"/>
    <mergeCell ref="KKE49:KKH49"/>
    <mergeCell ref="KKI49:KKL49"/>
    <mergeCell ref="KKM49:KKP49"/>
    <mergeCell ref="KKQ49:KKT49"/>
    <mergeCell ref="KKU49:KKX49"/>
    <mergeCell ref="KJK49:KJN49"/>
    <mergeCell ref="KJO49:KJR49"/>
    <mergeCell ref="KJS49:KJV49"/>
    <mergeCell ref="KJW49:KJZ49"/>
    <mergeCell ref="KKA49:KKD49"/>
    <mergeCell ref="KIQ49:KIT49"/>
    <mergeCell ref="KIU49:KIX49"/>
    <mergeCell ref="KIY49:KJB49"/>
    <mergeCell ref="KJC49:KJF49"/>
    <mergeCell ref="KJG49:KJJ49"/>
    <mergeCell ref="KHW49:KHZ49"/>
    <mergeCell ref="KIA49:KID49"/>
    <mergeCell ref="KIE49:KIH49"/>
    <mergeCell ref="KII49:KIL49"/>
    <mergeCell ref="KIM49:KIP49"/>
    <mergeCell ref="KHC49:KHF49"/>
    <mergeCell ref="KHG49:KHJ49"/>
    <mergeCell ref="KHK49:KHN49"/>
    <mergeCell ref="KHO49:KHR49"/>
    <mergeCell ref="KHS49:KHV49"/>
    <mergeCell ref="KGI49:KGL49"/>
    <mergeCell ref="KGM49:KGP49"/>
    <mergeCell ref="KGQ49:KGT49"/>
    <mergeCell ref="KGU49:KGX49"/>
    <mergeCell ref="KGY49:KHB49"/>
    <mergeCell ref="KFO49:KFR49"/>
    <mergeCell ref="KFS49:KFV49"/>
    <mergeCell ref="KFW49:KFZ49"/>
    <mergeCell ref="KGA49:KGD49"/>
    <mergeCell ref="KGE49:KGH49"/>
    <mergeCell ref="KEU49:KEX49"/>
    <mergeCell ref="KEY49:KFB49"/>
    <mergeCell ref="KFC49:KFF49"/>
    <mergeCell ref="KFG49:KFJ49"/>
    <mergeCell ref="KFK49:KFN49"/>
    <mergeCell ref="KEA49:KED49"/>
    <mergeCell ref="KEE49:KEH49"/>
    <mergeCell ref="KEI49:KEL49"/>
    <mergeCell ref="KEM49:KEP49"/>
    <mergeCell ref="KEQ49:KET49"/>
    <mergeCell ref="KDG49:KDJ49"/>
    <mergeCell ref="KDK49:KDN49"/>
    <mergeCell ref="KDO49:KDR49"/>
    <mergeCell ref="KDS49:KDV49"/>
    <mergeCell ref="KDW49:KDZ49"/>
    <mergeCell ref="KCM49:KCP49"/>
    <mergeCell ref="KCQ49:KCT49"/>
    <mergeCell ref="KCU49:KCX49"/>
    <mergeCell ref="KCY49:KDB49"/>
    <mergeCell ref="KDC49:KDF49"/>
    <mergeCell ref="KBS49:KBV49"/>
    <mergeCell ref="KBW49:KBZ49"/>
    <mergeCell ref="KCA49:KCD49"/>
    <mergeCell ref="KCE49:KCH49"/>
    <mergeCell ref="KCI49:KCL49"/>
    <mergeCell ref="KAY49:KBB49"/>
    <mergeCell ref="KBC49:KBF49"/>
    <mergeCell ref="KBG49:KBJ49"/>
    <mergeCell ref="KBK49:KBN49"/>
    <mergeCell ref="KBO49:KBR49"/>
    <mergeCell ref="KAE49:KAH49"/>
    <mergeCell ref="KAI49:KAL49"/>
    <mergeCell ref="KAM49:KAP49"/>
    <mergeCell ref="KAQ49:KAT49"/>
    <mergeCell ref="KAU49:KAX49"/>
    <mergeCell ref="JZK49:JZN49"/>
    <mergeCell ref="JZO49:JZR49"/>
    <mergeCell ref="JZS49:JZV49"/>
    <mergeCell ref="JZW49:JZZ49"/>
    <mergeCell ref="KAA49:KAD49"/>
    <mergeCell ref="JYQ49:JYT49"/>
    <mergeCell ref="JYU49:JYX49"/>
    <mergeCell ref="JYY49:JZB49"/>
    <mergeCell ref="JZC49:JZF49"/>
    <mergeCell ref="JZG49:JZJ49"/>
    <mergeCell ref="JXW49:JXZ49"/>
    <mergeCell ref="JYA49:JYD49"/>
    <mergeCell ref="JYE49:JYH49"/>
    <mergeCell ref="JYI49:JYL49"/>
    <mergeCell ref="JYM49:JYP49"/>
    <mergeCell ref="JXC49:JXF49"/>
    <mergeCell ref="JXG49:JXJ49"/>
    <mergeCell ref="JXK49:JXN49"/>
    <mergeCell ref="JXO49:JXR49"/>
    <mergeCell ref="JXS49:JXV49"/>
    <mergeCell ref="JWI49:JWL49"/>
    <mergeCell ref="JWM49:JWP49"/>
    <mergeCell ref="JWQ49:JWT49"/>
    <mergeCell ref="JWU49:JWX49"/>
    <mergeCell ref="JWY49:JXB49"/>
    <mergeCell ref="JVO49:JVR49"/>
    <mergeCell ref="JVS49:JVV49"/>
    <mergeCell ref="JVW49:JVZ49"/>
    <mergeCell ref="JWA49:JWD49"/>
    <mergeCell ref="JWE49:JWH49"/>
    <mergeCell ref="JUU49:JUX49"/>
    <mergeCell ref="JUY49:JVB49"/>
    <mergeCell ref="JVC49:JVF49"/>
    <mergeCell ref="JVG49:JVJ49"/>
    <mergeCell ref="JVK49:JVN49"/>
    <mergeCell ref="JUA49:JUD49"/>
    <mergeCell ref="JUE49:JUH49"/>
    <mergeCell ref="JUI49:JUL49"/>
    <mergeCell ref="JUM49:JUP49"/>
    <mergeCell ref="JUQ49:JUT49"/>
    <mergeCell ref="JTG49:JTJ49"/>
    <mergeCell ref="JTK49:JTN49"/>
    <mergeCell ref="JTO49:JTR49"/>
    <mergeCell ref="JTS49:JTV49"/>
    <mergeCell ref="JTW49:JTZ49"/>
    <mergeCell ref="JSM49:JSP49"/>
    <mergeCell ref="JSQ49:JST49"/>
    <mergeCell ref="JSU49:JSX49"/>
    <mergeCell ref="JSY49:JTB49"/>
    <mergeCell ref="JTC49:JTF49"/>
    <mergeCell ref="JRS49:JRV49"/>
    <mergeCell ref="JRW49:JRZ49"/>
    <mergeCell ref="JSA49:JSD49"/>
    <mergeCell ref="JSE49:JSH49"/>
    <mergeCell ref="JSI49:JSL49"/>
    <mergeCell ref="JQY49:JRB49"/>
    <mergeCell ref="JRC49:JRF49"/>
    <mergeCell ref="JRG49:JRJ49"/>
    <mergeCell ref="JRK49:JRN49"/>
    <mergeCell ref="JRO49:JRR49"/>
    <mergeCell ref="JQE49:JQH49"/>
    <mergeCell ref="JQI49:JQL49"/>
    <mergeCell ref="JQM49:JQP49"/>
    <mergeCell ref="JQQ49:JQT49"/>
    <mergeCell ref="JQU49:JQX49"/>
    <mergeCell ref="JPK49:JPN49"/>
    <mergeCell ref="JPO49:JPR49"/>
    <mergeCell ref="JPS49:JPV49"/>
    <mergeCell ref="JPW49:JPZ49"/>
    <mergeCell ref="JQA49:JQD49"/>
    <mergeCell ref="JOQ49:JOT49"/>
    <mergeCell ref="JOU49:JOX49"/>
    <mergeCell ref="JOY49:JPB49"/>
    <mergeCell ref="JPC49:JPF49"/>
    <mergeCell ref="JPG49:JPJ49"/>
    <mergeCell ref="JNW49:JNZ49"/>
    <mergeCell ref="JOA49:JOD49"/>
    <mergeCell ref="JOE49:JOH49"/>
    <mergeCell ref="JOI49:JOL49"/>
    <mergeCell ref="JOM49:JOP49"/>
    <mergeCell ref="JNC49:JNF49"/>
    <mergeCell ref="JNG49:JNJ49"/>
    <mergeCell ref="JNK49:JNN49"/>
    <mergeCell ref="JNO49:JNR49"/>
    <mergeCell ref="JNS49:JNV49"/>
    <mergeCell ref="JMI49:JML49"/>
    <mergeCell ref="JMM49:JMP49"/>
    <mergeCell ref="JMQ49:JMT49"/>
    <mergeCell ref="JMU49:JMX49"/>
    <mergeCell ref="JMY49:JNB49"/>
    <mergeCell ref="JLO49:JLR49"/>
    <mergeCell ref="JLS49:JLV49"/>
    <mergeCell ref="JLW49:JLZ49"/>
    <mergeCell ref="JMA49:JMD49"/>
    <mergeCell ref="JME49:JMH49"/>
    <mergeCell ref="JKU49:JKX49"/>
    <mergeCell ref="JKY49:JLB49"/>
    <mergeCell ref="JLC49:JLF49"/>
    <mergeCell ref="JLG49:JLJ49"/>
    <mergeCell ref="JLK49:JLN49"/>
    <mergeCell ref="JKA49:JKD49"/>
    <mergeCell ref="JKE49:JKH49"/>
    <mergeCell ref="JKI49:JKL49"/>
    <mergeCell ref="JKM49:JKP49"/>
    <mergeCell ref="JKQ49:JKT49"/>
    <mergeCell ref="JJG49:JJJ49"/>
    <mergeCell ref="JJK49:JJN49"/>
    <mergeCell ref="JJO49:JJR49"/>
    <mergeCell ref="JJS49:JJV49"/>
    <mergeCell ref="JJW49:JJZ49"/>
    <mergeCell ref="JIM49:JIP49"/>
    <mergeCell ref="JIQ49:JIT49"/>
    <mergeCell ref="JIU49:JIX49"/>
    <mergeCell ref="JIY49:JJB49"/>
    <mergeCell ref="JJC49:JJF49"/>
    <mergeCell ref="JHS49:JHV49"/>
    <mergeCell ref="JHW49:JHZ49"/>
    <mergeCell ref="JIA49:JID49"/>
    <mergeCell ref="JIE49:JIH49"/>
    <mergeCell ref="JII49:JIL49"/>
    <mergeCell ref="JGY49:JHB49"/>
    <mergeCell ref="JHC49:JHF49"/>
    <mergeCell ref="JHG49:JHJ49"/>
    <mergeCell ref="JHK49:JHN49"/>
    <mergeCell ref="JHO49:JHR49"/>
    <mergeCell ref="JGE49:JGH49"/>
    <mergeCell ref="JGI49:JGL49"/>
    <mergeCell ref="JGM49:JGP49"/>
    <mergeCell ref="JGQ49:JGT49"/>
    <mergeCell ref="JGU49:JGX49"/>
    <mergeCell ref="JFK49:JFN49"/>
    <mergeCell ref="JFO49:JFR49"/>
    <mergeCell ref="JFS49:JFV49"/>
    <mergeCell ref="JFW49:JFZ49"/>
    <mergeCell ref="JGA49:JGD49"/>
    <mergeCell ref="JEQ49:JET49"/>
    <mergeCell ref="JEU49:JEX49"/>
    <mergeCell ref="JEY49:JFB49"/>
    <mergeCell ref="JFC49:JFF49"/>
    <mergeCell ref="JFG49:JFJ49"/>
    <mergeCell ref="JDW49:JDZ49"/>
    <mergeCell ref="JEA49:JED49"/>
    <mergeCell ref="JEE49:JEH49"/>
    <mergeCell ref="JEI49:JEL49"/>
    <mergeCell ref="JEM49:JEP49"/>
    <mergeCell ref="JDC49:JDF49"/>
    <mergeCell ref="JDG49:JDJ49"/>
    <mergeCell ref="JDK49:JDN49"/>
    <mergeCell ref="JDO49:JDR49"/>
    <mergeCell ref="JDS49:JDV49"/>
    <mergeCell ref="JCI49:JCL49"/>
    <mergeCell ref="JCM49:JCP49"/>
    <mergeCell ref="JCQ49:JCT49"/>
    <mergeCell ref="JCU49:JCX49"/>
    <mergeCell ref="JCY49:JDB49"/>
    <mergeCell ref="JBO49:JBR49"/>
    <mergeCell ref="JBS49:JBV49"/>
    <mergeCell ref="JBW49:JBZ49"/>
    <mergeCell ref="JCA49:JCD49"/>
    <mergeCell ref="JCE49:JCH49"/>
    <mergeCell ref="JAU49:JAX49"/>
    <mergeCell ref="JAY49:JBB49"/>
    <mergeCell ref="JBC49:JBF49"/>
    <mergeCell ref="JBG49:JBJ49"/>
    <mergeCell ref="JBK49:JBN49"/>
    <mergeCell ref="JAA49:JAD49"/>
    <mergeCell ref="JAE49:JAH49"/>
    <mergeCell ref="JAI49:JAL49"/>
    <mergeCell ref="JAM49:JAP49"/>
    <mergeCell ref="JAQ49:JAT49"/>
    <mergeCell ref="IZG49:IZJ49"/>
    <mergeCell ref="IZK49:IZN49"/>
    <mergeCell ref="IZO49:IZR49"/>
    <mergeCell ref="IZS49:IZV49"/>
    <mergeCell ref="IZW49:IZZ49"/>
    <mergeCell ref="IYM49:IYP49"/>
    <mergeCell ref="IYQ49:IYT49"/>
    <mergeCell ref="IYU49:IYX49"/>
    <mergeCell ref="IYY49:IZB49"/>
    <mergeCell ref="IZC49:IZF49"/>
    <mergeCell ref="IXS49:IXV49"/>
    <mergeCell ref="IXW49:IXZ49"/>
    <mergeCell ref="IYA49:IYD49"/>
    <mergeCell ref="IYE49:IYH49"/>
    <mergeCell ref="IYI49:IYL49"/>
    <mergeCell ref="IWY49:IXB49"/>
    <mergeCell ref="IXC49:IXF49"/>
    <mergeCell ref="IXG49:IXJ49"/>
    <mergeCell ref="IXK49:IXN49"/>
    <mergeCell ref="IXO49:IXR49"/>
    <mergeCell ref="IWE49:IWH49"/>
    <mergeCell ref="IWI49:IWL49"/>
    <mergeCell ref="IWM49:IWP49"/>
    <mergeCell ref="IWQ49:IWT49"/>
    <mergeCell ref="IWU49:IWX49"/>
    <mergeCell ref="IVK49:IVN49"/>
    <mergeCell ref="IVO49:IVR49"/>
    <mergeCell ref="IVS49:IVV49"/>
    <mergeCell ref="IVW49:IVZ49"/>
    <mergeCell ref="IWA49:IWD49"/>
    <mergeCell ref="IUQ49:IUT49"/>
    <mergeCell ref="IUU49:IUX49"/>
    <mergeCell ref="IUY49:IVB49"/>
    <mergeCell ref="IVC49:IVF49"/>
    <mergeCell ref="IVG49:IVJ49"/>
    <mergeCell ref="ITW49:ITZ49"/>
    <mergeCell ref="IUA49:IUD49"/>
    <mergeCell ref="IUE49:IUH49"/>
    <mergeCell ref="IUI49:IUL49"/>
    <mergeCell ref="IUM49:IUP49"/>
    <mergeCell ref="ITC49:ITF49"/>
    <mergeCell ref="ITG49:ITJ49"/>
    <mergeCell ref="ITK49:ITN49"/>
    <mergeCell ref="ITO49:ITR49"/>
    <mergeCell ref="ITS49:ITV49"/>
    <mergeCell ref="ISI49:ISL49"/>
    <mergeCell ref="ISM49:ISP49"/>
    <mergeCell ref="ISQ49:IST49"/>
    <mergeCell ref="ISU49:ISX49"/>
    <mergeCell ref="ISY49:ITB49"/>
    <mergeCell ref="IRO49:IRR49"/>
    <mergeCell ref="IRS49:IRV49"/>
    <mergeCell ref="IRW49:IRZ49"/>
    <mergeCell ref="ISA49:ISD49"/>
    <mergeCell ref="ISE49:ISH49"/>
    <mergeCell ref="IQU49:IQX49"/>
    <mergeCell ref="IQY49:IRB49"/>
    <mergeCell ref="IRC49:IRF49"/>
    <mergeCell ref="IRG49:IRJ49"/>
    <mergeCell ref="IRK49:IRN49"/>
    <mergeCell ref="IQA49:IQD49"/>
    <mergeCell ref="IQE49:IQH49"/>
    <mergeCell ref="IQI49:IQL49"/>
    <mergeCell ref="IQM49:IQP49"/>
    <mergeCell ref="IQQ49:IQT49"/>
    <mergeCell ref="IPG49:IPJ49"/>
    <mergeCell ref="IPK49:IPN49"/>
    <mergeCell ref="IPO49:IPR49"/>
    <mergeCell ref="IPS49:IPV49"/>
    <mergeCell ref="IPW49:IPZ49"/>
    <mergeCell ref="IOM49:IOP49"/>
    <mergeCell ref="IOQ49:IOT49"/>
    <mergeCell ref="IOU49:IOX49"/>
    <mergeCell ref="IOY49:IPB49"/>
    <mergeCell ref="IPC49:IPF49"/>
    <mergeCell ref="INS49:INV49"/>
    <mergeCell ref="INW49:INZ49"/>
    <mergeCell ref="IOA49:IOD49"/>
    <mergeCell ref="IOE49:IOH49"/>
    <mergeCell ref="IOI49:IOL49"/>
    <mergeCell ref="IMY49:INB49"/>
    <mergeCell ref="INC49:INF49"/>
    <mergeCell ref="ING49:INJ49"/>
    <mergeCell ref="INK49:INN49"/>
    <mergeCell ref="INO49:INR49"/>
    <mergeCell ref="IME49:IMH49"/>
    <mergeCell ref="IMI49:IML49"/>
    <mergeCell ref="IMM49:IMP49"/>
    <mergeCell ref="IMQ49:IMT49"/>
    <mergeCell ref="IMU49:IMX49"/>
    <mergeCell ref="ILK49:ILN49"/>
    <mergeCell ref="ILO49:ILR49"/>
    <mergeCell ref="ILS49:ILV49"/>
    <mergeCell ref="ILW49:ILZ49"/>
    <mergeCell ref="IMA49:IMD49"/>
    <mergeCell ref="IKQ49:IKT49"/>
    <mergeCell ref="IKU49:IKX49"/>
    <mergeCell ref="IKY49:ILB49"/>
    <mergeCell ref="ILC49:ILF49"/>
    <mergeCell ref="ILG49:ILJ49"/>
    <mergeCell ref="IJW49:IJZ49"/>
    <mergeCell ref="IKA49:IKD49"/>
    <mergeCell ref="IKE49:IKH49"/>
    <mergeCell ref="IKI49:IKL49"/>
    <mergeCell ref="IKM49:IKP49"/>
    <mergeCell ref="IJC49:IJF49"/>
    <mergeCell ref="IJG49:IJJ49"/>
    <mergeCell ref="IJK49:IJN49"/>
    <mergeCell ref="IJO49:IJR49"/>
    <mergeCell ref="IJS49:IJV49"/>
    <mergeCell ref="III49:IIL49"/>
    <mergeCell ref="IIM49:IIP49"/>
    <mergeCell ref="IIQ49:IIT49"/>
    <mergeCell ref="IIU49:IIX49"/>
    <mergeCell ref="IIY49:IJB49"/>
    <mergeCell ref="IHO49:IHR49"/>
    <mergeCell ref="IHS49:IHV49"/>
    <mergeCell ref="IHW49:IHZ49"/>
    <mergeCell ref="IIA49:IID49"/>
    <mergeCell ref="IIE49:IIH49"/>
    <mergeCell ref="IGU49:IGX49"/>
    <mergeCell ref="IGY49:IHB49"/>
    <mergeCell ref="IHC49:IHF49"/>
    <mergeCell ref="IHG49:IHJ49"/>
    <mergeCell ref="IHK49:IHN49"/>
    <mergeCell ref="IGA49:IGD49"/>
    <mergeCell ref="IGE49:IGH49"/>
    <mergeCell ref="IGI49:IGL49"/>
    <mergeCell ref="IGM49:IGP49"/>
    <mergeCell ref="IGQ49:IGT49"/>
    <mergeCell ref="IFG49:IFJ49"/>
    <mergeCell ref="IFK49:IFN49"/>
    <mergeCell ref="IFO49:IFR49"/>
    <mergeCell ref="IFS49:IFV49"/>
    <mergeCell ref="IFW49:IFZ49"/>
    <mergeCell ref="IEM49:IEP49"/>
    <mergeCell ref="IEQ49:IET49"/>
    <mergeCell ref="IEU49:IEX49"/>
    <mergeCell ref="IEY49:IFB49"/>
    <mergeCell ref="IFC49:IFF49"/>
    <mergeCell ref="IDS49:IDV49"/>
    <mergeCell ref="IDW49:IDZ49"/>
    <mergeCell ref="IEA49:IED49"/>
    <mergeCell ref="IEE49:IEH49"/>
    <mergeCell ref="IEI49:IEL49"/>
    <mergeCell ref="ICY49:IDB49"/>
    <mergeCell ref="IDC49:IDF49"/>
    <mergeCell ref="IDG49:IDJ49"/>
    <mergeCell ref="IDK49:IDN49"/>
    <mergeCell ref="IDO49:IDR49"/>
    <mergeCell ref="ICE49:ICH49"/>
    <mergeCell ref="ICI49:ICL49"/>
    <mergeCell ref="ICM49:ICP49"/>
    <mergeCell ref="ICQ49:ICT49"/>
    <mergeCell ref="ICU49:ICX49"/>
    <mergeCell ref="IBK49:IBN49"/>
    <mergeCell ref="IBO49:IBR49"/>
    <mergeCell ref="IBS49:IBV49"/>
    <mergeCell ref="IBW49:IBZ49"/>
    <mergeCell ref="ICA49:ICD49"/>
    <mergeCell ref="IAQ49:IAT49"/>
    <mergeCell ref="IAU49:IAX49"/>
    <mergeCell ref="IAY49:IBB49"/>
    <mergeCell ref="IBC49:IBF49"/>
    <mergeCell ref="IBG49:IBJ49"/>
    <mergeCell ref="HZW49:HZZ49"/>
    <mergeCell ref="IAA49:IAD49"/>
    <mergeCell ref="IAE49:IAH49"/>
    <mergeCell ref="IAI49:IAL49"/>
    <mergeCell ref="IAM49:IAP49"/>
    <mergeCell ref="HZC49:HZF49"/>
    <mergeCell ref="HZG49:HZJ49"/>
    <mergeCell ref="HZK49:HZN49"/>
    <mergeCell ref="HZO49:HZR49"/>
    <mergeCell ref="HZS49:HZV49"/>
    <mergeCell ref="HYI49:HYL49"/>
    <mergeCell ref="HYM49:HYP49"/>
    <mergeCell ref="HYQ49:HYT49"/>
    <mergeCell ref="HYU49:HYX49"/>
    <mergeCell ref="HYY49:HZB49"/>
    <mergeCell ref="HXO49:HXR49"/>
    <mergeCell ref="HXS49:HXV49"/>
    <mergeCell ref="HXW49:HXZ49"/>
    <mergeCell ref="HYA49:HYD49"/>
    <mergeCell ref="HYE49:HYH49"/>
    <mergeCell ref="HWU49:HWX49"/>
    <mergeCell ref="HWY49:HXB49"/>
    <mergeCell ref="HXC49:HXF49"/>
    <mergeCell ref="HXG49:HXJ49"/>
    <mergeCell ref="HXK49:HXN49"/>
    <mergeCell ref="HWA49:HWD49"/>
    <mergeCell ref="HWE49:HWH49"/>
    <mergeCell ref="HWI49:HWL49"/>
    <mergeCell ref="HWM49:HWP49"/>
    <mergeCell ref="HWQ49:HWT49"/>
    <mergeCell ref="HVG49:HVJ49"/>
    <mergeCell ref="HVK49:HVN49"/>
    <mergeCell ref="HVO49:HVR49"/>
    <mergeCell ref="HVS49:HVV49"/>
    <mergeCell ref="HVW49:HVZ49"/>
    <mergeCell ref="HUM49:HUP49"/>
    <mergeCell ref="HUQ49:HUT49"/>
    <mergeCell ref="HUU49:HUX49"/>
    <mergeCell ref="HUY49:HVB49"/>
    <mergeCell ref="HVC49:HVF49"/>
    <mergeCell ref="HTS49:HTV49"/>
    <mergeCell ref="HTW49:HTZ49"/>
    <mergeCell ref="HUA49:HUD49"/>
    <mergeCell ref="HUE49:HUH49"/>
    <mergeCell ref="HUI49:HUL49"/>
    <mergeCell ref="HSY49:HTB49"/>
    <mergeCell ref="HTC49:HTF49"/>
    <mergeCell ref="HTG49:HTJ49"/>
    <mergeCell ref="HTK49:HTN49"/>
    <mergeCell ref="HTO49:HTR49"/>
    <mergeCell ref="HSE49:HSH49"/>
    <mergeCell ref="HSI49:HSL49"/>
    <mergeCell ref="HSM49:HSP49"/>
    <mergeCell ref="HSQ49:HST49"/>
    <mergeCell ref="HSU49:HSX49"/>
    <mergeCell ref="HRK49:HRN49"/>
    <mergeCell ref="HRO49:HRR49"/>
    <mergeCell ref="HRS49:HRV49"/>
    <mergeCell ref="HRW49:HRZ49"/>
    <mergeCell ref="HSA49:HSD49"/>
    <mergeCell ref="HQQ49:HQT49"/>
    <mergeCell ref="HQU49:HQX49"/>
    <mergeCell ref="HQY49:HRB49"/>
    <mergeCell ref="HRC49:HRF49"/>
    <mergeCell ref="HRG49:HRJ49"/>
    <mergeCell ref="HPW49:HPZ49"/>
    <mergeCell ref="HQA49:HQD49"/>
    <mergeCell ref="HQE49:HQH49"/>
    <mergeCell ref="HQI49:HQL49"/>
    <mergeCell ref="HQM49:HQP49"/>
    <mergeCell ref="HPC49:HPF49"/>
    <mergeCell ref="HPG49:HPJ49"/>
    <mergeCell ref="HPK49:HPN49"/>
    <mergeCell ref="HPO49:HPR49"/>
    <mergeCell ref="HPS49:HPV49"/>
    <mergeCell ref="HOI49:HOL49"/>
    <mergeCell ref="HOM49:HOP49"/>
    <mergeCell ref="HOQ49:HOT49"/>
    <mergeCell ref="HOU49:HOX49"/>
    <mergeCell ref="HOY49:HPB49"/>
    <mergeCell ref="HNO49:HNR49"/>
    <mergeCell ref="HNS49:HNV49"/>
    <mergeCell ref="HNW49:HNZ49"/>
    <mergeCell ref="HOA49:HOD49"/>
    <mergeCell ref="HOE49:HOH49"/>
    <mergeCell ref="HMU49:HMX49"/>
    <mergeCell ref="HMY49:HNB49"/>
    <mergeCell ref="HNC49:HNF49"/>
    <mergeCell ref="HNG49:HNJ49"/>
    <mergeCell ref="HNK49:HNN49"/>
    <mergeCell ref="HMA49:HMD49"/>
    <mergeCell ref="HME49:HMH49"/>
    <mergeCell ref="HMI49:HML49"/>
    <mergeCell ref="HMM49:HMP49"/>
    <mergeCell ref="HMQ49:HMT49"/>
    <mergeCell ref="HLG49:HLJ49"/>
    <mergeCell ref="HLK49:HLN49"/>
    <mergeCell ref="HLO49:HLR49"/>
    <mergeCell ref="HLS49:HLV49"/>
    <mergeCell ref="HLW49:HLZ49"/>
    <mergeCell ref="HKM49:HKP49"/>
    <mergeCell ref="HKQ49:HKT49"/>
    <mergeCell ref="HKU49:HKX49"/>
    <mergeCell ref="HKY49:HLB49"/>
    <mergeCell ref="HLC49:HLF49"/>
    <mergeCell ref="HJS49:HJV49"/>
    <mergeCell ref="HJW49:HJZ49"/>
    <mergeCell ref="HKA49:HKD49"/>
    <mergeCell ref="HKE49:HKH49"/>
    <mergeCell ref="HKI49:HKL49"/>
    <mergeCell ref="HIY49:HJB49"/>
    <mergeCell ref="HJC49:HJF49"/>
    <mergeCell ref="HJG49:HJJ49"/>
    <mergeCell ref="HJK49:HJN49"/>
    <mergeCell ref="HJO49:HJR49"/>
    <mergeCell ref="HIE49:HIH49"/>
    <mergeCell ref="HII49:HIL49"/>
    <mergeCell ref="HIM49:HIP49"/>
    <mergeCell ref="HIQ49:HIT49"/>
    <mergeCell ref="HIU49:HIX49"/>
    <mergeCell ref="HHK49:HHN49"/>
    <mergeCell ref="HHO49:HHR49"/>
    <mergeCell ref="HHS49:HHV49"/>
    <mergeCell ref="HHW49:HHZ49"/>
    <mergeCell ref="HIA49:HID49"/>
    <mergeCell ref="HGQ49:HGT49"/>
    <mergeCell ref="HGU49:HGX49"/>
    <mergeCell ref="HGY49:HHB49"/>
    <mergeCell ref="HHC49:HHF49"/>
    <mergeCell ref="HHG49:HHJ49"/>
    <mergeCell ref="HFW49:HFZ49"/>
    <mergeCell ref="HGA49:HGD49"/>
    <mergeCell ref="HGE49:HGH49"/>
    <mergeCell ref="HGI49:HGL49"/>
    <mergeCell ref="HGM49:HGP49"/>
    <mergeCell ref="HFC49:HFF49"/>
    <mergeCell ref="HFG49:HFJ49"/>
    <mergeCell ref="HFK49:HFN49"/>
    <mergeCell ref="HFO49:HFR49"/>
    <mergeCell ref="HFS49:HFV49"/>
    <mergeCell ref="HEI49:HEL49"/>
    <mergeCell ref="HEM49:HEP49"/>
    <mergeCell ref="HEQ49:HET49"/>
    <mergeCell ref="HEU49:HEX49"/>
    <mergeCell ref="HEY49:HFB49"/>
    <mergeCell ref="HDO49:HDR49"/>
    <mergeCell ref="HDS49:HDV49"/>
    <mergeCell ref="HDW49:HDZ49"/>
    <mergeCell ref="HEA49:HED49"/>
    <mergeCell ref="HEE49:HEH49"/>
    <mergeCell ref="HCU49:HCX49"/>
    <mergeCell ref="HCY49:HDB49"/>
    <mergeCell ref="HDC49:HDF49"/>
    <mergeCell ref="HDG49:HDJ49"/>
    <mergeCell ref="HDK49:HDN49"/>
    <mergeCell ref="HCA49:HCD49"/>
    <mergeCell ref="HCE49:HCH49"/>
    <mergeCell ref="HCI49:HCL49"/>
    <mergeCell ref="HCM49:HCP49"/>
    <mergeCell ref="HCQ49:HCT49"/>
    <mergeCell ref="HBG49:HBJ49"/>
    <mergeCell ref="HBK49:HBN49"/>
    <mergeCell ref="HBO49:HBR49"/>
    <mergeCell ref="HBS49:HBV49"/>
    <mergeCell ref="HBW49:HBZ49"/>
    <mergeCell ref="HAM49:HAP49"/>
    <mergeCell ref="HAQ49:HAT49"/>
    <mergeCell ref="HAU49:HAX49"/>
    <mergeCell ref="HAY49:HBB49"/>
    <mergeCell ref="HBC49:HBF49"/>
    <mergeCell ref="GZS49:GZV49"/>
    <mergeCell ref="GZW49:GZZ49"/>
    <mergeCell ref="HAA49:HAD49"/>
    <mergeCell ref="HAE49:HAH49"/>
    <mergeCell ref="HAI49:HAL49"/>
    <mergeCell ref="GYY49:GZB49"/>
    <mergeCell ref="GZC49:GZF49"/>
    <mergeCell ref="GZG49:GZJ49"/>
    <mergeCell ref="GZK49:GZN49"/>
    <mergeCell ref="GZO49:GZR49"/>
    <mergeCell ref="GYE49:GYH49"/>
    <mergeCell ref="GYI49:GYL49"/>
    <mergeCell ref="GYM49:GYP49"/>
    <mergeCell ref="GYQ49:GYT49"/>
    <mergeCell ref="GYU49:GYX49"/>
    <mergeCell ref="GXK49:GXN49"/>
    <mergeCell ref="GXO49:GXR49"/>
    <mergeCell ref="GXS49:GXV49"/>
    <mergeCell ref="GXW49:GXZ49"/>
    <mergeCell ref="GYA49:GYD49"/>
    <mergeCell ref="GWQ49:GWT49"/>
    <mergeCell ref="GWU49:GWX49"/>
    <mergeCell ref="GWY49:GXB49"/>
    <mergeCell ref="GXC49:GXF49"/>
    <mergeCell ref="GXG49:GXJ49"/>
    <mergeCell ref="GVW49:GVZ49"/>
    <mergeCell ref="GWA49:GWD49"/>
    <mergeCell ref="GWE49:GWH49"/>
    <mergeCell ref="GWI49:GWL49"/>
    <mergeCell ref="GWM49:GWP49"/>
    <mergeCell ref="GVC49:GVF49"/>
    <mergeCell ref="GVG49:GVJ49"/>
    <mergeCell ref="GVK49:GVN49"/>
    <mergeCell ref="GVO49:GVR49"/>
    <mergeCell ref="GVS49:GVV49"/>
    <mergeCell ref="GUI49:GUL49"/>
    <mergeCell ref="GUM49:GUP49"/>
    <mergeCell ref="GUQ49:GUT49"/>
    <mergeCell ref="GUU49:GUX49"/>
    <mergeCell ref="GUY49:GVB49"/>
    <mergeCell ref="GTO49:GTR49"/>
    <mergeCell ref="GTS49:GTV49"/>
    <mergeCell ref="GTW49:GTZ49"/>
    <mergeCell ref="GUA49:GUD49"/>
    <mergeCell ref="GUE49:GUH49"/>
    <mergeCell ref="GSU49:GSX49"/>
    <mergeCell ref="GSY49:GTB49"/>
    <mergeCell ref="GTC49:GTF49"/>
    <mergeCell ref="GTG49:GTJ49"/>
    <mergeCell ref="GTK49:GTN49"/>
    <mergeCell ref="GSA49:GSD49"/>
    <mergeCell ref="GSE49:GSH49"/>
    <mergeCell ref="GSI49:GSL49"/>
    <mergeCell ref="GSM49:GSP49"/>
    <mergeCell ref="GSQ49:GST49"/>
    <mergeCell ref="GRG49:GRJ49"/>
    <mergeCell ref="GRK49:GRN49"/>
    <mergeCell ref="GRO49:GRR49"/>
    <mergeCell ref="GRS49:GRV49"/>
    <mergeCell ref="GRW49:GRZ49"/>
    <mergeCell ref="GQM49:GQP49"/>
    <mergeCell ref="GQQ49:GQT49"/>
    <mergeCell ref="GQU49:GQX49"/>
    <mergeCell ref="GQY49:GRB49"/>
    <mergeCell ref="GRC49:GRF49"/>
    <mergeCell ref="GPS49:GPV49"/>
    <mergeCell ref="GPW49:GPZ49"/>
    <mergeCell ref="GQA49:GQD49"/>
    <mergeCell ref="GQE49:GQH49"/>
    <mergeCell ref="GQI49:GQL49"/>
    <mergeCell ref="GOY49:GPB49"/>
    <mergeCell ref="GPC49:GPF49"/>
    <mergeCell ref="GPG49:GPJ49"/>
    <mergeCell ref="GPK49:GPN49"/>
    <mergeCell ref="GPO49:GPR49"/>
    <mergeCell ref="GOE49:GOH49"/>
    <mergeCell ref="GOI49:GOL49"/>
    <mergeCell ref="GOM49:GOP49"/>
    <mergeCell ref="GOQ49:GOT49"/>
    <mergeCell ref="GOU49:GOX49"/>
    <mergeCell ref="GNK49:GNN49"/>
    <mergeCell ref="GNO49:GNR49"/>
    <mergeCell ref="GNS49:GNV49"/>
    <mergeCell ref="GNW49:GNZ49"/>
    <mergeCell ref="GOA49:GOD49"/>
    <mergeCell ref="GMQ49:GMT49"/>
    <mergeCell ref="GMU49:GMX49"/>
    <mergeCell ref="GMY49:GNB49"/>
    <mergeCell ref="GNC49:GNF49"/>
    <mergeCell ref="GNG49:GNJ49"/>
    <mergeCell ref="GLW49:GLZ49"/>
    <mergeCell ref="GMA49:GMD49"/>
    <mergeCell ref="GME49:GMH49"/>
    <mergeCell ref="GMI49:GML49"/>
    <mergeCell ref="GMM49:GMP49"/>
    <mergeCell ref="GLC49:GLF49"/>
    <mergeCell ref="GLG49:GLJ49"/>
    <mergeCell ref="GLK49:GLN49"/>
    <mergeCell ref="GLO49:GLR49"/>
    <mergeCell ref="GLS49:GLV49"/>
    <mergeCell ref="GKI49:GKL49"/>
    <mergeCell ref="GKM49:GKP49"/>
    <mergeCell ref="GKQ49:GKT49"/>
    <mergeCell ref="GKU49:GKX49"/>
    <mergeCell ref="GKY49:GLB49"/>
    <mergeCell ref="GJO49:GJR49"/>
    <mergeCell ref="GJS49:GJV49"/>
    <mergeCell ref="GJW49:GJZ49"/>
    <mergeCell ref="GKA49:GKD49"/>
    <mergeCell ref="GKE49:GKH49"/>
    <mergeCell ref="GIU49:GIX49"/>
    <mergeCell ref="GIY49:GJB49"/>
    <mergeCell ref="GJC49:GJF49"/>
    <mergeCell ref="GJG49:GJJ49"/>
    <mergeCell ref="GJK49:GJN49"/>
    <mergeCell ref="GIA49:GID49"/>
    <mergeCell ref="GIE49:GIH49"/>
    <mergeCell ref="GII49:GIL49"/>
    <mergeCell ref="GIM49:GIP49"/>
    <mergeCell ref="GIQ49:GIT49"/>
    <mergeCell ref="GHG49:GHJ49"/>
    <mergeCell ref="GHK49:GHN49"/>
    <mergeCell ref="GHO49:GHR49"/>
    <mergeCell ref="GHS49:GHV49"/>
    <mergeCell ref="GHW49:GHZ49"/>
    <mergeCell ref="GGM49:GGP49"/>
    <mergeCell ref="GGQ49:GGT49"/>
    <mergeCell ref="GGU49:GGX49"/>
    <mergeCell ref="GGY49:GHB49"/>
    <mergeCell ref="GHC49:GHF49"/>
    <mergeCell ref="GFS49:GFV49"/>
    <mergeCell ref="GFW49:GFZ49"/>
    <mergeCell ref="GGA49:GGD49"/>
    <mergeCell ref="GGE49:GGH49"/>
    <mergeCell ref="GGI49:GGL49"/>
    <mergeCell ref="GEY49:GFB49"/>
    <mergeCell ref="GFC49:GFF49"/>
    <mergeCell ref="GFG49:GFJ49"/>
    <mergeCell ref="GFK49:GFN49"/>
    <mergeCell ref="GFO49:GFR49"/>
    <mergeCell ref="GEE49:GEH49"/>
    <mergeCell ref="GEI49:GEL49"/>
    <mergeCell ref="GEM49:GEP49"/>
    <mergeCell ref="GEQ49:GET49"/>
    <mergeCell ref="GEU49:GEX49"/>
    <mergeCell ref="GDK49:GDN49"/>
    <mergeCell ref="GDO49:GDR49"/>
    <mergeCell ref="GDS49:GDV49"/>
    <mergeCell ref="GDW49:GDZ49"/>
    <mergeCell ref="GEA49:GED49"/>
    <mergeCell ref="GCQ49:GCT49"/>
    <mergeCell ref="GCU49:GCX49"/>
    <mergeCell ref="GCY49:GDB49"/>
    <mergeCell ref="GDC49:GDF49"/>
    <mergeCell ref="GDG49:GDJ49"/>
    <mergeCell ref="GBW49:GBZ49"/>
    <mergeCell ref="GCA49:GCD49"/>
    <mergeCell ref="GCE49:GCH49"/>
    <mergeCell ref="GCI49:GCL49"/>
    <mergeCell ref="GCM49:GCP49"/>
    <mergeCell ref="GBC49:GBF49"/>
    <mergeCell ref="GBG49:GBJ49"/>
    <mergeCell ref="GBK49:GBN49"/>
    <mergeCell ref="GBO49:GBR49"/>
    <mergeCell ref="GBS49:GBV49"/>
    <mergeCell ref="GAI49:GAL49"/>
    <mergeCell ref="GAM49:GAP49"/>
    <mergeCell ref="GAQ49:GAT49"/>
    <mergeCell ref="GAU49:GAX49"/>
    <mergeCell ref="GAY49:GBB49"/>
    <mergeCell ref="FZO49:FZR49"/>
    <mergeCell ref="FZS49:FZV49"/>
    <mergeCell ref="FZW49:FZZ49"/>
    <mergeCell ref="GAA49:GAD49"/>
    <mergeCell ref="GAE49:GAH49"/>
    <mergeCell ref="FYU49:FYX49"/>
    <mergeCell ref="FYY49:FZB49"/>
    <mergeCell ref="FZC49:FZF49"/>
    <mergeCell ref="FZG49:FZJ49"/>
    <mergeCell ref="FZK49:FZN49"/>
    <mergeCell ref="FYA49:FYD49"/>
    <mergeCell ref="FYE49:FYH49"/>
    <mergeCell ref="FYI49:FYL49"/>
    <mergeCell ref="FYM49:FYP49"/>
    <mergeCell ref="FYQ49:FYT49"/>
    <mergeCell ref="FXG49:FXJ49"/>
    <mergeCell ref="FXK49:FXN49"/>
    <mergeCell ref="FXO49:FXR49"/>
    <mergeCell ref="FXS49:FXV49"/>
    <mergeCell ref="FXW49:FXZ49"/>
    <mergeCell ref="FWM49:FWP49"/>
    <mergeCell ref="FWQ49:FWT49"/>
    <mergeCell ref="FWU49:FWX49"/>
    <mergeCell ref="FWY49:FXB49"/>
    <mergeCell ref="FXC49:FXF49"/>
    <mergeCell ref="FVS49:FVV49"/>
    <mergeCell ref="FVW49:FVZ49"/>
    <mergeCell ref="FWA49:FWD49"/>
    <mergeCell ref="FWE49:FWH49"/>
    <mergeCell ref="FWI49:FWL49"/>
    <mergeCell ref="FUY49:FVB49"/>
    <mergeCell ref="FVC49:FVF49"/>
    <mergeCell ref="FVG49:FVJ49"/>
    <mergeCell ref="FVK49:FVN49"/>
    <mergeCell ref="FVO49:FVR49"/>
    <mergeCell ref="FUE49:FUH49"/>
    <mergeCell ref="FUI49:FUL49"/>
    <mergeCell ref="FUM49:FUP49"/>
    <mergeCell ref="FUQ49:FUT49"/>
    <mergeCell ref="FUU49:FUX49"/>
    <mergeCell ref="FTK49:FTN49"/>
    <mergeCell ref="FTO49:FTR49"/>
    <mergeCell ref="FTS49:FTV49"/>
    <mergeCell ref="FTW49:FTZ49"/>
    <mergeCell ref="FUA49:FUD49"/>
    <mergeCell ref="FSQ49:FST49"/>
    <mergeCell ref="FSU49:FSX49"/>
    <mergeCell ref="FSY49:FTB49"/>
    <mergeCell ref="FTC49:FTF49"/>
    <mergeCell ref="FTG49:FTJ49"/>
    <mergeCell ref="FRW49:FRZ49"/>
    <mergeCell ref="FSA49:FSD49"/>
    <mergeCell ref="FSE49:FSH49"/>
    <mergeCell ref="FSI49:FSL49"/>
    <mergeCell ref="FSM49:FSP49"/>
    <mergeCell ref="FRC49:FRF49"/>
    <mergeCell ref="FRG49:FRJ49"/>
    <mergeCell ref="FRK49:FRN49"/>
    <mergeCell ref="FRO49:FRR49"/>
    <mergeCell ref="FRS49:FRV49"/>
    <mergeCell ref="FQI49:FQL49"/>
    <mergeCell ref="FQM49:FQP49"/>
    <mergeCell ref="FQQ49:FQT49"/>
    <mergeCell ref="FQU49:FQX49"/>
    <mergeCell ref="FQY49:FRB49"/>
    <mergeCell ref="FPO49:FPR49"/>
    <mergeCell ref="FPS49:FPV49"/>
    <mergeCell ref="FPW49:FPZ49"/>
    <mergeCell ref="FQA49:FQD49"/>
    <mergeCell ref="FQE49:FQH49"/>
    <mergeCell ref="FOU49:FOX49"/>
    <mergeCell ref="FOY49:FPB49"/>
    <mergeCell ref="FPC49:FPF49"/>
    <mergeCell ref="FPG49:FPJ49"/>
    <mergeCell ref="FPK49:FPN49"/>
    <mergeCell ref="FOA49:FOD49"/>
    <mergeCell ref="FOE49:FOH49"/>
    <mergeCell ref="FOI49:FOL49"/>
    <mergeCell ref="FOM49:FOP49"/>
    <mergeCell ref="FOQ49:FOT49"/>
    <mergeCell ref="FNG49:FNJ49"/>
    <mergeCell ref="FNK49:FNN49"/>
    <mergeCell ref="FNO49:FNR49"/>
    <mergeCell ref="FNS49:FNV49"/>
    <mergeCell ref="FNW49:FNZ49"/>
    <mergeCell ref="FMM49:FMP49"/>
    <mergeCell ref="FMQ49:FMT49"/>
    <mergeCell ref="FMU49:FMX49"/>
    <mergeCell ref="FMY49:FNB49"/>
    <mergeCell ref="FNC49:FNF49"/>
    <mergeCell ref="FLS49:FLV49"/>
    <mergeCell ref="FLW49:FLZ49"/>
    <mergeCell ref="FMA49:FMD49"/>
    <mergeCell ref="FME49:FMH49"/>
    <mergeCell ref="FMI49:FML49"/>
    <mergeCell ref="FKY49:FLB49"/>
    <mergeCell ref="FLC49:FLF49"/>
    <mergeCell ref="FLG49:FLJ49"/>
    <mergeCell ref="FLK49:FLN49"/>
    <mergeCell ref="FLO49:FLR49"/>
    <mergeCell ref="FKE49:FKH49"/>
    <mergeCell ref="FKI49:FKL49"/>
    <mergeCell ref="FKM49:FKP49"/>
    <mergeCell ref="FKQ49:FKT49"/>
    <mergeCell ref="FKU49:FKX49"/>
    <mergeCell ref="FJK49:FJN49"/>
    <mergeCell ref="FJO49:FJR49"/>
    <mergeCell ref="FJS49:FJV49"/>
    <mergeCell ref="FJW49:FJZ49"/>
    <mergeCell ref="FKA49:FKD49"/>
    <mergeCell ref="FIQ49:FIT49"/>
    <mergeCell ref="FIU49:FIX49"/>
    <mergeCell ref="FIY49:FJB49"/>
    <mergeCell ref="FJC49:FJF49"/>
    <mergeCell ref="FJG49:FJJ49"/>
    <mergeCell ref="FHW49:FHZ49"/>
    <mergeCell ref="FIA49:FID49"/>
    <mergeCell ref="FIE49:FIH49"/>
    <mergeCell ref="FII49:FIL49"/>
    <mergeCell ref="FIM49:FIP49"/>
    <mergeCell ref="FHC49:FHF49"/>
    <mergeCell ref="FHG49:FHJ49"/>
    <mergeCell ref="FHK49:FHN49"/>
    <mergeCell ref="FHO49:FHR49"/>
    <mergeCell ref="FHS49:FHV49"/>
    <mergeCell ref="FGI49:FGL49"/>
    <mergeCell ref="FGM49:FGP49"/>
    <mergeCell ref="FGQ49:FGT49"/>
    <mergeCell ref="FGU49:FGX49"/>
    <mergeCell ref="FGY49:FHB49"/>
    <mergeCell ref="FFO49:FFR49"/>
    <mergeCell ref="FFS49:FFV49"/>
    <mergeCell ref="FFW49:FFZ49"/>
    <mergeCell ref="FGA49:FGD49"/>
    <mergeCell ref="FGE49:FGH49"/>
    <mergeCell ref="FEU49:FEX49"/>
    <mergeCell ref="FEY49:FFB49"/>
    <mergeCell ref="FFC49:FFF49"/>
    <mergeCell ref="FFG49:FFJ49"/>
    <mergeCell ref="FFK49:FFN49"/>
    <mergeCell ref="FEA49:FED49"/>
    <mergeCell ref="FEE49:FEH49"/>
    <mergeCell ref="FEI49:FEL49"/>
    <mergeCell ref="FEM49:FEP49"/>
    <mergeCell ref="FEQ49:FET49"/>
    <mergeCell ref="FDG49:FDJ49"/>
    <mergeCell ref="FDK49:FDN49"/>
    <mergeCell ref="FDO49:FDR49"/>
    <mergeCell ref="FDS49:FDV49"/>
    <mergeCell ref="FDW49:FDZ49"/>
    <mergeCell ref="FCM49:FCP49"/>
    <mergeCell ref="FCQ49:FCT49"/>
    <mergeCell ref="FCU49:FCX49"/>
    <mergeCell ref="FCY49:FDB49"/>
    <mergeCell ref="FDC49:FDF49"/>
    <mergeCell ref="FBS49:FBV49"/>
    <mergeCell ref="FBW49:FBZ49"/>
    <mergeCell ref="FCA49:FCD49"/>
    <mergeCell ref="FCE49:FCH49"/>
    <mergeCell ref="FCI49:FCL49"/>
    <mergeCell ref="FAY49:FBB49"/>
    <mergeCell ref="FBC49:FBF49"/>
    <mergeCell ref="FBG49:FBJ49"/>
    <mergeCell ref="FBK49:FBN49"/>
    <mergeCell ref="FBO49:FBR49"/>
    <mergeCell ref="FAE49:FAH49"/>
    <mergeCell ref="FAI49:FAL49"/>
    <mergeCell ref="FAM49:FAP49"/>
    <mergeCell ref="FAQ49:FAT49"/>
    <mergeCell ref="FAU49:FAX49"/>
    <mergeCell ref="EZK49:EZN49"/>
    <mergeCell ref="EZO49:EZR49"/>
    <mergeCell ref="EZS49:EZV49"/>
    <mergeCell ref="EZW49:EZZ49"/>
    <mergeCell ref="FAA49:FAD49"/>
    <mergeCell ref="EYQ49:EYT49"/>
    <mergeCell ref="EYU49:EYX49"/>
    <mergeCell ref="EYY49:EZB49"/>
    <mergeCell ref="EZC49:EZF49"/>
    <mergeCell ref="EZG49:EZJ49"/>
    <mergeCell ref="EXW49:EXZ49"/>
    <mergeCell ref="EYA49:EYD49"/>
    <mergeCell ref="EYE49:EYH49"/>
    <mergeCell ref="EYI49:EYL49"/>
    <mergeCell ref="EYM49:EYP49"/>
    <mergeCell ref="EXC49:EXF49"/>
    <mergeCell ref="EXG49:EXJ49"/>
    <mergeCell ref="EXK49:EXN49"/>
    <mergeCell ref="EXO49:EXR49"/>
    <mergeCell ref="EXS49:EXV49"/>
    <mergeCell ref="EWI49:EWL49"/>
    <mergeCell ref="EWM49:EWP49"/>
    <mergeCell ref="EWQ49:EWT49"/>
    <mergeCell ref="EWU49:EWX49"/>
    <mergeCell ref="EWY49:EXB49"/>
    <mergeCell ref="EVO49:EVR49"/>
    <mergeCell ref="EVS49:EVV49"/>
    <mergeCell ref="EVW49:EVZ49"/>
    <mergeCell ref="EWA49:EWD49"/>
    <mergeCell ref="EWE49:EWH49"/>
    <mergeCell ref="EUU49:EUX49"/>
    <mergeCell ref="EUY49:EVB49"/>
    <mergeCell ref="EVC49:EVF49"/>
    <mergeCell ref="EVG49:EVJ49"/>
    <mergeCell ref="EVK49:EVN49"/>
    <mergeCell ref="EUA49:EUD49"/>
    <mergeCell ref="EUE49:EUH49"/>
    <mergeCell ref="EUI49:EUL49"/>
    <mergeCell ref="EUM49:EUP49"/>
    <mergeCell ref="EUQ49:EUT49"/>
    <mergeCell ref="ETG49:ETJ49"/>
    <mergeCell ref="ETK49:ETN49"/>
    <mergeCell ref="ETO49:ETR49"/>
    <mergeCell ref="ETS49:ETV49"/>
    <mergeCell ref="ETW49:ETZ49"/>
    <mergeCell ref="ESM49:ESP49"/>
    <mergeCell ref="ESQ49:EST49"/>
    <mergeCell ref="ESU49:ESX49"/>
    <mergeCell ref="ESY49:ETB49"/>
    <mergeCell ref="ETC49:ETF49"/>
    <mergeCell ref="ERS49:ERV49"/>
    <mergeCell ref="ERW49:ERZ49"/>
    <mergeCell ref="ESA49:ESD49"/>
    <mergeCell ref="ESE49:ESH49"/>
    <mergeCell ref="ESI49:ESL49"/>
    <mergeCell ref="EQY49:ERB49"/>
    <mergeCell ref="ERC49:ERF49"/>
    <mergeCell ref="ERG49:ERJ49"/>
    <mergeCell ref="ERK49:ERN49"/>
    <mergeCell ref="ERO49:ERR49"/>
    <mergeCell ref="EQE49:EQH49"/>
    <mergeCell ref="EQI49:EQL49"/>
    <mergeCell ref="EQM49:EQP49"/>
    <mergeCell ref="EQQ49:EQT49"/>
    <mergeCell ref="EQU49:EQX49"/>
    <mergeCell ref="EPK49:EPN49"/>
    <mergeCell ref="EPO49:EPR49"/>
    <mergeCell ref="EPS49:EPV49"/>
    <mergeCell ref="EPW49:EPZ49"/>
    <mergeCell ref="EQA49:EQD49"/>
    <mergeCell ref="EOQ49:EOT49"/>
    <mergeCell ref="EOU49:EOX49"/>
    <mergeCell ref="EOY49:EPB49"/>
    <mergeCell ref="EPC49:EPF49"/>
    <mergeCell ref="EPG49:EPJ49"/>
    <mergeCell ref="ENW49:ENZ49"/>
    <mergeCell ref="EOA49:EOD49"/>
    <mergeCell ref="EOE49:EOH49"/>
    <mergeCell ref="EOI49:EOL49"/>
    <mergeCell ref="EOM49:EOP49"/>
    <mergeCell ref="ENC49:ENF49"/>
    <mergeCell ref="ENG49:ENJ49"/>
    <mergeCell ref="ENK49:ENN49"/>
    <mergeCell ref="ENO49:ENR49"/>
    <mergeCell ref="ENS49:ENV49"/>
    <mergeCell ref="EMI49:EML49"/>
    <mergeCell ref="EMM49:EMP49"/>
    <mergeCell ref="EMQ49:EMT49"/>
    <mergeCell ref="EMU49:EMX49"/>
    <mergeCell ref="EMY49:ENB49"/>
    <mergeCell ref="ELO49:ELR49"/>
    <mergeCell ref="ELS49:ELV49"/>
    <mergeCell ref="ELW49:ELZ49"/>
    <mergeCell ref="EMA49:EMD49"/>
    <mergeCell ref="EME49:EMH49"/>
    <mergeCell ref="EKU49:EKX49"/>
    <mergeCell ref="EKY49:ELB49"/>
    <mergeCell ref="ELC49:ELF49"/>
    <mergeCell ref="ELG49:ELJ49"/>
    <mergeCell ref="ELK49:ELN49"/>
    <mergeCell ref="EKA49:EKD49"/>
    <mergeCell ref="EKE49:EKH49"/>
    <mergeCell ref="EKI49:EKL49"/>
    <mergeCell ref="EKM49:EKP49"/>
    <mergeCell ref="EKQ49:EKT49"/>
    <mergeCell ref="EJG49:EJJ49"/>
    <mergeCell ref="EJK49:EJN49"/>
    <mergeCell ref="EJO49:EJR49"/>
    <mergeCell ref="EJS49:EJV49"/>
    <mergeCell ref="EJW49:EJZ49"/>
    <mergeCell ref="EIM49:EIP49"/>
    <mergeCell ref="EIQ49:EIT49"/>
    <mergeCell ref="EIU49:EIX49"/>
    <mergeCell ref="EIY49:EJB49"/>
    <mergeCell ref="EJC49:EJF49"/>
    <mergeCell ref="EHS49:EHV49"/>
    <mergeCell ref="EHW49:EHZ49"/>
    <mergeCell ref="EIA49:EID49"/>
    <mergeCell ref="EIE49:EIH49"/>
    <mergeCell ref="EII49:EIL49"/>
    <mergeCell ref="EGY49:EHB49"/>
    <mergeCell ref="EHC49:EHF49"/>
    <mergeCell ref="EHG49:EHJ49"/>
    <mergeCell ref="EHK49:EHN49"/>
    <mergeCell ref="EHO49:EHR49"/>
    <mergeCell ref="EGE49:EGH49"/>
    <mergeCell ref="EGI49:EGL49"/>
    <mergeCell ref="EGM49:EGP49"/>
    <mergeCell ref="EGQ49:EGT49"/>
    <mergeCell ref="EGU49:EGX49"/>
    <mergeCell ref="EFK49:EFN49"/>
    <mergeCell ref="EFO49:EFR49"/>
    <mergeCell ref="EFS49:EFV49"/>
    <mergeCell ref="EFW49:EFZ49"/>
    <mergeCell ref="EGA49:EGD49"/>
    <mergeCell ref="EEQ49:EET49"/>
    <mergeCell ref="EEU49:EEX49"/>
    <mergeCell ref="EEY49:EFB49"/>
    <mergeCell ref="EFC49:EFF49"/>
    <mergeCell ref="EFG49:EFJ49"/>
    <mergeCell ref="EDW49:EDZ49"/>
    <mergeCell ref="EEA49:EED49"/>
    <mergeCell ref="EEE49:EEH49"/>
    <mergeCell ref="EEI49:EEL49"/>
    <mergeCell ref="EEM49:EEP49"/>
    <mergeCell ref="EDC49:EDF49"/>
    <mergeCell ref="EDG49:EDJ49"/>
    <mergeCell ref="EDK49:EDN49"/>
    <mergeCell ref="EDO49:EDR49"/>
    <mergeCell ref="EDS49:EDV49"/>
    <mergeCell ref="ECI49:ECL49"/>
    <mergeCell ref="ECM49:ECP49"/>
    <mergeCell ref="ECQ49:ECT49"/>
    <mergeCell ref="ECU49:ECX49"/>
    <mergeCell ref="ECY49:EDB49"/>
    <mergeCell ref="EBO49:EBR49"/>
    <mergeCell ref="EBS49:EBV49"/>
    <mergeCell ref="EBW49:EBZ49"/>
    <mergeCell ref="ECA49:ECD49"/>
    <mergeCell ref="ECE49:ECH49"/>
    <mergeCell ref="EAU49:EAX49"/>
    <mergeCell ref="EAY49:EBB49"/>
    <mergeCell ref="EBC49:EBF49"/>
    <mergeCell ref="EBG49:EBJ49"/>
    <mergeCell ref="EBK49:EBN49"/>
    <mergeCell ref="EAA49:EAD49"/>
    <mergeCell ref="EAE49:EAH49"/>
    <mergeCell ref="EAI49:EAL49"/>
    <mergeCell ref="EAM49:EAP49"/>
    <mergeCell ref="EAQ49:EAT49"/>
    <mergeCell ref="DZG49:DZJ49"/>
    <mergeCell ref="DZK49:DZN49"/>
    <mergeCell ref="DZO49:DZR49"/>
    <mergeCell ref="DZS49:DZV49"/>
    <mergeCell ref="DZW49:DZZ49"/>
    <mergeCell ref="DYM49:DYP49"/>
    <mergeCell ref="DYQ49:DYT49"/>
    <mergeCell ref="DYU49:DYX49"/>
    <mergeCell ref="DYY49:DZB49"/>
    <mergeCell ref="DZC49:DZF49"/>
    <mergeCell ref="DXS49:DXV49"/>
    <mergeCell ref="DXW49:DXZ49"/>
    <mergeCell ref="DYA49:DYD49"/>
    <mergeCell ref="DYE49:DYH49"/>
    <mergeCell ref="DYI49:DYL49"/>
    <mergeCell ref="DWY49:DXB49"/>
    <mergeCell ref="DXC49:DXF49"/>
    <mergeCell ref="DXG49:DXJ49"/>
    <mergeCell ref="DXK49:DXN49"/>
    <mergeCell ref="DXO49:DXR49"/>
    <mergeCell ref="DWE49:DWH49"/>
    <mergeCell ref="DWI49:DWL49"/>
    <mergeCell ref="DWM49:DWP49"/>
    <mergeCell ref="DWQ49:DWT49"/>
    <mergeCell ref="DWU49:DWX49"/>
    <mergeCell ref="DVK49:DVN49"/>
    <mergeCell ref="DVO49:DVR49"/>
    <mergeCell ref="DVS49:DVV49"/>
    <mergeCell ref="DVW49:DVZ49"/>
    <mergeCell ref="DWA49:DWD49"/>
    <mergeCell ref="DUQ49:DUT49"/>
    <mergeCell ref="DUU49:DUX49"/>
    <mergeCell ref="DUY49:DVB49"/>
    <mergeCell ref="DVC49:DVF49"/>
    <mergeCell ref="DVG49:DVJ49"/>
    <mergeCell ref="DTW49:DTZ49"/>
    <mergeCell ref="DUA49:DUD49"/>
    <mergeCell ref="DUE49:DUH49"/>
    <mergeCell ref="DUI49:DUL49"/>
    <mergeCell ref="DUM49:DUP49"/>
    <mergeCell ref="DTC49:DTF49"/>
    <mergeCell ref="DTG49:DTJ49"/>
    <mergeCell ref="DTK49:DTN49"/>
    <mergeCell ref="DTO49:DTR49"/>
    <mergeCell ref="DTS49:DTV49"/>
    <mergeCell ref="DSI49:DSL49"/>
    <mergeCell ref="DSM49:DSP49"/>
    <mergeCell ref="DSQ49:DST49"/>
    <mergeCell ref="DSU49:DSX49"/>
    <mergeCell ref="DSY49:DTB49"/>
    <mergeCell ref="DRO49:DRR49"/>
    <mergeCell ref="DRS49:DRV49"/>
    <mergeCell ref="DRW49:DRZ49"/>
    <mergeCell ref="DSA49:DSD49"/>
    <mergeCell ref="DSE49:DSH49"/>
    <mergeCell ref="DQU49:DQX49"/>
    <mergeCell ref="DQY49:DRB49"/>
    <mergeCell ref="DRC49:DRF49"/>
    <mergeCell ref="DRG49:DRJ49"/>
    <mergeCell ref="DRK49:DRN49"/>
    <mergeCell ref="DQA49:DQD49"/>
    <mergeCell ref="DQE49:DQH49"/>
    <mergeCell ref="DQI49:DQL49"/>
    <mergeCell ref="DQM49:DQP49"/>
    <mergeCell ref="DQQ49:DQT49"/>
    <mergeCell ref="DPG49:DPJ49"/>
    <mergeCell ref="DPK49:DPN49"/>
    <mergeCell ref="DPO49:DPR49"/>
    <mergeCell ref="DPS49:DPV49"/>
    <mergeCell ref="DPW49:DPZ49"/>
    <mergeCell ref="DOM49:DOP49"/>
    <mergeCell ref="DOQ49:DOT49"/>
    <mergeCell ref="DOU49:DOX49"/>
    <mergeCell ref="DOY49:DPB49"/>
    <mergeCell ref="DPC49:DPF49"/>
    <mergeCell ref="DNS49:DNV49"/>
    <mergeCell ref="DNW49:DNZ49"/>
    <mergeCell ref="DOA49:DOD49"/>
    <mergeCell ref="DOE49:DOH49"/>
    <mergeCell ref="DOI49:DOL49"/>
    <mergeCell ref="DMY49:DNB49"/>
    <mergeCell ref="DNC49:DNF49"/>
    <mergeCell ref="DNG49:DNJ49"/>
    <mergeCell ref="DNK49:DNN49"/>
    <mergeCell ref="DNO49:DNR49"/>
    <mergeCell ref="DME49:DMH49"/>
    <mergeCell ref="DMI49:DML49"/>
    <mergeCell ref="DMM49:DMP49"/>
    <mergeCell ref="DMQ49:DMT49"/>
    <mergeCell ref="DMU49:DMX49"/>
    <mergeCell ref="DLK49:DLN49"/>
    <mergeCell ref="DLO49:DLR49"/>
    <mergeCell ref="DLS49:DLV49"/>
    <mergeCell ref="DLW49:DLZ49"/>
    <mergeCell ref="DMA49:DMD49"/>
    <mergeCell ref="DKQ49:DKT49"/>
    <mergeCell ref="DKU49:DKX49"/>
    <mergeCell ref="DKY49:DLB49"/>
    <mergeCell ref="DLC49:DLF49"/>
    <mergeCell ref="DLG49:DLJ49"/>
    <mergeCell ref="DJW49:DJZ49"/>
    <mergeCell ref="DKA49:DKD49"/>
    <mergeCell ref="DKE49:DKH49"/>
    <mergeCell ref="DKI49:DKL49"/>
    <mergeCell ref="DKM49:DKP49"/>
    <mergeCell ref="DJC49:DJF49"/>
    <mergeCell ref="DJG49:DJJ49"/>
    <mergeCell ref="DJK49:DJN49"/>
    <mergeCell ref="DJO49:DJR49"/>
    <mergeCell ref="DJS49:DJV49"/>
    <mergeCell ref="DII49:DIL49"/>
    <mergeCell ref="DIM49:DIP49"/>
    <mergeCell ref="DIQ49:DIT49"/>
    <mergeCell ref="DIU49:DIX49"/>
    <mergeCell ref="DIY49:DJB49"/>
    <mergeCell ref="DHO49:DHR49"/>
    <mergeCell ref="DHS49:DHV49"/>
    <mergeCell ref="DHW49:DHZ49"/>
    <mergeCell ref="DIA49:DID49"/>
    <mergeCell ref="DIE49:DIH49"/>
    <mergeCell ref="DGU49:DGX49"/>
    <mergeCell ref="DGY49:DHB49"/>
    <mergeCell ref="DHC49:DHF49"/>
    <mergeCell ref="DHG49:DHJ49"/>
    <mergeCell ref="DHK49:DHN49"/>
    <mergeCell ref="DGA49:DGD49"/>
    <mergeCell ref="DGE49:DGH49"/>
    <mergeCell ref="DGI49:DGL49"/>
    <mergeCell ref="DGM49:DGP49"/>
    <mergeCell ref="DGQ49:DGT49"/>
    <mergeCell ref="DFG49:DFJ49"/>
    <mergeCell ref="DFK49:DFN49"/>
    <mergeCell ref="DFO49:DFR49"/>
    <mergeCell ref="DFS49:DFV49"/>
    <mergeCell ref="DFW49:DFZ49"/>
    <mergeCell ref="DEM49:DEP49"/>
    <mergeCell ref="DEQ49:DET49"/>
    <mergeCell ref="DEU49:DEX49"/>
    <mergeCell ref="DEY49:DFB49"/>
    <mergeCell ref="DFC49:DFF49"/>
    <mergeCell ref="DDS49:DDV49"/>
    <mergeCell ref="DDW49:DDZ49"/>
    <mergeCell ref="DEA49:DED49"/>
    <mergeCell ref="DEE49:DEH49"/>
    <mergeCell ref="DEI49:DEL49"/>
    <mergeCell ref="DCY49:DDB49"/>
    <mergeCell ref="DDC49:DDF49"/>
    <mergeCell ref="DDG49:DDJ49"/>
    <mergeCell ref="DDK49:DDN49"/>
    <mergeCell ref="DDO49:DDR49"/>
    <mergeCell ref="DCE49:DCH49"/>
    <mergeCell ref="DCI49:DCL49"/>
    <mergeCell ref="DCM49:DCP49"/>
    <mergeCell ref="DCQ49:DCT49"/>
    <mergeCell ref="DCU49:DCX49"/>
    <mergeCell ref="DBK49:DBN49"/>
    <mergeCell ref="DBO49:DBR49"/>
    <mergeCell ref="DBS49:DBV49"/>
    <mergeCell ref="DBW49:DBZ49"/>
    <mergeCell ref="DCA49:DCD49"/>
    <mergeCell ref="DAQ49:DAT49"/>
    <mergeCell ref="DAU49:DAX49"/>
    <mergeCell ref="DAY49:DBB49"/>
    <mergeCell ref="DBC49:DBF49"/>
    <mergeCell ref="DBG49:DBJ49"/>
    <mergeCell ref="CZW49:CZZ49"/>
    <mergeCell ref="DAA49:DAD49"/>
    <mergeCell ref="DAE49:DAH49"/>
    <mergeCell ref="DAI49:DAL49"/>
    <mergeCell ref="DAM49:DAP49"/>
    <mergeCell ref="CZC49:CZF49"/>
    <mergeCell ref="CZG49:CZJ49"/>
    <mergeCell ref="CZK49:CZN49"/>
    <mergeCell ref="CZO49:CZR49"/>
    <mergeCell ref="CZS49:CZV49"/>
    <mergeCell ref="CYI49:CYL49"/>
    <mergeCell ref="CYM49:CYP49"/>
    <mergeCell ref="CYQ49:CYT49"/>
    <mergeCell ref="CYU49:CYX49"/>
    <mergeCell ref="CYY49:CZB49"/>
    <mergeCell ref="CXO49:CXR49"/>
    <mergeCell ref="CXS49:CXV49"/>
    <mergeCell ref="CXW49:CXZ49"/>
    <mergeCell ref="CYA49:CYD49"/>
    <mergeCell ref="CYE49:CYH49"/>
    <mergeCell ref="CWU49:CWX49"/>
    <mergeCell ref="CWY49:CXB49"/>
    <mergeCell ref="CXC49:CXF49"/>
    <mergeCell ref="CXG49:CXJ49"/>
    <mergeCell ref="CXK49:CXN49"/>
    <mergeCell ref="CWA49:CWD49"/>
    <mergeCell ref="CWE49:CWH49"/>
    <mergeCell ref="CWI49:CWL49"/>
    <mergeCell ref="CWM49:CWP49"/>
    <mergeCell ref="CWQ49:CWT49"/>
    <mergeCell ref="CVG49:CVJ49"/>
    <mergeCell ref="CVK49:CVN49"/>
    <mergeCell ref="CVO49:CVR49"/>
    <mergeCell ref="CVS49:CVV49"/>
    <mergeCell ref="CVW49:CVZ49"/>
    <mergeCell ref="CUM49:CUP49"/>
    <mergeCell ref="CUQ49:CUT49"/>
    <mergeCell ref="CUU49:CUX49"/>
    <mergeCell ref="CUY49:CVB49"/>
    <mergeCell ref="CVC49:CVF49"/>
    <mergeCell ref="CTS49:CTV49"/>
    <mergeCell ref="CTW49:CTZ49"/>
    <mergeCell ref="CUA49:CUD49"/>
    <mergeCell ref="CUE49:CUH49"/>
    <mergeCell ref="CUI49:CUL49"/>
    <mergeCell ref="CSY49:CTB49"/>
    <mergeCell ref="CTC49:CTF49"/>
    <mergeCell ref="CTG49:CTJ49"/>
    <mergeCell ref="CTK49:CTN49"/>
    <mergeCell ref="CTO49:CTR49"/>
    <mergeCell ref="CSE49:CSH49"/>
    <mergeCell ref="CSI49:CSL49"/>
    <mergeCell ref="CSM49:CSP49"/>
    <mergeCell ref="CSQ49:CST49"/>
    <mergeCell ref="CSU49:CSX49"/>
    <mergeCell ref="CRK49:CRN49"/>
    <mergeCell ref="CRO49:CRR49"/>
    <mergeCell ref="CRS49:CRV49"/>
    <mergeCell ref="CRW49:CRZ49"/>
    <mergeCell ref="CSA49:CSD49"/>
    <mergeCell ref="CQQ49:CQT49"/>
    <mergeCell ref="CQU49:CQX49"/>
    <mergeCell ref="CQY49:CRB49"/>
    <mergeCell ref="CRC49:CRF49"/>
    <mergeCell ref="CRG49:CRJ49"/>
    <mergeCell ref="CPW49:CPZ49"/>
    <mergeCell ref="CQA49:CQD49"/>
    <mergeCell ref="CQE49:CQH49"/>
    <mergeCell ref="CQI49:CQL49"/>
    <mergeCell ref="CQM49:CQP49"/>
    <mergeCell ref="CPC49:CPF49"/>
    <mergeCell ref="CPG49:CPJ49"/>
    <mergeCell ref="CPK49:CPN49"/>
    <mergeCell ref="CPO49:CPR49"/>
    <mergeCell ref="CPS49:CPV49"/>
    <mergeCell ref="COI49:COL49"/>
    <mergeCell ref="COM49:COP49"/>
    <mergeCell ref="COQ49:COT49"/>
    <mergeCell ref="COU49:COX49"/>
    <mergeCell ref="COY49:CPB49"/>
    <mergeCell ref="CNO49:CNR49"/>
    <mergeCell ref="CNS49:CNV49"/>
    <mergeCell ref="CNW49:CNZ49"/>
    <mergeCell ref="COA49:COD49"/>
    <mergeCell ref="COE49:COH49"/>
    <mergeCell ref="CMU49:CMX49"/>
    <mergeCell ref="CMY49:CNB49"/>
    <mergeCell ref="CNC49:CNF49"/>
    <mergeCell ref="CNG49:CNJ49"/>
    <mergeCell ref="CNK49:CNN49"/>
    <mergeCell ref="CMA49:CMD49"/>
    <mergeCell ref="CME49:CMH49"/>
    <mergeCell ref="CMI49:CML49"/>
    <mergeCell ref="CMM49:CMP49"/>
    <mergeCell ref="CMQ49:CMT49"/>
    <mergeCell ref="CLG49:CLJ49"/>
    <mergeCell ref="CLK49:CLN49"/>
    <mergeCell ref="CLO49:CLR49"/>
    <mergeCell ref="CLS49:CLV49"/>
    <mergeCell ref="CLW49:CLZ49"/>
    <mergeCell ref="CKM49:CKP49"/>
    <mergeCell ref="CKQ49:CKT49"/>
    <mergeCell ref="CKU49:CKX49"/>
    <mergeCell ref="CKY49:CLB49"/>
    <mergeCell ref="CLC49:CLF49"/>
    <mergeCell ref="CJS49:CJV49"/>
    <mergeCell ref="CJW49:CJZ49"/>
    <mergeCell ref="CKA49:CKD49"/>
    <mergeCell ref="CKE49:CKH49"/>
    <mergeCell ref="CKI49:CKL49"/>
    <mergeCell ref="CIY49:CJB49"/>
    <mergeCell ref="CJC49:CJF49"/>
    <mergeCell ref="CJG49:CJJ49"/>
    <mergeCell ref="CJK49:CJN49"/>
    <mergeCell ref="CJO49:CJR49"/>
    <mergeCell ref="CIE49:CIH49"/>
    <mergeCell ref="CII49:CIL49"/>
    <mergeCell ref="CIM49:CIP49"/>
    <mergeCell ref="CIQ49:CIT49"/>
    <mergeCell ref="CIU49:CIX49"/>
    <mergeCell ref="CHK49:CHN49"/>
    <mergeCell ref="CHO49:CHR49"/>
    <mergeCell ref="CHS49:CHV49"/>
    <mergeCell ref="CHW49:CHZ49"/>
    <mergeCell ref="CIA49:CID49"/>
    <mergeCell ref="CGQ49:CGT49"/>
    <mergeCell ref="CGU49:CGX49"/>
    <mergeCell ref="CGY49:CHB49"/>
    <mergeCell ref="CHC49:CHF49"/>
    <mergeCell ref="CHG49:CHJ49"/>
    <mergeCell ref="CFW49:CFZ49"/>
    <mergeCell ref="CGA49:CGD49"/>
    <mergeCell ref="CGE49:CGH49"/>
    <mergeCell ref="CGI49:CGL49"/>
    <mergeCell ref="CGM49:CGP49"/>
    <mergeCell ref="CFC49:CFF49"/>
    <mergeCell ref="CFG49:CFJ49"/>
    <mergeCell ref="CFK49:CFN49"/>
    <mergeCell ref="CFO49:CFR49"/>
    <mergeCell ref="CFS49:CFV49"/>
    <mergeCell ref="CEI49:CEL49"/>
    <mergeCell ref="CEM49:CEP49"/>
    <mergeCell ref="CEQ49:CET49"/>
    <mergeCell ref="CEU49:CEX49"/>
    <mergeCell ref="CEY49:CFB49"/>
    <mergeCell ref="CDO49:CDR49"/>
    <mergeCell ref="CDS49:CDV49"/>
    <mergeCell ref="CDW49:CDZ49"/>
    <mergeCell ref="CEA49:CED49"/>
    <mergeCell ref="CEE49:CEH49"/>
    <mergeCell ref="CCU49:CCX49"/>
    <mergeCell ref="CCY49:CDB49"/>
    <mergeCell ref="CDC49:CDF49"/>
    <mergeCell ref="CDG49:CDJ49"/>
    <mergeCell ref="CDK49:CDN49"/>
    <mergeCell ref="CCA49:CCD49"/>
    <mergeCell ref="CCE49:CCH49"/>
    <mergeCell ref="CCI49:CCL49"/>
    <mergeCell ref="CCM49:CCP49"/>
    <mergeCell ref="CCQ49:CCT49"/>
    <mergeCell ref="CBG49:CBJ49"/>
    <mergeCell ref="CBK49:CBN49"/>
    <mergeCell ref="CBO49:CBR49"/>
    <mergeCell ref="CBS49:CBV49"/>
    <mergeCell ref="CBW49:CBZ49"/>
    <mergeCell ref="CAM49:CAP49"/>
    <mergeCell ref="CAQ49:CAT49"/>
    <mergeCell ref="CAU49:CAX49"/>
    <mergeCell ref="CAY49:CBB49"/>
    <mergeCell ref="CBC49:CBF49"/>
    <mergeCell ref="BZS49:BZV49"/>
    <mergeCell ref="BZW49:BZZ49"/>
    <mergeCell ref="CAA49:CAD49"/>
    <mergeCell ref="CAE49:CAH49"/>
    <mergeCell ref="CAI49:CAL49"/>
    <mergeCell ref="BYY49:BZB49"/>
    <mergeCell ref="BZC49:BZF49"/>
    <mergeCell ref="BZG49:BZJ49"/>
    <mergeCell ref="BZK49:BZN49"/>
    <mergeCell ref="BZO49:BZR49"/>
    <mergeCell ref="BYE49:BYH49"/>
    <mergeCell ref="BYI49:BYL49"/>
    <mergeCell ref="BYM49:BYP49"/>
    <mergeCell ref="BYQ49:BYT49"/>
    <mergeCell ref="BYU49:BYX49"/>
    <mergeCell ref="BXK49:BXN49"/>
    <mergeCell ref="BXO49:BXR49"/>
    <mergeCell ref="BXS49:BXV49"/>
    <mergeCell ref="BXW49:BXZ49"/>
    <mergeCell ref="BYA49:BYD49"/>
    <mergeCell ref="BWQ49:BWT49"/>
    <mergeCell ref="BWU49:BWX49"/>
    <mergeCell ref="BWY49:BXB49"/>
    <mergeCell ref="BXC49:BXF49"/>
    <mergeCell ref="BXG49:BXJ49"/>
    <mergeCell ref="BVW49:BVZ49"/>
    <mergeCell ref="BWA49:BWD49"/>
    <mergeCell ref="BWE49:BWH49"/>
    <mergeCell ref="BWI49:BWL49"/>
    <mergeCell ref="BWM49:BWP49"/>
    <mergeCell ref="BVC49:BVF49"/>
    <mergeCell ref="BVG49:BVJ49"/>
    <mergeCell ref="BVK49:BVN49"/>
    <mergeCell ref="BVO49:BVR49"/>
    <mergeCell ref="BVS49:BVV49"/>
    <mergeCell ref="BUI49:BUL49"/>
    <mergeCell ref="BUM49:BUP49"/>
    <mergeCell ref="BUQ49:BUT49"/>
    <mergeCell ref="BUU49:BUX49"/>
    <mergeCell ref="BUY49:BVB49"/>
    <mergeCell ref="BTO49:BTR49"/>
    <mergeCell ref="BTS49:BTV49"/>
    <mergeCell ref="BTW49:BTZ49"/>
    <mergeCell ref="BUA49:BUD49"/>
    <mergeCell ref="BUE49:BUH49"/>
    <mergeCell ref="BSU49:BSX49"/>
    <mergeCell ref="BSY49:BTB49"/>
    <mergeCell ref="BTC49:BTF49"/>
    <mergeCell ref="BTG49:BTJ49"/>
    <mergeCell ref="BTK49:BTN49"/>
    <mergeCell ref="BSA49:BSD49"/>
    <mergeCell ref="BSE49:BSH49"/>
    <mergeCell ref="BSI49:BSL49"/>
    <mergeCell ref="BSM49:BSP49"/>
    <mergeCell ref="BSQ49:BST49"/>
    <mergeCell ref="BRG49:BRJ49"/>
    <mergeCell ref="BRK49:BRN49"/>
    <mergeCell ref="BRO49:BRR49"/>
    <mergeCell ref="BRS49:BRV49"/>
    <mergeCell ref="BRW49:BRZ49"/>
    <mergeCell ref="BQM49:BQP49"/>
    <mergeCell ref="BQQ49:BQT49"/>
    <mergeCell ref="BQU49:BQX49"/>
    <mergeCell ref="BQY49:BRB49"/>
    <mergeCell ref="BRC49:BRF49"/>
    <mergeCell ref="BPS49:BPV49"/>
    <mergeCell ref="BPW49:BPZ49"/>
    <mergeCell ref="BQA49:BQD49"/>
    <mergeCell ref="BQE49:BQH49"/>
    <mergeCell ref="BQI49:BQL49"/>
    <mergeCell ref="BOY49:BPB49"/>
    <mergeCell ref="BPC49:BPF49"/>
    <mergeCell ref="BPG49:BPJ49"/>
    <mergeCell ref="BPK49:BPN49"/>
    <mergeCell ref="BPO49:BPR49"/>
    <mergeCell ref="BOE49:BOH49"/>
    <mergeCell ref="BOI49:BOL49"/>
    <mergeCell ref="BOM49:BOP49"/>
    <mergeCell ref="BOQ49:BOT49"/>
    <mergeCell ref="BOU49:BOX49"/>
    <mergeCell ref="BNK49:BNN49"/>
    <mergeCell ref="BNO49:BNR49"/>
    <mergeCell ref="BNS49:BNV49"/>
    <mergeCell ref="BNW49:BNZ49"/>
    <mergeCell ref="BOA49:BOD49"/>
    <mergeCell ref="BMQ49:BMT49"/>
    <mergeCell ref="BMU49:BMX49"/>
    <mergeCell ref="BMY49:BNB49"/>
    <mergeCell ref="BNC49:BNF49"/>
    <mergeCell ref="BNG49:BNJ49"/>
    <mergeCell ref="BLW49:BLZ49"/>
    <mergeCell ref="BMA49:BMD49"/>
    <mergeCell ref="BME49:BMH49"/>
    <mergeCell ref="BMI49:BML49"/>
    <mergeCell ref="BMM49:BMP49"/>
    <mergeCell ref="BLC49:BLF49"/>
    <mergeCell ref="BLG49:BLJ49"/>
    <mergeCell ref="BLK49:BLN49"/>
    <mergeCell ref="BLO49:BLR49"/>
    <mergeCell ref="BLS49:BLV49"/>
    <mergeCell ref="BKI49:BKL49"/>
    <mergeCell ref="BKM49:BKP49"/>
    <mergeCell ref="BKQ49:BKT49"/>
    <mergeCell ref="BKU49:BKX49"/>
    <mergeCell ref="BKY49:BLB49"/>
    <mergeCell ref="BJO49:BJR49"/>
    <mergeCell ref="BJS49:BJV49"/>
    <mergeCell ref="BJW49:BJZ49"/>
    <mergeCell ref="BKA49:BKD49"/>
    <mergeCell ref="BKE49:BKH49"/>
    <mergeCell ref="BIU49:BIX49"/>
    <mergeCell ref="BIY49:BJB49"/>
    <mergeCell ref="BJC49:BJF49"/>
    <mergeCell ref="BJG49:BJJ49"/>
    <mergeCell ref="BJK49:BJN49"/>
    <mergeCell ref="BIA49:BID49"/>
    <mergeCell ref="BIE49:BIH49"/>
    <mergeCell ref="BII49:BIL49"/>
    <mergeCell ref="BIM49:BIP49"/>
    <mergeCell ref="BIQ49:BIT49"/>
    <mergeCell ref="BHG49:BHJ49"/>
    <mergeCell ref="BHK49:BHN49"/>
    <mergeCell ref="BHO49:BHR49"/>
    <mergeCell ref="BHS49:BHV49"/>
    <mergeCell ref="BHW49:BHZ49"/>
    <mergeCell ref="BGM49:BGP49"/>
    <mergeCell ref="BGQ49:BGT49"/>
    <mergeCell ref="BGU49:BGX49"/>
    <mergeCell ref="BGY49:BHB49"/>
    <mergeCell ref="BHC49:BHF49"/>
    <mergeCell ref="BFS49:BFV49"/>
    <mergeCell ref="BFW49:BFZ49"/>
    <mergeCell ref="BGA49:BGD49"/>
    <mergeCell ref="BGE49:BGH49"/>
    <mergeCell ref="BGI49:BGL49"/>
    <mergeCell ref="BEY49:BFB49"/>
    <mergeCell ref="BFC49:BFF49"/>
    <mergeCell ref="BFG49:BFJ49"/>
    <mergeCell ref="BFK49:BFN49"/>
    <mergeCell ref="BFO49:BFR49"/>
    <mergeCell ref="BEE49:BEH49"/>
    <mergeCell ref="BEI49:BEL49"/>
    <mergeCell ref="BEM49:BEP49"/>
    <mergeCell ref="BEQ49:BET49"/>
    <mergeCell ref="BEU49:BEX49"/>
    <mergeCell ref="BDK49:BDN49"/>
    <mergeCell ref="BDO49:BDR49"/>
    <mergeCell ref="BDS49:BDV49"/>
    <mergeCell ref="BDW49:BDZ49"/>
    <mergeCell ref="BEA49:BED49"/>
    <mergeCell ref="BCQ49:BCT49"/>
    <mergeCell ref="BCU49:BCX49"/>
    <mergeCell ref="BCY49:BDB49"/>
    <mergeCell ref="BDC49:BDF49"/>
    <mergeCell ref="BDG49:BDJ49"/>
    <mergeCell ref="BBW49:BBZ49"/>
    <mergeCell ref="BCA49:BCD49"/>
    <mergeCell ref="BCE49:BCH49"/>
    <mergeCell ref="BCI49:BCL49"/>
    <mergeCell ref="BCM49:BCP49"/>
    <mergeCell ref="BBC49:BBF49"/>
    <mergeCell ref="BBG49:BBJ49"/>
    <mergeCell ref="BBK49:BBN49"/>
    <mergeCell ref="BBO49:BBR49"/>
    <mergeCell ref="BBS49:BBV49"/>
    <mergeCell ref="BAI49:BAL49"/>
    <mergeCell ref="BAM49:BAP49"/>
    <mergeCell ref="BAQ49:BAT49"/>
    <mergeCell ref="BAU49:BAX49"/>
    <mergeCell ref="BAY49:BBB49"/>
    <mergeCell ref="AZO49:AZR49"/>
    <mergeCell ref="AZS49:AZV49"/>
    <mergeCell ref="AZW49:AZZ49"/>
    <mergeCell ref="BAA49:BAD49"/>
    <mergeCell ref="BAE49:BAH49"/>
    <mergeCell ref="AYU49:AYX49"/>
    <mergeCell ref="AYY49:AZB49"/>
    <mergeCell ref="AZC49:AZF49"/>
    <mergeCell ref="AZG49:AZJ49"/>
    <mergeCell ref="AZK49:AZN49"/>
    <mergeCell ref="AYA49:AYD49"/>
    <mergeCell ref="AYE49:AYH49"/>
    <mergeCell ref="AYI49:AYL49"/>
    <mergeCell ref="AYM49:AYP49"/>
    <mergeCell ref="AYQ49:AYT49"/>
    <mergeCell ref="AXG49:AXJ49"/>
    <mergeCell ref="AXK49:AXN49"/>
    <mergeCell ref="AXO49:AXR49"/>
    <mergeCell ref="AXS49:AXV49"/>
    <mergeCell ref="AXW49:AXZ49"/>
    <mergeCell ref="AWM49:AWP49"/>
    <mergeCell ref="AWQ49:AWT49"/>
    <mergeCell ref="AWU49:AWX49"/>
    <mergeCell ref="AWY49:AXB49"/>
    <mergeCell ref="AXC49:AXF49"/>
    <mergeCell ref="AVS49:AVV49"/>
    <mergeCell ref="AVW49:AVZ49"/>
    <mergeCell ref="AWA49:AWD49"/>
    <mergeCell ref="AWE49:AWH49"/>
    <mergeCell ref="AWI49:AWL49"/>
    <mergeCell ref="AUY49:AVB49"/>
    <mergeCell ref="AVC49:AVF49"/>
    <mergeCell ref="AVG49:AVJ49"/>
    <mergeCell ref="AVK49:AVN49"/>
    <mergeCell ref="AVO49:AVR49"/>
    <mergeCell ref="AUE49:AUH49"/>
    <mergeCell ref="AUI49:AUL49"/>
    <mergeCell ref="AUM49:AUP49"/>
    <mergeCell ref="AUQ49:AUT49"/>
    <mergeCell ref="AUU49:AUX49"/>
    <mergeCell ref="ATK49:ATN49"/>
    <mergeCell ref="ATO49:ATR49"/>
    <mergeCell ref="ATS49:ATV49"/>
    <mergeCell ref="ATW49:ATZ49"/>
    <mergeCell ref="AUA49:AUD49"/>
    <mergeCell ref="ASQ49:AST49"/>
    <mergeCell ref="ASU49:ASX49"/>
    <mergeCell ref="ASY49:ATB49"/>
    <mergeCell ref="ATC49:ATF49"/>
    <mergeCell ref="ATG49:ATJ49"/>
    <mergeCell ref="ARW49:ARZ49"/>
    <mergeCell ref="ASA49:ASD49"/>
    <mergeCell ref="ASE49:ASH49"/>
    <mergeCell ref="ASI49:ASL49"/>
    <mergeCell ref="ASM49:ASP49"/>
    <mergeCell ref="ARC49:ARF49"/>
    <mergeCell ref="ARG49:ARJ49"/>
    <mergeCell ref="ARK49:ARN49"/>
    <mergeCell ref="ARO49:ARR49"/>
    <mergeCell ref="ARS49:ARV49"/>
    <mergeCell ref="AQI49:AQL49"/>
    <mergeCell ref="AQM49:AQP49"/>
    <mergeCell ref="AQQ49:AQT49"/>
    <mergeCell ref="AQU49:AQX49"/>
    <mergeCell ref="AQY49:ARB49"/>
    <mergeCell ref="APO49:APR49"/>
    <mergeCell ref="APS49:APV49"/>
    <mergeCell ref="APW49:APZ49"/>
    <mergeCell ref="AQA49:AQD49"/>
    <mergeCell ref="AQE49:AQH49"/>
    <mergeCell ref="AOU49:AOX49"/>
    <mergeCell ref="AOY49:APB49"/>
    <mergeCell ref="APC49:APF49"/>
    <mergeCell ref="APG49:APJ49"/>
    <mergeCell ref="APK49:APN49"/>
    <mergeCell ref="AOA49:AOD49"/>
    <mergeCell ref="AOE49:AOH49"/>
    <mergeCell ref="AOI49:AOL49"/>
    <mergeCell ref="AOM49:AOP49"/>
    <mergeCell ref="AOQ49:AOT49"/>
    <mergeCell ref="ANG49:ANJ49"/>
    <mergeCell ref="ANK49:ANN49"/>
    <mergeCell ref="ANO49:ANR49"/>
    <mergeCell ref="ANS49:ANV49"/>
    <mergeCell ref="ANW49:ANZ49"/>
    <mergeCell ref="AMM49:AMP49"/>
    <mergeCell ref="AMQ49:AMT49"/>
    <mergeCell ref="AMU49:AMX49"/>
    <mergeCell ref="AMY49:ANB49"/>
    <mergeCell ref="ANC49:ANF49"/>
    <mergeCell ref="ALS49:ALV49"/>
    <mergeCell ref="ALW49:ALZ49"/>
    <mergeCell ref="AMA49:AMD49"/>
    <mergeCell ref="AME49:AMH49"/>
    <mergeCell ref="AMI49:AML49"/>
    <mergeCell ref="AKY49:ALB49"/>
    <mergeCell ref="ALC49:ALF49"/>
    <mergeCell ref="ALG49:ALJ49"/>
    <mergeCell ref="ALK49:ALN49"/>
    <mergeCell ref="ALO49:ALR49"/>
    <mergeCell ref="AKE49:AKH49"/>
    <mergeCell ref="AKI49:AKL49"/>
    <mergeCell ref="AKM49:AKP49"/>
    <mergeCell ref="AKQ49:AKT49"/>
    <mergeCell ref="AKU49:AKX49"/>
    <mergeCell ref="AJK49:AJN49"/>
    <mergeCell ref="AJO49:AJR49"/>
    <mergeCell ref="AJS49:AJV49"/>
    <mergeCell ref="AJW49:AJZ49"/>
    <mergeCell ref="AKA49:AKD49"/>
    <mergeCell ref="AIQ49:AIT49"/>
    <mergeCell ref="AIU49:AIX49"/>
    <mergeCell ref="AIY49:AJB49"/>
    <mergeCell ref="AJC49:AJF49"/>
    <mergeCell ref="AJG49:AJJ49"/>
    <mergeCell ref="AHW49:AHZ49"/>
    <mergeCell ref="AIA49:AID49"/>
    <mergeCell ref="AIE49:AIH49"/>
    <mergeCell ref="AII49:AIL49"/>
    <mergeCell ref="AIM49:AIP49"/>
    <mergeCell ref="AHC49:AHF49"/>
    <mergeCell ref="AHG49:AHJ49"/>
    <mergeCell ref="AHK49:AHN49"/>
    <mergeCell ref="AHO49:AHR49"/>
    <mergeCell ref="AHS49:AHV49"/>
    <mergeCell ref="AGI49:AGL49"/>
    <mergeCell ref="AGM49:AGP49"/>
    <mergeCell ref="AGQ49:AGT49"/>
    <mergeCell ref="AGU49:AGX49"/>
    <mergeCell ref="AGY49:AHB49"/>
    <mergeCell ref="AFO49:AFR49"/>
    <mergeCell ref="AFS49:AFV49"/>
    <mergeCell ref="AFW49:AFZ49"/>
    <mergeCell ref="AGA49:AGD49"/>
    <mergeCell ref="AGE49:AGH49"/>
    <mergeCell ref="AEU49:AEX49"/>
    <mergeCell ref="AEY49:AFB49"/>
    <mergeCell ref="AFC49:AFF49"/>
    <mergeCell ref="AFG49:AFJ49"/>
    <mergeCell ref="AFK49:AFN49"/>
    <mergeCell ref="AEA49:AED49"/>
    <mergeCell ref="AEE49:AEH49"/>
    <mergeCell ref="AEI49:AEL49"/>
    <mergeCell ref="AEM49:AEP49"/>
    <mergeCell ref="AEQ49:AET49"/>
    <mergeCell ref="ADG49:ADJ49"/>
    <mergeCell ref="ADK49:ADN49"/>
    <mergeCell ref="ADO49:ADR49"/>
    <mergeCell ref="ADS49:ADV49"/>
    <mergeCell ref="ADW49:ADZ49"/>
    <mergeCell ref="ACM49:ACP49"/>
    <mergeCell ref="ACQ49:ACT49"/>
    <mergeCell ref="ACU49:ACX49"/>
    <mergeCell ref="ACY49:ADB49"/>
    <mergeCell ref="ADC49:ADF49"/>
    <mergeCell ref="ABS49:ABV49"/>
    <mergeCell ref="ABW49:ABZ49"/>
    <mergeCell ref="ACA49:ACD49"/>
    <mergeCell ref="ACE49:ACH49"/>
    <mergeCell ref="ACI49:ACL49"/>
    <mergeCell ref="AAY49:ABB49"/>
    <mergeCell ref="ABC49:ABF49"/>
    <mergeCell ref="ABG49:ABJ49"/>
    <mergeCell ref="ABK49:ABN49"/>
    <mergeCell ref="ABO49:ABR49"/>
    <mergeCell ref="AAE49:AAH49"/>
    <mergeCell ref="AAI49:AAL49"/>
    <mergeCell ref="AAM49:AAP49"/>
    <mergeCell ref="AAQ49:AAT49"/>
    <mergeCell ref="AAU49:AAX49"/>
    <mergeCell ref="ZK49:ZN49"/>
    <mergeCell ref="ZO49:ZR49"/>
    <mergeCell ref="ZS49:ZV49"/>
    <mergeCell ref="ZW49:ZZ49"/>
    <mergeCell ref="AAA49:AAD49"/>
    <mergeCell ref="YQ49:YT49"/>
    <mergeCell ref="YU49:YX49"/>
    <mergeCell ref="YY49:ZB49"/>
    <mergeCell ref="ZC49:ZF49"/>
    <mergeCell ref="ZG49:ZJ49"/>
    <mergeCell ref="XW49:XZ49"/>
    <mergeCell ref="YA49:YD49"/>
    <mergeCell ref="YE49:YH49"/>
    <mergeCell ref="YI49:YL49"/>
    <mergeCell ref="YM49:YP49"/>
    <mergeCell ref="XC49:XF49"/>
    <mergeCell ref="XG49:XJ49"/>
    <mergeCell ref="XK49:XN49"/>
    <mergeCell ref="XO49:XR49"/>
    <mergeCell ref="XS49:XV49"/>
    <mergeCell ref="WI49:WL49"/>
    <mergeCell ref="WM49:WP49"/>
    <mergeCell ref="WQ49:WT49"/>
    <mergeCell ref="WU49:WX49"/>
    <mergeCell ref="WY49:XB49"/>
    <mergeCell ref="VO49:VR49"/>
    <mergeCell ref="VS49:VV49"/>
    <mergeCell ref="VW49:VZ49"/>
    <mergeCell ref="WA49:WD49"/>
    <mergeCell ref="WE49:WH49"/>
    <mergeCell ref="UU49:UX49"/>
    <mergeCell ref="UY49:VB49"/>
    <mergeCell ref="VC49:VF49"/>
    <mergeCell ref="VG49:VJ49"/>
    <mergeCell ref="VK49:VN49"/>
    <mergeCell ref="UA49:UD49"/>
    <mergeCell ref="UE49:UH49"/>
    <mergeCell ref="UI49:UL49"/>
    <mergeCell ref="UM49:UP49"/>
    <mergeCell ref="UQ49:UT49"/>
    <mergeCell ref="TG49:TJ49"/>
    <mergeCell ref="TK49:TN49"/>
    <mergeCell ref="TO49:TR49"/>
    <mergeCell ref="TS49:TV49"/>
    <mergeCell ref="TW49:TZ49"/>
    <mergeCell ref="SM49:SP49"/>
    <mergeCell ref="SQ49:ST49"/>
    <mergeCell ref="SU49:SX49"/>
    <mergeCell ref="SY49:TB49"/>
    <mergeCell ref="TC49:TF49"/>
    <mergeCell ref="RS49:RV49"/>
    <mergeCell ref="RW49:RZ49"/>
    <mergeCell ref="SA49:SD49"/>
    <mergeCell ref="SE49:SH49"/>
    <mergeCell ref="SI49:SL49"/>
    <mergeCell ref="QY49:RB49"/>
    <mergeCell ref="RC49:RF49"/>
    <mergeCell ref="RG49:RJ49"/>
    <mergeCell ref="RK49:RN49"/>
    <mergeCell ref="RO49:RR49"/>
    <mergeCell ref="QE49:QH49"/>
    <mergeCell ref="QI49:QL49"/>
    <mergeCell ref="QM49:QP49"/>
    <mergeCell ref="QQ49:QT49"/>
    <mergeCell ref="QU49:QX49"/>
    <mergeCell ref="PK49:PN49"/>
    <mergeCell ref="PO49:PR49"/>
    <mergeCell ref="PS49:PV49"/>
    <mergeCell ref="PW49:PZ49"/>
    <mergeCell ref="QA49:QD49"/>
    <mergeCell ref="OQ49:OT49"/>
    <mergeCell ref="OU49:OX49"/>
    <mergeCell ref="OY49:PB49"/>
    <mergeCell ref="PC49:PF49"/>
    <mergeCell ref="PG49:PJ49"/>
    <mergeCell ref="NW49:NZ49"/>
    <mergeCell ref="OA49:OD49"/>
    <mergeCell ref="OE49:OH49"/>
    <mergeCell ref="OI49:OL49"/>
    <mergeCell ref="OM49:OP49"/>
    <mergeCell ref="NC49:NF49"/>
    <mergeCell ref="NG49:NJ49"/>
    <mergeCell ref="NK49:NN49"/>
    <mergeCell ref="NO49:NR49"/>
    <mergeCell ref="NS49:NV49"/>
    <mergeCell ref="MI49:ML49"/>
    <mergeCell ref="MM49:MP49"/>
    <mergeCell ref="MQ49:MT49"/>
    <mergeCell ref="MU49:MX49"/>
    <mergeCell ref="MY49:NB49"/>
    <mergeCell ref="LO49:LR49"/>
    <mergeCell ref="LS49:LV49"/>
    <mergeCell ref="LW49:LZ49"/>
    <mergeCell ref="MA49:MD49"/>
    <mergeCell ref="ME49:MH49"/>
    <mergeCell ref="KU49:KX49"/>
    <mergeCell ref="KY49:LB49"/>
    <mergeCell ref="LC49:LF49"/>
    <mergeCell ref="LG49:LJ49"/>
    <mergeCell ref="LK49:LN49"/>
    <mergeCell ref="KA49:KD49"/>
    <mergeCell ref="KE49:KH49"/>
    <mergeCell ref="KI49:KL49"/>
    <mergeCell ref="KM49:KP49"/>
    <mergeCell ref="KQ49:KT49"/>
    <mergeCell ref="JG49:JJ49"/>
    <mergeCell ref="JK49:JN49"/>
    <mergeCell ref="JO49:JR49"/>
    <mergeCell ref="JS49:JV49"/>
    <mergeCell ref="JW49:JZ49"/>
    <mergeCell ref="IM49:IP49"/>
    <mergeCell ref="IQ49:IT49"/>
    <mergeCell ref="IU49:IX49"/>
    <mergeCell ref="IY49:JB49"/>
    <mergeCell ref="JC49:JF49"/>
    <mergeCell ref="HS49:HV49"/>
    <mergeCell ref="HW49:HZ49"/>
    <mergeCell ref="IA49:ID49"/>
    <mergeCell ref="IE49:IH49"/>
    <mergeCell ref="II49:IL49"/>
    <mergeCell ref="GY49:HB49"/>
    <mergeCell ref="HC49:HF49"/>
    <mergeCell ref="HG49:HJ49"/>
    <mergeCell ref="HK49:HN49"/>
    <mergeCell ref="HO49:HR49"/>
    <mergeCell ref="GE49:GH49"/>
    <mergeCell ref="GI49:GL49"/>
    <mergeCell ref="GM49:GP49"/>
    <mergeCell ref="GQ49:GT49"/>
    <mergeCell ref="GU49:GX49"/>
    <mergeCell ref="FK49:FN49"/>
    <mergeCell ref="FO49:FR49"/>
    <mergeCell ref="FS49:FV49"/>
    <mergeCell ref="FW49:FZ49"/>
    <mergeCell ref="GA49:GD49"/>
    <mergeCell ref="EQ49:ET49"/>
    <mergeCell ref="EU49:EX49"/>
    <mergeCell ref="EY49:FB49"/>
    <mergeCell ref="FC49:FF49"/>
    <mergeCell ref="FG49:FJ49"/>
    <mergeCell ref="DW49:DZ49"/>
    <mergeCell ref="EA49:ED49"/>
    <mergeCell ref="EE49:EH49"/>
    <mergeCell ref="EI49:EL49"/>
    <mergeCell ref="EM49:EP49"/>
    <mergeCell ref="DC49:DF49"/>
    <mergeCell ref="DG49:DJ49"/>
    <mergeCell ref="DK49:DN49"/>
    <mergeCell ref="DO49:DR49"/>
    <mergeCell ref="DS49:DV49"/>
    <mergeCell ref="CI49:CL49"/>
    <mergeCell ref="CM49:CP49"/>
    <mergeCell ref="CQ49:CT49"/>
    <mergeCell ref="CU49:CX49"/>
    <mergeCell ref="CY49:DB49"/>
    <mergeCell ref="BO49:BR49"/>
    <mergeCell ref="BS49:BV49"/>
    <mergeCell ref="BW49:BZ49"/>
    <mergeCell ref="CA49:CD49"/>
    <mergeCell ref="CE49:CH49"/>
    <mergeCell ref="XEU48:XEX48"/>
    <mergeCell ref="XEY48:XFB48"/>
    <mergeCell ref="XFC48:XFD48"/>
    <mergeCell ref="O49:R49"/>
    <mergeCell ref="S49:V49"/>
    <mergeCell ref="W49:Z49"/>
    <mergeCell ref="AA49:AD49"/>
    <mergeCell ref="AE49:AH49"/>
    <mergeCell ref="AI49:AL49"/>
    <mergeCell ref="AM49:AP49"/>
    <mergeCell ref="AQ49:AT49"/>
    <mergeCell ref="AU49:AX49"/>
    <mergeCell ref="AY49:BB49"/>
    <mergeCell ref="BC49:BF49"/>
    <mergeCell ref="BG49:BJ49"/>
    <mergeCell ref="BK49:BN49"/>
    <mergeCell ref="XEA48:XED48"/>
    <mergeCell ref="XEE48:XEH48"/>
    <mergeCell ref="XEI48:XEL48"/>
    <mergeCell ref="XEM48:XEP48"/>
    <mergeCell ref="XEQ48:XET48"/>
    <mergeCell ref="XDG48:XDJ48"/>
    <mergeCell ref="XDK48:XDN48"/>
    <mergeCell ref="XDO48:XDR48"/>
    <mergeCell ref="XDS48:XDV48"/>
    <mergeCell ref="XDW48:XDZ48"/>
    <mergeCell ref="XCM48:XCP48"/>
    <mergeCell ref="XCQ48:XCT48"/>
    <mergeCell ref="XCU48:XCX48"/>
    <mergeCell ref="XCY48:XDB48"/>
    <mergeCell ref="XDC48:XDF48"/>
    <mergeCell ref="XBS48:XBV48"/>
    <mergeCell ref="XBW48:XBZ48"/>
    <mergeCell ref="XCA48:XCD48"/>
    <mergeCell ref="XCE48:XCH48"/>
    <mergeCell ref="XCI48:XCL48"/>
    <mergeCell ref="XAY48:XBB48"/>
    <mergeCell ref="XBC48:XBF48"/>
    <mergeCell ref="XBG48:XBJ48"/>
    <mergeCell ref="XBK48:XBN48"/>
    <mergeCell ref="XBO48:XBR48"/>
    <mergeCell ref="XAE48:XAH48"/>
    <mergeCell ref="XAI48:XAL48"/>
    <mergeCell ref="XAM48:XAP48"/>
    <mergeCell ref="XAQ48:XAT48"/>
    <mergeCell ref="XAU48:XAX48"/>
    <mergeCell ref="WZK48:WZN48"/>
    <mergeCell ref="WZO48:WZR48"/>
    <mergeCell ref="WZS48:WZV48"/>
    <mergeCell ref="WZW48:WZZ48"/>
    <mergeCell ref="XAA48:XAD48"/>
    <mergeCell ref="WYQ48:WYT48"/>
    <mergeCell ref="WYU48:WYX48"/>
    <mergeCell ref="WYY48:WZB48"/>
    <mergeCell ref="WZC48:WZF48"/>
    <mergeCell ref="WZG48:WZJ48"/>
    <mergeCell ref="WXW48:WXZ48"/>
    <mergeCell ref="WYA48:WYD48"/>
    <mergeCell ref="WYE48:WYH48"/>
    <mergeCell ref="WYI48:WYL48"/>
    <mergeCell ref="WYM48:WYP48"/>
    <mergeCell ref="WXC48:WXF48"/>
    <mergeCell ref="WXG48:WXJ48"/>
    <mergeCell ref="WXK48:WXN48"/>
    <mergeCell ref="WXO48:WXR48"/>
    <mergeCell ref="WXS48:WXV48"/>
    <mergeCell ref="WWI48:WWL48"/>
    <mergeCell ref="WWM48:WWP48"/>
    <mergeCell ref="WWQ48:WWT48"/>
    <mergeCell ref="WWU48:WWX48"/>
    <mergeCell ref="WWY48:WXB48"/>
    <mergeCell ref="WVO48:WVR48"/>
    <mergeCell ref="WVS48:WVV48"/>
    <mergeCell ref="WVW48:WVZ48"/>
    <mergeCell ref="WWA48:WWD48"/>
    <mergeCell ref="WWE48:WWH48"/>
    <mergeCell ref="WUU48:WUX48"/>
    <mergeCell ref="WUY48:WVB48"/>
    <mergeCell ref="WVC48:WVF48"/>
    <mergeCell ref="WVG48:WVJ48"/>
    <mergeCell ref="WVK48:WVN48"/>
    <mergeCell ref="WUA48:WUD48"/>
    <mergeCell ref="WUE48:WUH48"/>
    <mergeCell ref="WUI48:WUL48"/>
    <mergeCell ref="WUM48:WUP48"/>
    <mergeCell ref="WUQ48:WUT48"/>
    <mergeCell ref="WTG48:WTJ48"/>
    <mergeCell ref="WTK48:WTN48"/>
    <mergeCell ref="WTO48:WTR48"/>
    <mergeCell ref="WTS48:WTV48"/>
    <mergeCell ref="WTW48:WTZ48"/>
    <mergeCell ref="WSM48:WSP48"/>
    <mergeCell ref="WSQ48:WST48"/>
    <mergeCell ref="WSU48:WSX48"/>
    <mergeCell ref="WSY48:WTB48"/>
    <mergeCell ref="WTC48:WTF48"/>
    <mergeCell ref="WRS48:WRV48"/>
    <mergeCell ref="WRW48:WRZ48"/>
    <mergeCell ref="WSA48:WSD48"/>
    <mergeCell ref="WSE48:WSH48"/>
    <mergeCell ref="WSI48:WSL48"/>
    <mergeCell ref="WQY48:WRB48"/>
    <mergeCell ref="WRC48:WRF48"/>
    <mergeCell ref="WRG48:WRJ48"/>
    <mergeCell ref="WRK48:WRN48"/>
    <mergeCell ref="WRO48:WRR48"/>
    <mergeCell ref="WQE48:WQH48"/>
    <mergeCell ref="WQI48:WQL48"/>
    <mergeCell ref="WQM48:WQP48"/>
    <mergeCell ref="WQQ48:WQT48"/>
    <mergeCell ref="WQU48:WQX48"/>
    <mergeCell ref="WPK48:WPN48"/>
    <mergeCell ref="WPO48:WPR48"/>
    <mergeCell ref="WPS48:WPV48"/>
    <mergeCell ref="WPW48:WPZ48"/>
    <mergeCell ref="WQA48:WQD48"/>
    <mergeCell ref="WOQ48:WOT48"/>
    <mergeCell ref="WOU48:WOX48"/>
    <mergeCell ref="WOY48:WPB48"/>
    <mergeCell ref="WPC48:WPF48"/>
    <mergeCell ref="WPG48:WPJ48"/>
    <mergeCell ref="WNW48:WNZ48"/>
    <mergeCell ref="WOA48:WOD48"/>
    <mergeCell ref="WOE48:WOH48"/>
    <mergeCell ref="WOI48:WOL48"/>
    <mergeCell ref="WOM48:WOP48"/>
    <mergeCell ref="WNC48:WNF48"/>
    <mergeCell ref="WNG48:WNJ48"/>
    <mergeCell ref="WNK48:WNN48"/>
    <mergeCell ref="WNO48:WNR48"/>
    <mergeCell ref="WNS48:WNV48"/>
    <mergeCell ref="WMI48:WML48"/>
    <mergeCell ref="WMM48:WMP48"/>
    <mergeCell ref="WMQ48:WMT48"/>
    <mergeCell ref="WMU48:WMX48"/>
    <mergeCell ref="WMY48:WNB48"/>
    <mergeCell ref="WLO48:WLR48"/>
    <mergeCell ref="WLS48:WLV48"/>
    <mergeCell ref="WLW48:WLZ48"/>
    <mergeCell ref="WMA48:WMD48"/>
    <mergeCell ref="WME48:WMH48"/>
    <mergeCell ref="WKU48:WKX48"/>
    <mergeCell ref="WKY48:WLB48"/>
    <mergeCell ref="WLC48:WLF48"/>
    <mergeCell ref="WLG48:WLJ48"/>
    <mergeCell ref="WLK48:WLN48"/>
    <mergeCell ref="WKA48:WKD48"/>
    <mergeCell ref="WKE48:WKH48"/>
    <mergeCell ref="WKI48:WKL48"/>
    <mergeCell ref="WKM48:WKP48"/>
    <mergeCell ref="WKQ48:WKT48"/>
    <mergeCell ref="WJG48:WJJ48"/>
    <mergeCell ref="WJK48:WJN48"/>
    <mergeCell ref="WJO48:WJR48"/>
    <mergeCell ref="WJS48:WJV48"/>
    <mergeCell ref="WJW48:WJZ48"/>
    <mergeCell ref="WIM48:WIP48"/>
    <mergeCell ref="WIQ48:WIT48"/>
    <mergeCell ref="WIU48:WIX48"/>
    <mergeCell ref="WIY48:WJB48"/>
    <mergeCell ref="WJC48:WJF48"/>
    <mergeCell ref="WHS48:WHV48"/>
    <mergeCell ref="WHW48:WHZ48"/>
    <mergeCell ref="WIA48:WID48"/>
    <mergeCell ref="WIE48:WIH48"/>
    <mergeCell ref="WII48:WIL48"/>
    <mergeCell ref="WGY48:WHB48"/>
    <mergeCell ref="WHC48:WHF48"/>
    <mergeCell ref="WHG48:WHJ48"/>
    <mergeCell ref="WHK48:WHN48"/>
    <mergeCell ref="WHO48:WHR48"/>
    <mergeCell ref="WGE48:WGH48"/>
    <mergeCell ref="WGI48:WGL48"/>
    <mergeCell ref="WGM48:WGP48"/>
    <mergeCell ref="WGQ48:WGT48"/>
    <mergeCell ref="WGU48:WGX48"/>
    <mergeCell ref="WFK48:WFN48"/>
    <mergeCell ref="WFO48:WFR48"/>
    <mergeCell ref="WFS48:WFV48"/>
    <mergeCell ref="WFW48:WFZ48"/>
    <mergeCell ref="WGA48:WGD48"/>
    <mergeCell ref="WEQ48:WET48"/>
    <mergeCell ref="WEU48:WEX48"/>
    <mergeCell ref="WEY48:WFB48"/>
    <mergeCell ref="WFC48:WFF48"/>
    <mergeCell ref="WFG48:WFJ48"/>
    <mergeCell ref="WDW48:WDZ48"/>
    <mergeCell ref="WEA48:WED48"/>
    <mergeCell ref="WEE48:WEH48"/>
    <mergeCell ref="WEI48:WEL48"/>
    <mergeCell ref="WEM48:WEP48"/>
    <mergeCell ref="WDC48:WDF48"/>
    <mergeCell ref="WDG48:WDJ48"/>
    <mergeCell ref="WDK48:WDN48"/>
    <mergeCell ref="WDO48:WDR48"/>
    <mergeCell ref="WDS48:WDV48"/>
    <mergeCell ref="WCI48:WCL48"/>
    <mergeCell ref="WCM48:WCP48"/>
    <mergeCell ref="WCQ48:WCT48"/>
    <mergeCell ref="WCU48:WCX48"/>
    <mergeCell ref="WCY48:WDB48"/>
    <mergeCell ref="WBO48:WBR48"/>
    <mergeCell ref="WBS48:WBV48"/>
    <mergeCell ref="WBW48:WBZ48"/>
    <mergeCell ref="WCA48:WCD48"/>
    <mergeCell ref="WCE48:WCH48"/>
    <mergeCell ref="WAU48:WAX48"/>
    <mergeCell ref="WAY48:WBB48"/>
    <mergeCell ref="WBC48:WBF48"/>
    <mergeCell ref="WBG48:WBJ48"/>
    <mergeCell ref="WBK48:WBN48"/>
    <mergeCell ref="WAA48:WAD48"/>
    <mergeCell ref="WAE48:WAH48"/>
    <mergeCell ref="WAI48:WAL48"/>
    <mergeCell ref="WAM48:WAP48"/>
    <mergeCell ref="WAQ48:WAT48"/>
    <mergeCell ref="VZG48:VZJ48"/>
    <mergeCell ref="VZK48:VZN48"/>
    <mergeCell ref="VZO48:VZR48"/>
    <mergeCell ref="VZS48:VZV48"/>
    <mergeCell ref="VZW48:VZZ48"/>
    <mergeCell ref="VYM48:VYP48"/>
    <mergeCell ref="VYQ48:VYT48"/>
    <mergeCell ref="VYU48:VYX48"/>
    <mergeCell ref="VYY48:VZB48"/>
    <mergeCell ref="VZC48:VZF48"/>
    <mergeCell ref="VXS48:VXV48"/>
    <mergeCell ref="VXW48:VXZ48"/>
    <mergeCell ref="VYA48:VYD48"/>
    <mergeCell ref="VYE48:VYH48"/>
    <mergeCell ref="VYI48:VYL48"/>
    <mergeCell ref="VWY48:VXB48"/>
    <mergeCell ref="VXC48:VXF48"/>
    <mergeCell ref="VXG48:VXJ48"/>
    <mergeCell ref="VXK48:VXN48"/>
    <mergeCell ref="VXO48:VXR48"/>
    <mergeCell ref="VWE48:VWH48"/>
    <mergeCell ref="VWI48:VWL48"/>
    <mergeCell ref="VWM48:VWP48"/>
    <mergeCell ref="VWQ48:VWT48"/>
    <mergeCell ref="VWU48:VWX48"/>
    <mergeCell ref="VVK48:VVN48"/>
    <mergeCell ref="VVO48:VVR48"/>
    <mergeCell ref="VVS48:VVV48"/>
    <mergeCell ref="VVW48:VVZ48"/>
    <mergeCell ref="VWA48:VWD48"/>
    <mergeCell ref="VUQ48:VUT48"/>
    <mergeCell ref="VUU48:VUX48"/>
    <mergeCell ref="VUY48:VVB48"/>
    <mergeCell ref="VVC48:VVF48"/>
    <mergeCell ref="VVG48:VVJ48"/>
    <mergeCell ref="VTW48:VTZ48"/>
    <mergeCell ref="VUA48:VUD48"/>
    <mergeCell ref="VUE48:VUH48"/>
    <mergeCell ref="VUI48:VUL48"/>
    <mergeCell ref="VUM48:VUP48"/>
    <mergeCell ref="VTC48:VTF48"/>
    <mergeCell ref="VTG48:VTJ48"/>
    <mergeCell ref="VTK48:VTN48"/>
    <mergeCell ref="VTO48:VTR48"/>
    <mergeCell ref="VTS48:VTV48"/>
    <mergeCell ref="VSI48:VSL48"/>
    <mergeCell ref="VSM48:VSP48"/>
    <mergeCell ref="VSQ48:VST48"/>
    <mergeCell ref="VSU48:VSX48"/>
    <mergeCell ref="VSY48:VTB48"/>
    <mergeCell ref="VRO48:VRR48"/>
    <mergeCell ref="VRS48:VRV48"/>
    <mergeCell ref="VRW48:VRZ48"/>
    <mergeCell ref="VSA48:VSD48"/>
    <mergeCell ref="VSE48:VSH48"/>
    <mergeCell ref="VQU48:VQX48"/>
    <mergeCell ref="VQY48:VRB48"/>
    <mergeCell ref="VRC48:VRF48"/>
    <mergeCell ref="VRG48:VRJ48"/>
    <mergeCell ref="VRK48:VRN48"/>
    <mergeCell ref="VQA48:VQD48"/>
    <mergeCell ref="VQE48:VQH48"/>
    <mergeCell ref="VQI48:VQL48"/>
    <mergeCell ref="VQM48:VQP48"/>
    <mergeCell ref="VQQ48:VQT48"/>
    <mergeCell ref="VPG48:VPJ48"/>
    <mergeCell ref="VPK48:VPN48"/>
    <mergeCell ref="VPO48:VPR48"/>
    <mergeCell ref="VPS48:VPV48"/>
    <mergeCell ref="VPW48:VPZ48"/>
    <mergeCell ref="VOM48:VOP48"/>
    <mergeCell ref="VOQ48:VOT48"/>
    <mergeCell ref="VOU48:VOX48"/>
    <mergeCell ref="VOY48:VPB48"/>
    <mergeCell ref="VPC48:VPF48"/>
    <mergeCell ref="VNS48:VNV48"/>
    <mergeCell ref="VNW48:VNZ48"/>
    <mergeCell ref="VOA48:VOD48"/>
    <mergeCell ref="VOE48:VOH48"/>
    <mergeCell ref="VOI48:VOL48"/>
    <mergeCell ref="VMY48:VNB48"/>
    <mergeCell ref="VNC48:VNF48"/>
    <mergeCell ref="VNG48:VNJ48"/>
    <mergeCell ref="VNK48:VNN48"/>
    <mergeCell ref="VNO48:VNR48"/>
    <mergeCell ref="VME48:VMH48"/>
    <mergeCell ref="VMI48:VML48"/>
    <mergeCell ref="VMM48:VMP48"/>
    <mergeCell ref="VMQ48:VMT48"/>
    <mergeCell ref="VMU48:VMX48"/>
    <mergeCell ref="VLK48:VLN48"/>
    <mergeCell ref="VLO48:VLR48"/>
    <mergeCell ref="VLS48:VLV48"/>
    <mergeCell ref="VLW48:VLZ48"/>
    <mergeCell ref="VMA48:VMD48"/>
    <mergeCell ref="VKQ48:VKT48"/>
    <mergeCell ref="VKU48:VKX48"/>
    <mergeCell ref="VKY48:VLB48"/>
    <mergeCell ref="VLC48:VLF48"/>
    <mergeCell ref="VLG48:VLJ48"/>
    <mergeCell ref="VJW48:VJZ48"/>
    <mergeCell ref="VKA48:VKD48"/>
    <mergeCell ref="VKE48:VKH48"/>
    <mergeCell ref="VKI48:VKL48"/>
    <mergeCell ref="VKM48:VKP48"/>
    <mergeCell ref="VJC48:VJF48"/>
    <mergeCell ref="VJG48:VJJ48"/>
    <mergeCell ref="VJK48:VJN48"/>
    <mergeCell ref="VJO48:VJR48"/>
    <mergeCell ref="VJS48:VJV48"/>
    <mergeCell ref="VII48:VIL48"/>
    <mergeCell ref="VIM48:VIP48"/>
    <mergeCell ref="VIQ48:VIT48"/>
    <mergeCell ref="VIU48:VIX48"/>
    <mergeCell ref="VIY48:VJB48"/>
    <mergeCell ref="VHO48:VHR48"/>
    <mergeCell ref="VHS48:VHV48"/>
    <mergeCell ref="VHW48:VHZ48"/>
    <mergeCell ref="VIA48:VID48"/>
    <mergeCell ref="VIE48:VIH48"/>
    <mergeCell ref="VGU48:VGX48"/>
    <mergeCell ref="VGY48:VHB48"/>
    <mergeCell ref="VHC48:VHF48"/>
    <mergeCell ref="VHG48:VHJ48"/>
    <mergeCell ref="VHK48:VHN48"/>
    <mergeCell ref="VGA48:VGD48"/>
    <mergeCell ref="VGE48:VGH48"/>
    <mergeCell ref="VGI48:VGL48"/>
    <mergeCell ref="VGM48:VGP48"/>
    <mergeCell ref="VGQ48:VGT48"/>
    <mergeCell ref="VFG48:VFJ48"/>
    <mergeCell ref="VFK48:VFN48"/>
    <mergeCell ref="VFO48:VFR48"/>
    <mergeCell ref="VFS48:VFV48"/>
    <mergeCell ref="VFW48:VFZ48"/>
    <mergeCell ref="VEM48:VEP48"/>
    <mergeCell ref="VEQ48:VET48"/>
    <mergeCell ref="VEU48:VEX48"/>
    <mergeCell ref="VEY48:VFB48"/>
    <mergeCell ref="VFC48:VFF48"/>
    <mergeCell ref="VDS48:VDV48"/>
    <mergeCell ref="VDW48:VDZ48"/>
    <mergeCell ref="VEA48:VED48"/>
    <mergeCell ref="VEE48:VEH48"/>
    <mergeCell ref="VEI48:VEL48"/>
    <mergeCell ref="VCY48:VDB48"/>
    <mergeCell ref="VDC48:VDF48"/>
    <mergeCell ref="VDG48:VDJ48"/>
    <mergeCell ref="VDK48:VDN48"/>
    <mergeCell ref="VDO48:VDR48"/>
    <mergeCell ref="VCE48:VCH48"/>
    <mergeCell ref="VCI48:VCL48"/>
    <mergeCell ref="VCM48:VCP48"/>
    <mergeCell ref="VCQ48:VCT48"/>
    <mergeCell ref="VCU48:VCX48"/>
    <mergeCell ref="VBK48:VBN48"/>
    <mergeCell ref="VBO48:VBR48"/>
    <mergeCell ref="VBS48:VBV48"/>
    <mergeCell ref="VBW48:VBZ48"/>
    <mergeCell ref="VCA48:VCD48"/>
    <mergeCell ref="VAQ48:VAT48"/>
    <mergeCell ref="VAU48:VAX48"/>
    <mergeCell ref="VAY48:VBB48"/>
    <mergeCell ref="VBC48:VBF48"/>
    <mergeCell ref="VBG48:VBJ48"/>
    <mergeCell ref="UZW48:UZZ48"/>
    <mergeCell ref="VAA48:VAD48"/>
    <mergeCell ref="VAE48:VAH48"/>
    <mergeCell ref="VAI48:VAL48"/>
    <mergeCell ref="VAM48:VAP48"/>
    <mergeCell ref="UZC48:UZF48"/>
    <mergeCell ref="UZG48:UZJ48"/>
    <mergeCell ref="UZK48:UZN48"/>
    <mergeCell ref="UZO48:UZR48"/>
    <mergeCell ref="UZS48:UZV48"/>
    <mergeCell ref="UYI48:UYL48"/>
    <mergeCell ref="UYM48:UYP48"/>
    <mergeCell ref="UYQ48:UYT48"/>
    <mergeCell ref="UYU48:UYX48"/>
    <mergeCell ref="UYY48:UZB48"/>
    <mergeCell ref="UXO48:UXR48"/>
    <mergeCell ref="UXS48:UXV48"/>
    <mergeCell ref="UXW48:UXZ48"/>
    <mergeCell ref="UYA48:UYD48"/>
    <mergeCell ref="UYE48:UYH48"/>
    <mergeCell ref="UWU48:UWX48"/>
    <mergeCell ref="UWY48:UXB48"/>
    <mergeCell ref="UXC48:UXF48"/>
    <mergeCell ref="UXG48:UXJ48"/>
    <mergeCell ref="UXK48:UXN48"/>
    <mergeCell ref="UWA48:UWD48"/>
    <mergeCell ref="UWE48:UWH48"/>
    <mergeCell ref="UWI48:UWL48"/>
    <mergeCell ref="UWM48:UWP48"/>
    <mergeCell ref="UWQ48:UWT48"/>
    <mergeCell ref="UVG48:UVJ48"/>
    <mergeCell ref="UVK48:UVN48"/>
    <mergeCell ref="UVO48:UVR48"/>
    <mergeCell ref="UVS48:UVV48"/>
    <mergeCell ref="UVW48:UVZ48"/>
    <mergeCell ref="UUM48:UUP48"/>
    <mergeCell ref="UUQ48:UUT48"/>
    <mergeCell ref="UUU48:UUX48"/>
    <mergeCell ref="UUY48:UVB48"/>
    <mergeCell ref="UVC48:UVF48"/>
    <mergeCell ref="UTS48:UTV48"/>
    <mergeCell ref="UTW48:UTZ48"/>
    <mergeCell ref="UUA48:UUD48"/>
    <mergeCell ref="UUE48:UUH48"/>
    <mergeCell ref="UUI48:UUL48"/>
    <mergeCell ref="USY48:UTB48"/>
    <mergeCell ref="UTC48:UTF48"/>
    <mergeCell ref="UTG48:UTJ48"/>
    <mergeCell ref="UTK48:UTN48"/>
    <mergeCell ref="UTO48:UTR48"/>
    <mergeCell ref="USE48:USH48"/>
    <mergeCell ref="USI48:USL48"/>
    <mergeCell ref="USM48:USP48"/>
    <mergeCell ref="USQ48:UST48"/>
    <mergeCell ref="USU48:USX48"/>
    <mergeCell ref="URK48:URN48"/>
    <mergeCell ref="URO48:URR48"/>
    <mergeCell ref="URS48:URV48"/>
    <mergeCell ref="URW48:URZ48"/>
    <mergeCell ref="USA48:USD48"/>
    <mergeCell ref="UQQ48:UQT48"/>
    <mergeCell ref="UQU48:UQX48"/>
    <mergeCell ref="UQY48:URB48"/>
    <mergeCell ref="URC48:URF48"/>
    <mergeCell ref="URG48:URJ48"/>
    <mergeCell ref="UPW48:UPZ48"/>
    <mergeCell ref="UQA48:UQD48"/>
    <mergeCell ref="UQE48:UQH48"/>
    <mergeCell ref="UQI48:UQL48"/>
    <mergeCell ref="UQM48:UQP48"/>
    <mergeCell ref="UPC48:UPF48"/>
    <mergeCell ref="UPG48:UPJ48"/>
    <mergeCell ref="UPK48:UPN48"/>
    <mergeCell ref="UPO48:UPR48"/>
    <mergeCell ref="UPS48:UPV48"/>
    <mergeCell ref="UOI48:UOL48"/>
    <mergeCell ref="UOM48:UOP48"/>
    <mergeCell ref="UOQ48:UOT48"/>
    <mergeCell ref="UOU48:UOX48"/>
    <mergeCell ref="UOY48:UPB48"/>
    <mergeCell ref="UNO48:UNR48"/>
    <mergeCell ref="UNS48:UNV48"/>
    <mergeCell ref="UNW48:UNZ48"/>
    <mergeCell ref="UOA48:UOD48"/>
    <mergeCell ref="UOE48:UOH48"/>
    <mergeCell ref="UMU48:UMX48"/>
    <mergeCell ref="UMY48:UNB48"/>
    <mergeCell ref="UNC48:UNF48"/>
    <mergeCell ref="UNG48:UNJ48"/>
    <mergeCell ref="UNK48:UNN48"/>
    <mergeCell ref="UMA48:UMD48"/>
    <mergeCell ref="UME48:UMH48"/>
    <mergeCell ref="UMI48:UML48"/>
    <mergeCell ref="UMM48:UMP48"/>
    <mergeCell ref="UMQ48:UMT48"/>
    <mergeCell ref="ULG48:ULJ48"/>
    <mergeCell ref="ULK48:ULN48"/>
    <mergeCell ref="ULO48:ULR48"/>
    <mergeCell ref="ULS48:ULV48"/>
    <mergeCell ref="ULW48:ULZ48"/>
    <mergeCell ref="UKM48:UKP48"/>
    <mergeCell ref="UKQ48:UKT48"/>
    <mergeCell ref="UKU48:UKX48"/>
    <mergeCell ref="UKY48:ULB48"/>
    <mergeCell ref="ULC48:ULF48"/>
    <mergeCell ref="UJS48:UJV48"/>
    <mergeCell ref="UJW48:UJZ48"/>
    <mergeCell ref="UKA48:UKD48"/>
    <mergeCell ref="UKE48:UKH48"/>
    <mergeCell ref="UKI48:UKL48"/>
    <mergeCell ref="UIY48:UJB48"/>
    <mergeCell ref="UJC48:UJF48"/>
    <mergeCell ref="UJG48:UJJ48"/>
    <mergeCell ref="UJK48:UJN48"/>
    <mergeCell ref="UJO48:UJR48"/>
    <mergeCell ref="UIE48:UIH48"/>
    <mergeCell ref="UII48:UIL48"/>
    <mergeCell ref="UIM48:UIP48"/>
    <mergeCell ref="UIQ48:UIT48"/>
    <mergeCell ref="UIU48:UIX48"/>
    <mergeCell ref="UHK48:UHN48"/>
    <mergeCell ref="UHO48:UHR48"/>
    <mergeCell ref="UHS48:UHV48"/>
    <mergeCell ref="UHW48:UHZ48"/>
    <mergeCell ref="UIA48:UID48"/>
    <mergeCell ref="UGQ48:UGT48"/>
    <mergeCell ref="UGU48:UGX48"/>
    <mergeCell ref="UGY48:UHB48"/>
    <mergeCell ref="UHC48:UHF48"/>
    <mergeCell ref="UHG48:UHJ48"/>
    <mergeCell ref="UFW48:UFZ48"/>
    <mergeCell ref="UGA48:UGD48"/>
    <mergeCell ref="UGE48:UGH48"/>
    <mergeCell ref="UGI48:UGL48"/>
    <mergeCell ref="UGM48:UGP48"/>
    <mergeCell ref="UFC48:UFF48"/>
    <mergeCell ref="UFG48:UFJ48"/>
    <mergeCell ref="UFK48:UFN48"/>
    <mergeCell ref="UFO48:UFR48"/>
    <mergeCell ref="UFS48:UFV48"/>
    <mergeCell ref="UEI48:UEL48"/>
    <mergeCell ref="UEM48:UEP48"/>
    <mergeCell ref="UEQ48:UET48"/>
    <mergeCell ref="UEU48:UEX48"/>
    <mergeCell ref="UEY48:UFB48"/>
    <mergeCell ref="UDO48:UDR48"/>
    <mergeCell ref="UDS48:UDV48"/>
    <mergeCell ref="UDW48:UDZ48"/>
    <mergeCell ref="UEA48:UED48"/>
    <mergeCell ref="UEE48:UEH48"/>
    <mergeCell ref="UCU48:UCX48"/>
    <mergeCell ref="UCY48:UDB48"/>
    <mergeCell ref="UDC48:UDF48"/>
    <mergeCell ref="UDG48:UDJ48"/>
    <mergeCell ref="UDK48:UDN48"/>
    <mergeCell ref="UCA48:UCD48"/>
    <mergeCell ref="UCE48:UCH48"/>
    <mergeCell ref="UCI48:UCL48"/>
    <mergeCell ref="UCM48:UCP48"/>
    <mergeCell ref="UCQ48:UCT48"/>
    <mergeCell ref="UBG48:UBJ48"/>
    <mergeCell ref="UBK48:UBN48"/>
    <mergeCell ref="UBO48:UBR48"/>
    <mergeCell ref="UBS48:UBV48"/>
    <mergeCell ref="UBW48:UBZ48"/>
    <mergeCell ref="UAM48:UAP48"/>
    <mergeCell ref="UAQ48:UAT48"/>
    <mergeCell ref="UAU48:UAX48"/>
    <mergeCell ref="UAY48:UBB48"/>
    <mergeCell ref="UBC48:UBF48"/>
    <mergeCell ref="TZS48:TZV48"/>
    <mergeCell ref="TZW48:TZZ48"/>
    <mergeCell ref="UAA48:UAD48"/>
    <mergeCell ref="UAE48:UAH48"/>
    <mergeCell ref="UAI48:UAL48"/>
    <mergeCell ref="TYY48:TZB48"/>
    <mergeCell ref="TZC48:TZF48"/>
    <mergeCell ref="TZG48:TZJ48"/>
    <mergeCell ref="TZK48:TZN48"/>
    <mergeCell ref="TZO48:TZR48"/>
    <mergeCell ref="TYE48:TYH48"/>
    <mergeCell ref="TYI48:TYL48"/>
    <mergeCell ref="TYM48:TYP48"/>
    <mergeCell ref="TYQ48:TYT48"/>
    <mergeCell ref="TYU48:TYX48"/>
    <mergeCell ref="TXK48:TXN48"/>
    <mergeCell ref="TXO48:TXR48"/>
    <mergeCell ref="TXS48:TXV48"/>
    <mergeCell ref="TXW48:TXZ48"/>
    <mergeCell ref="TYA48:TYD48"/>
    <mergeCell ref="TWQ48:TWT48"/>
    <mergeCell ref="TWU48:TWX48"/>
    <mergeCell ref="TWY48:TXB48"/>
    <mergeCell ref="TXC48:TXF48"/>
    <mergeCell ref="TXG48:TXJ48"/>
    <mergeCell ref="TVW48:TVZ48"/>
    <mergeCell ref="TWA48:TWD48"/>
    <mergeCell ref="TWE48:TWH48"/>
    <mergeCell ref="TWI48:TWL48"/>
    <mergeCell ref="TWM48:TWP48"/>
    <mergeCell ref="TVC48:TVF48"/>
    <mergeCell ref="TVG48:TVJ48"/>
    <mergeCell ref="TVK48:TVN48"/>
    <mergeCell ref="TVO48:TVR48"/>
    <mergeCell ref="TVS48:TVV48"/>
    <mergeCell ref="TUI48:TUL48"/>
    <mergeCell ref="TUM48:TUP48"/>
    <mergeCell ref="TUQ48:TUT48"/>
    <mergeCell ref="TUU48:TUX48"/>
    <mergeCell ref="TUY48:TVB48"/>
    <mergeCell ref="TTO48:TTR48"/>
    <mergeCell ref="TTS48:TTV48"/>
    <mergeCell ref="TTW48:TTZ48"/>
    <mergeCell ref="TUA48:TUD48"/>
    <mergeCell ref="TUE48:TUH48"/>
    <mergeCell ref="TSU48:TSX48"/>
    <mergeCell ref="TSY48:TTB48"/>
    <mergeCell ref="TTC48:TTF48"/>
    <mergeCell ref="TTG48:TTJ48"/>
    <mergeCell ref="TTK48:TTN48"/>
    <mergeCell ref="TSA48:TSD48"/>
    <mergeCell ref="TSE48:TSH48"/>
    <mergeCell ref="TSI48:TSL48"/>
    <mergeCell ref="TSM48:TSP48"/>
    <mergeCell ref="TSQ48:TST48"/>
    <mergeCell ref="TRG48:TRJ48"/>
    <mergeCell ref="TRK48:TRN48"/>
    <mergeCell ref="TRO48:TRR48"/>
    <mergeCell ref="TRS48:TRV48"/>
    <mergeCell ref="TRW48:TRZ48"/>
    <mergeCell ref="TQM48:TQP48"/>
    <mergeCell ref="TQQ48:TQT48"/>
    <mergeCell ref="TQU48:TQX48"/>
    <mergeCell ref="TQY48:TRB48"/>
    <mergeCell ref="TRC48:TRF48"/>
    <mergeCell ref="TPS48:TPV48"/>
    <mergeCell ref="TPW48:TPZ48"/>
    <mergeCell ref="TQA48:TQD48"/>
    <mergeCell ref="TQE48:TQH48"/>
    <mergeCell ref="TQI48:TQL48"/>
    <mergeCell ref="TOY48:TPB48"/>
    <mergeCell ref="TPC48:TPF48"/>
    <mergeCell ref="TPG48:TPJ48"/>
    <mergeCell ref="TPK48:TPN48"/>
    <mergeCell ref="TPO48:TPR48"/>
    <mergeCell ref="TOE48:TOH48"/>
    <mergeCell ref="TOI48:TOL48"/>
    <mergeCell ref="TOM48:TOP48"/>
    <mergeCell ref="TOQ48:TOT48"/>
    <mergeCell ref="TOU48:TOX48"/>
    <mergeCell ref="TNK48:TNN48"/>
    <mergeCell ref="TNO48:TNR48"/>
    <mergeCell ref="TNS48:TNV48"/>
    <mergeCell ref="TNW48:TNZ48"/>
    <mergeCell ref="TOA48:TOD48"/>
    <mergeCell ref="TMQ48:TMT48"/>
    <mergeCell ref="TMU48:TMX48"/>
    <mergeCell ref="TMY48:TNB48"/>
    <mergeCell ref="TNC48:TNF48"/>
    <mergeCell ref="TNG48:TNJ48"/>
    <mergeCell ref="TLW48:TLZ48"/>
    <mergeCell ref="TMA48:TMD48"/>
    <mergeCell ref="TME48:TMH48"/>
    <mergeCell ref="TMI48:TML48"/>
    <mergeCell ref="TMM48:TMP48"/>
    <mergeCell ref="TLC48:TLF48"/>
    <mergeCell ref="TLG48:TLJ48"/>
    <mergeCell ref="TLK48:TLN48"/>
    <mergeCell ref="TLO48:TLR48"/>
    <mergeCell ref="TLS48:TLV48"/>
    <mergeCell ref="TKI48:TKL48"/>
    <mergeCell ref="TKM48:TKP48"/>
    <mergeCell ref="TKQ48:TKT48"/>
    <mergeCell ref="TKU48:TKX48"/>
    <mergeCell ref="TKY48:TLB48"/>
    <mergeCell ref="TJO48:TJR48"/>
    <mergeCell ref="TJS48:TJV48"/>
    <mergeCell ref="TJW48:TJZ48"/>
    <mergeCell ref="TKA48:TKD48"/>
    <mergeCell ref="TKE48:TKH48"/>
    <mergeCell ref="TIU48:TIX48"/>
    <mergeCell ref="TIY48:TJB48"/>
    <mergeCell ref="TJC48:TJF48"/>
    <mergeCell ref="TJG48:TJJ48"/>
    <mergeCell ref="TJK48:TJN48"/>
    <mergeCell ref="TIA48:TID48"/>
    <mergeCell ref="TIE48:TIH48"/>
    <mergeCell ref="TII48:TIL48"/>
    <mergeCell ref="TIM48:TIP48"/>
    <mergeCell ref="TIQ48:TIT48"/>
    <mergeCell ref="THG48:THJ48"/>
    <mergeCell ref="THK48:THN48"/>
    <mergeCell ref="THO48:THR48"/>
    <mergeCell ref="THS48:THV48"/>
    <mergeCell ref="THW48:THZ48"/>
    <mergeCell ref="TGM48:TGP48"/>
    <mergeCell ref="TGQ48:TGT48"/>
    <mergeCell ref="TGU48:TGX48"/>
    <mergeCell ref="TGY48:THB48"/>
    <mergeCell ref="THC48:THF48"/>
    <mergeCell ref="TFS48:TFV48"/>
    <mergeCell ref="TFW48:TFZ48"/>
    <mergeCell ref="TGA48:TGD48"/>
    <mergeCell ref="TGE48:TGH48"/>
    <mergeCell ref="TGI48:TGL48"/>
    <mergeCell ref="TEY48:TFB48"/>
    <mergeCell ref="TFC48:TFF48"/>
    <mergeCell ref="TFG48:TFJ48"/>
    <mergeCell ref="TFK48:TFN48"/>
    <mergeCell ref="TFO48:TFR48"/>
    <mergeCell ref="TEE48:TEH48"/>
    <mergeCell ref="TEI48:TEL48"/>
    <mergeCell ref="TEM48:TEP48"/>
    <mergeCell ref="TEQ48:TET48"/>
    <mergeCell ref="TEU48:TEX48"/>
    <mergeCell ref="TDK48:TDN48"/>
    <mergeCell ref="TDO48:TDR48"/>
    <mergeCell ref="TDS48:TDV48"/>
    <mergeCell ref="TDW48:TDZ48"/>
    <mergeCell ref="TEA48:TED48"/>
    <mergeCell ref="TCQ48:TCT48"/>
    <mergeCell ref="TCU48:TCX48"/>
    <mergeCell ref="TCY48:TDB48"/>
    <mergeCell ref="TDC48:TDF48"/>
    <mergeCell ref="TDG48:TDJ48"/>
    <mergeCell ref="TBW48:TBZ48"/>
    <mergeCell ref="TCA48:TCD48"/>
    <mergeCell ref="TCE48:TCH48"/>
    <mergeCell ref="TCI48:TCL48"/>
    <mergeCell ref="TCM48:TCP48"/>
    <mergeCell ref="TBC48:TBF48"/>
    <mergeCell ref="TBG48:TBJ48"/>
    <mergeCell ref="TBK48:TBN48"/>
    <mergeCell ref="TBO48:TBR48"/>
    <mergeCell ref="TBS48:TBV48"/>
    <mergeCell ref="TAI48:TAL48"/>
    <mergeCell ref="TAM48:TAP48"/>
    <mergeCell ref="TAQ48:TAT48"/>
    <mergeCell ref="TAU48:TAX48"/>
    <mergeCell ref="TAY48:TBB48"/>
    <mergeCell ref="SZO48:SZR48"/>
    <mergeCell ref="SZS48:SZV48"/>
    <mergeCell ref="SZW48:SZZ48"/>
    <mergeCell ref="TAA48:TAD48"/>
    <mergeCell ref="TAE48:TAH48"/>
    <mergeCell ref="SYU48:SYX48"/>
    <mergeCell ref="SYY48:SZB48"/>
    <mergeCell ref="SZC48:SZF48"/>
    <mergeCell ref="SZG48:SZJ48"/>
    <mergeCell ref="SZK48:SZN48"/>
    <mergeCell ref="SYA48:SYD48"/>
    <mergeCell ref="SYE48:SYH48"/>
    <mergeCell ref="SYI48:SYL48"/>
    <mergeCell ref="SYM48:SYP48"/>
    <mergeCell ref="SYQ48:SYT48"/>
    <mergeCell ref="SXG48:SXJ48"/>
    <mergeCell ref="SXK48:SXN48"/>
    <mergeCell ref="SXO48:SXR48"/>
    <mergeCell ref="SXS48:SXV48"/>
    <mergeCell ref="SXW48:SXZ48"/>
    <mergeCell ref="SWM48:SWP48"/>
    <mergeCell ref="SWQ48:SWT48"/>
    <mergeCell ref="SWU48:SWX48"/>
    <mergeCell ref="SWY48:SXB48"/>
    <mergeCell ref="SXC48:SXF48"/>
    <mergeCell ref="SVS48:SVV48"/>
    <mergeCell ref="SVW48:SVZ48"/>
    <mergeCell ref="SWA48:SWD48"/>
    <mergeCell ref="SWE48:SWH48"/>
    <mergeCell ref="SWI48:SWL48"/>
    <mergeCell ref="SUY48:SVB48"/>
    <mergeCell ref="SVC48:SVF48"/>
    <mergeCell ref="SVG48:SVJ48"/>
    <mergeCell ref="SVK48:SVN48"/>
    <mergeCell ref="SVO48:SVR48"/>
    <mergeCell ref="SUE48:SUH48"/>
    <mergeCell ref="SUI48:SUL48"/>
    <mergeCell ref="SUM48:SUP48"/>
    <mergeCell ref="SUQ48:SUT48"/>
    <mergeCell ref="SUU48:SUX48"/>
    <mergeCell ref="STK48:STN48"/>
    <mergeCell ref="STO48:STR48"/>
    <mergeCell ref="STS48:STV48"/>
    <mergeCell ref="STW48:STZ48"/>
    <mergeCell ref="SUA48:SUD48"/>
    <mergeCell ref="SSQ48:SST48"/>
    <mergeCell ref="SSU48:SSX48"/>
    <mergeCell ref="SSY48:STB48"/>
    <mergeCell ref="STC48:STF48"/>
    <mergeCell ref="STG48:STJ48"/>
    <mergeCell ref="SRW48:SRZ48"/>
    <mergeCell ref="SSA48:SSD48"/>
    <mergeCell ref="SSE48:SSH48"/>
    <mergeCell ref="SSI48:SSL48"/>
    <mergeCell ref="SSM48:SSP48"/>
    <mergeCell ref="SRC48:SRF48"/>
    <mergeCell ref="SRG48:SRJ48"/>
    <mergeCell ref="SRK48:SRN48"/>
    <mergeCell ref="SRO48:SRR48"/>
    <mergeCell ref="SRS48:SRV48"/>
    <mergeCell ref="SQI48:SQL48"/>
    <mergeCell ref="SQM48:SQP48"/>
    <mergeCell ref="SQQ48:SQT48"/>
    <mergeCell ref="SQU48:SQX48"/>
    <mergeCell ref="SQY48:SRB48"/>
    <mergeCell ref="SPO48:SPR48"/>
    <mergeCell ref="SPS48:SPV48"/>
    <mergeCell ref="SPW48:SPZ48"/>
    <mergeCell ref="SQA48:SQD48"/>
    <mergeCell ref="SQE48:SQH48"/>
    <mergeCell ref="SOU48:SOX48"/>
    <mergeCell ref="SOY48:SPB48"/>
    <mergeCell ref="SPC48:SPF48"/>
    <mergeCell ref="SPG48:SPJ48"/>
    <mergeCell ref="SPK48:SPN48"/>
    <mergeCell ref="SOA48:SOD48"/>
    <mergeCell ref="SOE48:SOH48"/>
    <mergeCell ref="SOI48:SOL48"/>
    <mergeCell ref="SOM48:SOP48"/>
    <mergeCell ref="SOQ48:SOT48"/>
    <mergeCell ref="SNG48:SNJ48"/>
    <mergeCell ref="SNK48:SNN48"/>
    <mergeCell ref="SNO48:SNR48"/>
    <mergeCell ref="SNS48:SNV48"/>
    <mergeCell ref="SNW48:SNZ48"/>
    <mergeCell ref="SMM48:SMP48"/>
    <mergeCell ref="SMQ48:SMT48"/>
    <mergeCell ref="SMU48:SMX48"/>
    <mergeCell ref="SMY48:SNB48"/>
    <mergeCell ref="SNC48:SNF48"/>
    <mergeCell ref="SLS48:SLV48"/>
    <mergeCell ref="SLW48:SLZ48"/>
    <mergeCell ref="SMA48:SMD48"/>
    <mergeCell ref="SME48:SMH48"/>
    <mergeCell ref="SMI48:SML48"/>
    <mergeCell ref="SKY48:SLB48"/>
    <mergeCell ref="SLC48:SLF48"/>
    <mergeCell ref="SLG48:SLJ48"/>
    <mergeCell ref="SLK48:SLN48"/>
    <mergeCell ref="SLO48:SLR48"/>
    <mergeCell ref="SKE48:SKH48"/>
    <mergeCell ref="SKI48:SKL48"/>
    <mergeCell ref="SKM48:SKP48"/>
    <mergeCell ref="SKQ48:SKT48"/>
    <mergeCell ref="SKU48:SKX48"/>
    <mergeCell ref="SJK48:SJN48"/>
    <mergeCell ref="SJO48:SJR48"/>
    <mergeCell ref="SJS48:SJV48"/>
    <mergeCell ref="SJW48:SJZ48"/>
    <mergeCell ref="SKA48:SKD48"/>
    <mergeCell ref="SIQ48:SIT48"/>
    <mergeCell ref="SIU48:SIX48"/>
    <mergeCell ref="SIY48:SJB48"/>
    <mergeCell ref="SJC48:SJF48"/>
    <mergeCell ref="SJG48:SJJ48"/>
    <mergeCell ref="SHW48:SHZ48"/>
    <mergeCell ref="SIA48:SID48"/>
    <mergeCell ref="SIE48:SIH48"/>
    <mergeCell ref="SII48:SIL48"/>
    <mergeCell ref="SIM48:SIP48"/>
    <mergeCell ref="SHC48:SHF48"/>
    <mergeCell ref="SHG48:SHJ48"/>
    <mergeCell ref="SHK48:SHN48"/>
    <mergeCell ref="SHO48:SHR48"/>
    <mergeCell ref="SHS48:SHV48"/>
    <mergeCell ref="SGI48:SGL48"/>
    <mergeCell ref="SGM48:SGP48"/>
    <mergeCell ref="SGQ48:SGT48"/>
    <mergeCell ref="SGU48:SGX48"/>
    <mergeCell ref="SGY48:SHB48"/>
    <mergeCell ref="SFO48:SFR48"/>
    <mergeCell ref="SFS48:SFV48"/>
    <mergeCell ref="SFW48:SFZ48"/>
    <mergeCell ref="SGA48:SGD48"/>
    <mergeCell ref="SGE48:SGH48"/>
    <mergeCell ref="SEU48:SEX48"/>
    <mergeCell ref="SEY48:SFB48"/>
    <mergeCell ref="SFC48:SFF48"/>
    <mergeCell ref="SFG48:SFJ48"/>
    <mergeCell ref="SFK48:SFN48"/>
    <mergeCell ref="SEA48:SED48"/>
    <mergeCell ref="SEE48:SEH48"/>
    <mergeCell ref="SEI48:SEL48"/>
    <mergeCell ref="SEM48:SEP48"/>
    <mergeCell ref="SEQ48:SET48"/>
    <mergeCell ref="SDG48:SDJ48"/>
    <mergeCell ref="SDK48:SDN48"/>
    <mergeCell ref="SDO48:SDR48"/>
    <mergeCell ref="SDS48:SDV48"/>
    <mergeCell ref="SDW48:SDZ48"/>
    <mergeCell ref="SCM48:SCP48"/>
    <mergeCell ref="SCQ48:SCT48"/>
    <mergeCell ref="SCU48:SCX48"/>
    <mergeCell ref="SCY48:SDB48"/>
    <mergeCell ref="SDC48:SDF48"/>
    <mergeCell ref="SBS48:SBV48"/>
    <mergeCell ref="SBW48:SBZ48"/>
    <mergeCell ref="SCA48:SCD48"/>
    <mergeCell ref="SCE48:SCH48"/>
    <mergeCell ref="SCI48:SCL48"/>
    <mergeCell ref="SAY48:SBB48"/>
    <mergeCell ref="SBC48:SBF48"/>
    <mergeCell ref="SBG48:SBJ48"/>
    <mergeCell ref="SBK48:SBN48"/>
    <mergeCell ref="SBO48:SBR48"/>
    <mergeCell ref="SAE48:SAH48"/>
    <mergeCell ref="SAI48:SAL48"/>
    <mergeCell ref="SAM48:SAP48"/>
    <mergeCell ref="SAQ48:SAT48"/>
    <mergeCell ref="SAU48:SAX48"/>
    <mergeCell ref="RZK48:RZN48"/>
    <mergeCell ref="RZO48:RZR48"/>
    <mergeCell ref="RZS48:RZV48"/>
    <mergeCell ref="RZW48:RZZ48"/>
    <mergeCell ref="SAA48:SAD48"/>
    <mergeCell ref="RYQ48:RYT48"/>
    <mergeCell ref="RYU48:RYX48"/>
    <mergeCell ref="RYY48:RZB48"/>
    <mergeCell ref="RZC48:RZF48"/>
    <mergeCell ref="RZG48:RZJ48"/>
    <mergeCell ref="RXW48:RXZ48"/>
    <mergeCell ref="RYA48:RYD48"/>
    <mergeCell ref="RYE48:RYH48"/>
    <mergeCell ref="RYI48:RYL48"/>
    <mergeCell ref="RYM48:RYP48"/>
    <mergeCell ref="RXC48:RXF48"/>
    <mergeCell ref="RXG48:RXJ48"/>
    <mergeCell ref="RXK48:RXN48"/>
    <mergeCell ref="RXO48:RXR48"/>
    <mergeCell ref="RXS48:RXV48"/>
    <mergeCell ref="RWI48:RWL48"/>
    <mergeCell ref="RWM48:RWP48"/>
    <mergeCell ref="RWQ48:RWT48"/>
    <mergeCell ref="RWU48:RWX48"/>
    <mergeCell ref="RWY48:RXB48"/>
    <mergeCell ref="RVO48:RVR48"/>
    <mergeCell ref="RVS48:RVV48"/>
    <mergeCell ref="RVW48:RVZ48"/>
    <mergeCell ref="RWA48:RWD48"/>
    <mergeCell ref="RWE48:RWH48"/>
    <mergeCell ref="RUU48:RUX48"/>
    <mergeCell ref="RUY48:RVB48"/>
    <mergeCell ref="RVC48:RVF48"/>
    <mergeCell ref="RVG48:RVJ48"/>
    <mergeCell ref="RVK48:RVN48"/>
    <mergeCell ref="RUA48:RUD48"/>
    <mergeCell ref="RUE48:RUH48"/>
    <mergeCell ref="RUI48:RUL48"/>
    <mergeCell ref="RUM48:RUP48"/>
    <mergeCell ref="RUQ48:RUT48"/>
    <mergeCell ref="RTG48:RTJ48"/>
    <mergeCell ref="RTK48:RTN48"/>
    <mergeCell ref="RTO48:RTR48"/>
    <mergeCell ref="RTS48:RTV48"/>
    <mergeCell ref="RTW48:RTZ48"/>
    <mergeCell ref="RSM48:RSP48"/>
    <mergeCell ref="RSQ48:RST48"/>
    <mergeCell ref="RSU48:RSX48"/>
    <mergeCell ref="RSY48:RTB48"/>
    <mergeCell ref="RTC48:RTF48"/>
    <mergeCell ref="RRS48:RRV48"/>
    <mergeCell ref="RRW48:RRZ48"/>
    <mergeCell ref="RSA48:RSD48"/>
    <mergeCell ref="RSE48:RSH48"/>
    <mergeCell ref="RSI48:RSL48"/>
    <mergeCell ref="RQY48:RRB48"/>
    <mergeCell ref="RRC48:RRF48"/>
    <mergeCell ref="RRG48:RRJ48"/>
    <mergeCell ref="RRK48:RRN48"/>
    <mergeCell ref="RRO48:RRR48"/>
    <mergeCell ref="RQE48:RQH48"/>
    <mergeCell ref="RQI48:RQL48"/>
    <mergeCell ref="RQM48:RQP48"/>
    <mergeCell ref="RQQ48:RQT48"/>
    <mergeCell ref="RQU48:RQX48"/>
    <mergeCell ref="RPK48:RPN48"/>
    <mergeCell ref="RPO48:RPR48"/>
    <mergeCell ref="RPS48:RPV48"/>
    <mergeCell ref="RPW48:RPZ48"/>
    <mergeCell ref="RQA48:RQD48"/>
    <mergeCell ref="ROQ48:ROT48"/>
    <mergeCell ref="ROU48:ROX48"/>
    <mergeCell ref="ROY48:RPB48"/>
    <mergeCell ref="RPC48:RPF48"/>
    <mergeCell ref="RPG48:RPJ48"/>
    <mergeCell ref="RNW48:RNZ48"/>
    <mergeCell ref="ROA48:ROD48"/>
    <mergeCell ref="ROE48:ROH48"/>
    <mergeCell ref="ROI48:ROL48"/>
    <mergeCell ref="ROM48:ROP48"/>
    <mergeCell ref="RNC48:RNF48"/>
    <mergeCell ref="RNG48:RNJ48"/>
    <mergeCell ref="RNK48:RNN48"/>
    <mergeCell ref="RNO48:RNR48"/>
    <mergeCell ref="RNS48:RNV48"/>
    <mergeCell ref="RMI48:RML48"/>
    <mergeCell ref="RMM48:RMP48"/>
    <mergeCell ref="RMQ48:RMT48"/>
    <mergeCell ref="RMU48:RMX48"/>
    <mergeCell ref="RMY48:RNB48"/>
    <mergeCell ref="RLO48:RLR48"/>
    <mergeCell ref="RLS48:RLV48"/>
    <mergeCell ref="RLW48:RLZ48"/>
    <mergeCell ref="RMA48:RMD48"/>
    <mergeCell ref="RME48:RMH48"/>
    <mergeCell ref="RKU48:RKX48"/>
    <mergeCell ref="RKY48:RLB48"/>
    <mergeCell ref="RLC48:RLF48"/>
    <mergeCell ref="RLG48:RLJ48"/>
    <mergeCell ref="RLK48:RLN48"/>
    <mergeCell ref="RKA48:RKD48"/>
    <mergeCell ref="RKE48:RKH48"/>
    <mergeCell ref="RKI48:RKL48"/>
    <mergeCell ref="RKM48:RKP48"/>
    <mergeCell ref="RKQ48:RKT48"/>
    <mergeCell ref="RJG48:RJJ48"/>
    <mergeCell ref="RJK48:RJN48"/>
    <mergeCell ref="RJO48:RJR48"/>
    <mergeCell ref="RJS48:RJV48"/>
    <mergeCell ref="RJW48:RJZ48"/>
    <mergeCell ref="RIM48:RIP48"/>
    <mergeCell ref="RIQ48:RIT48"/>
    <mergeCell ref="RIU48:RIX48"/>
    <mergeCell ref="RIY48:RJB48"/>
    <mergeCell ref="RJC48:RJF48"/>
    <mergeCell ref="RHS48:RHV48"/>
    <mergeCell ref="RHW48:RHZ48"/>
    <mergeCell ref="RIA48:RID48"/>
    <mergeCell ref="RIE48:RIH48"/>
    <mergeCell ref="RII48:RIL48"/>
    <mergeCell ref="RGY48:RHB48"/>
    <mergeCell ref="RHC48:RHF48"/>
    <mergeCell ref="RHG48:RHJ48"/>
    <mergeCell ref="RHK48:RHN48"/>
    <mergeCell ref="RHO48:RHR48"/>
    <mergeCell ref="RGE48:RGH48"/>
    <mergeCell ref="RGI48:RGL48"/>
    <mergeCell ref="RGM48:RGP48"/>
    <mergeCell ref="RGQ48:RGT48"/>
    <mergeCell ref="RGU48:RGX48"/>
    <mergeCell ref="RFK48:RFN48"/>
    <mergeCell ref="RFO48:RFR48"/>
    <mergeCell ref="RFS48:RFV48"/>
    <mergeCell ref="RFW48:RFZ48"/>
    <mergeCell ref="RGA48:RGD48"/>
    <mergeCell ref="REQ48:RET48"/>
    <mergeCell ref="REU48:REX48"/>
    <mergeCell ref="REY48:RFB48"/>
    <mergeCell ref="RFC48:RFF48"/>
    <mergeCell ref="RFG48:RFJ48"/>
    <mergeCell ref="RDW48:RDZ48"/>
    <mergeCell ref="REA48:RED48"/>
    <mergeCell ref="REE48:REH48"/>
    <mergeCell ref="REI48:REL48"/>
    <mergeCell ref="REM48:REP48"/>
    <mergeCell ref="RDC48:RDF48"/>
    <mergeCell ref="RDG48:RDJ48"/>
    <mergeCell ref="RDK48:RDN48"/>
    <mergeCell ref="RDO48:RDR48"/>
    <mergeCell ref="RDS48:RDV48"/>
    <mergeCell ref="RCI48:RCL48"/>
    <mergeCell ref="RCM48:RCP48"/>
    <mergeCell ref="RCQ48:RCT48"/>
    <mergeCell ref="RCU48:RCX48"/>
    <mergeCell ref="RCY48:RDB48"/>
    <mergeCell ref="RBO48:RBR48"/>
    <mergeCell ref="RBS48:RBV48"/>
    <mergeCell ref="RBW48:RBZ48"/>
    <mergeCell ref="RCA48:RCD48"/>
    <mergeCell ref="RCE48:RCH48"/>
    <mergeCell ref="RAU48:RAX48"/>
    <mergeCell ref="RAY48:RBB48"/>
    <mergeCell ref="RBC48:RBF48"/>
    <mergeCell ref="RBG48:RBJ48"/>
    <mergeCell ref="RBK48:RBN48"/>
    <mergeCell ref="RAA48:RAD48"/>
    <mergeCell ref="RAE48:RAH48"/>
    <mergeCell ref="RAI48:RAL48"/>
    <mergeCell ref="RAM48:RAP48"/>
    <mergeCell ref="RAQ48:RAT48"/>
    <mergeCell ref="QZG48:QZJ48"/>
    <mergeCell ref="QZK48:QZN48"/>
    <mergeCell ref="QZO48:QZR48"/>
    <mergeCell ref="QZS48:QZV48"/>
    <mergeCell ref="QZW48:QZZ48"/>
    <mergeCell ref="QYM48:QYP48"/>
    <mergeCell ref="QYQ48:QYT48"/>
    <mergeCell ref="QYU48:QYX48"/>
    <mergeCell ref="QYY48:QZB48"/>
    <mergeCell ref="QZC48:QZF48"/>
    <mergeCell ref="QXS48:QXV48"/>
    <mergeCell ref="QXW48:QXZ48"/>
    <mergeCell ref="QYA48:QYD48"/>
    <mergeCell ref="QYE48:QYH48"/>
    <mergeCell ref="QYI48:QYL48"/>
    <mergeCell ref="QWY48:QXB48"/>
    <mergeCell ref="QXC48:QXF48"/>
    <mergeCell ref="QXG48:QXJ48"/>
    <mergeCell ref="QXK48:QXN48"/>
    <mergeCell ref="QXO48:QXR48"/>
    <mergeCell ref="QWE48:QWH48"/>
    <mergeCell ref="QWI48:QWL48"/>
    <mergeCell ref="QWM48:QWP48"/>
    <mergeCell ref="QWQ48:QWT48"/>
    <mergeCell ref="QWU48:QWX48"/>
    <mergeCell ref="QVK48:QVN48"/>
    <mergeCell ref="QVO48:QVR48"/>
    <mergeCell ref="QVS48:QVV48"/>
    <mergeCell ref="QVW48:QVZ48"/>
    <mergeCell ref="QWA48:QWD48"/>
    <mergeCell ref="QUQ48:QUT48"/>
    <mergeCell ref="QUU48:QUX48"/>
    <mergeCell ref="QUY48:QVB48"/>
    <mergeCell ref="QVC48:QVF48"/>
    <mergeCell ref="QVG48:QVJ48"/>
    <mergeCell ref="QTW48:QTZ48"/>
    <mergeCell ref="QUA48:QUD48"/>
    <mergeCell ref="QUE48:QUH48"/>
    <mergeCell ref="QUI48:QUL48"/>
    <mergeCell ref="QUM48:QUP48"/>
    <mergeCell ref="QTC48:QTF48"/>
    <mergeCell ref="QTG48:QTJ48"/>
    <mergeCell ref="QTK48:QTN48"/>
    <mergeCell ref="QTO48:QTR48"/>
    <mergeCell ref="QTS48:QTV48"/>
    <mergeCell ref="QSI48:QSL48"/>
    <mergeCell ref="QSM48:QSP48"/>
    <mergeCell ref="QSQ48:QST48"/>
    <mergeCell ref="QSU48:QSX48"/>
    <mergeCell ref="QSY48:QTB48"/>
    <mergeCell ref="QRO48:QRR48"/>
    <mergeCell ref="QRS48:QRV48"/>
    <mergeCell ref="QRW48:QRZ48"/>
    <mergeCell ref="QSA48:QSD48"/>
    <mergeCell ref="QSE48:QSH48"/>
    <mergeCell ref="QQU48:QQX48"/>
    <mergeCell ref="QQY48:QRB48"/>
    <mergeCell ref="QRC48:QRF48"/>
    <mergeCell ref="QRG48:QRJ48"/>
    <mergeCell ref="QRK48:QRN48"/>
    <mergeCell ref="QQA48:QQD48"/>
    <mergeCell ref="QQE48:QQH48"/>
    <mergeCell ref="QQI48:QQL48"/>
    <mergeCell ref="QQM48:QQP48"/>
    <mergeCell ref="QQQ48:QQT48"/>
    <mergeCell ref="QPG48:QPJ48"/>
    <mergeCell ref="QPK48:QPN48"/>
    <mergeCell ref="QPO48:QPR48"/>
    <mergeCell ref="QPS48:QPV48"/>
    <mergeCell ref="QPW48:QPZ48"/>
    <mergeCell ref="QOM48:QOP48"/>
    <mergeCell ref="QOQ48:QOT48"/>
    <mergeCell ref="QOU48:QOX48"/>
    <mergeCell ref="QOY48:QPB48"/>
    <mergeCell ref="QPC48:QPF48"/>
    <mergeCell ref="QNS48:QNV48"/>
    <mergeCell ref="QNW48:QNZ48"/>
    <mergeCell ref="QOA48:QOD48"/>
    <mergeCell ref="QOE48:QOH48"/>
    <mergeCell ref="QOI48:QOL48"/>
    <mergeCell ref="QMY48:QNB48"/>
    <mergeCell ref="QNC48:QNF48"/>
    <mergeCell ref="QNG48:QNJ48"/>
    <mergeCell ref="QNK48:QNN48"/>
    <mergeCell ref="QNO48:QNR48"/>
    <mergeCell ref="QME48:QMH48"/>
    <mergeCell ref="QMI48:QML48"/>
    <mergeCell ref="QMM48:QMP48"/>
    <mergeCell ref="QMQ48:QMT48"/>
    <mergeCell ref="QMU48:QMX48"/>
    <mergeCell ref="QLK48:QLN48"/>
    <mergeCell ref="QLO48:QLR48"/>
    <mergeCell ref="QLS48:QLV48"/>
    <mergeCell ref="QLW48:QLZ48"/>
    <mergeCell ref="QMA48:QMD48"/>
    <mergeCell ref="QKQ48:QKT48"/>
    <mergeCell ref="QKU48:QKX48"/>
    <mergeCell ref="QKY48:QLB48"/>
    <mergeCell ref="QLC48:QLF48"/>
    <mergeCell ref="QLG48:QLJ48"/>
    <mergeCell ref="QJW48:QJZ48"/>
    <mergeCell ref="QKA48:QKD48"/>
    <mergeCell ref="QKE48:QKH48"/>
    <mergeCell ref="QKI48:QKL48"/>
    <mergeCell ref="QKM48:QKP48"/>
    <mergeCell ref="QJC48:QJF48"/>
    <mergeCell ref="QJG48:QJJ48"/>
    <mergeCell ref="QJK48:QJN48"/>
    <mergeCell ref="QJO48:QJR48"/>
    <mergeCell ref="QJS48:QJV48"/>
    <mergeCell ref="QII48:QIL48"/>
    <mergeCell ref="QIM48:QIP48"/>
    <mergeCell ref="QIQ48:QIT48"/>
    <mergeCell ref="QIU48:QIX48"/>
    <mergeCell ref="QIY48:QJB48"/>
    <mergeCell ref="QHO48:QHR48"/>
    <mergeCell ref="QHS48:QHV48"/>
    <mergeCell ref="QHW48:QHZ48"/>
    <mergeCell ref="QIA48:QID48"/>
    <mergeCell ref="QIE48:QIH48"/>
    <mergeCell ref="QGU48:QGX48"/>
    <mergeCell ref="QGY48:QHB48"/>
    <mergeCell ref="QHC48:QHF48"/>
    <mergeCell ref="QHG48:QHJ48"/>
    <mergeCell ref="QHK48:QHN48"/>
    <mergeCell ref="QGA48:QGD48"/>
    <mergeCell ref="QGE48:QGH48"/>
    <mergeCell ref="QGI48:QGL48"/>
    <mergeCell ref="QGM48:QGP48"/>
    <mergeCell ref="QGQ48:QGT48"/>
    <mergeCell ref="QFG48:QFJ48"/>
    <mergeCell ref="QFK48:QFN48"/>
    <mergeCell ref="QFO48:QFR48"/>
    <mergeCell ref="QFS48:QFV48"/>
    <mergeCell ref="QFW48:QFZ48"/>
    <mergeCell ref="QEM48:QEP48"/>
    <mergeCell ref="QEQ48:QET48"/>
    <mergeCell ref="QEU48:QEX48"/>
    <mergeCell ref="QEY48:QFB48"/>
    <mergeCell ref="QFC48:QFF48"/>
    <mergeCell ref="QDS48:QDV48"/>
    <mergeCell ref="QDW48:QDZ48"/>
    <mergeCell ref="QEA48:QED48"/>
    <mergeCell ref="QEE48:QEH48"/>
    <mergeCell ref="QEI48:QEL48"/>
    <mergeCell ref="QCY48:QDB48"/>
    <mergeCell ref="QDC48:QDF48"/>
    <mergeCell ref="QDG48:QDJ48"/>
    <mergeCell ref="QDK48:QDN48"/>
    <mergeCell ref="QDO48:QDR48"/>
    <mergeCell ref="QCE48:QCH48"/>
    <mergeCell ref="QCI48:QCL48"/>
    <mergeCell ref="QCM48:QCP48"/>
    <mergeCell ref="QCQ48:QCT48"/>
    <mergeCell ref="QCU48:QCX48"/>
    <mergeCell ref="QBK48:QBN48"/>
    <mergeCell ref="QBO48:QBR48"/>
    <mergeCell ref="QBS48:QBV48"/>
    <mergeCell ref="QBW48:QBZ48"/>
    <mergeCell ref="QCA48:QCD48"/>
    <mergeCell ref="QAQ48:QAT48"/>
    <mergeCell ref="QAU48:QAX48"/>
    <mergeCell ref="QAY48:QBB48"/>
    <mergeCell ref="QBC48:QBF48"/>
    <mergeCell ref="QBG48:QBJ48"/>
    <mergeCell ref="PZW48:PZZ48"/>
    <mergeCell ref="QAA48:QAD48"/>
    <mergeCell ref="QAE48:QAH48"/>
    <mergeCell ref="QAI48:QAL48"/>
    <mergeCell ref="QAM48:QAP48"/>
    <mergeCell ref="PZC48:PZF48"/>
    <mergeCell ref="PZG48:PZJ48"/>
    <mergeCell ref="PZK48:PZN48"/>
    <mergeCell ref="PZO48:PZR48"/>
    <mergeCell ref="PZS48:PZV48"/>
    <mergeCell ref="PYI48:PYL48"/>
    <mergeCell ref="PYM48:PYP48"/>
    <mergeCell ref="PYQ48:PYT48"/>
    <mergeCell ref="PYU48:PYX48"/>
    <mergeCell ref="PYY48:PZB48"/>
    <mergeCell ref="PXO48:PXR48"/>
    <mergeCell ref="PXS48:PXV48"/>
    <mergeCell ref="PXW48:PXZ48"/>
    <mergeCell ref="PYA48:PYD48"/>
    <mergeCell ref="PYE48:PYH48"/>
    <mergeCell ref="PWU48:PWX48"/>
    <mergeCell ref="PWY48:PXB48"/>
    <mergeCell ref="PXC48:PXF48"/>
    <mergeCell ref="PXG48:PXJ48"/>
    <mergeCell ref="PXK48:PXN48"/>
    <mergeCell ref="PWA48:PWD48"/>
    <mergeCell ref="PWE48:PWH48"/>
    <mergeCell ref="PWI48:PWL48"/>
    <mergeCell ref="PWM48:PWP48"/>
    <mergeCell ref="PWQ48:PWT48"/>
    <mergeCell ref="PVG48:PVJ48"/>
    <mergeCell ref="PVK48:PVN48"/>
    <mergeCell ref="PVO48:PVR48"/>
    <mergeCell ref="PVS48:PVV48"/>
    <mergeCell ref="PVW48:PVZ48"/>
    <mergeCell ref="PUM48:PUP48"/>
    <mergeCell ref="PUQ48:PUT48"/>
    <mergeCell ref="PUU48:PUX48"/>
    <mergeCell ref="PUY48:PVB48"/>
    <mergeCell ref="PVC48:PVF48"/>
    <mergeCell ref="PTS48:PTV48"/>
    <mergeCell ref="PTW48:PTZ48"/>
    <mergeCell ref="PUA48:PUD48"/>
    <mergeCell ref="PUE48:PUH48"/>
    <mergeCell ref="PUI48:PUL48"/>
    <mergeCell ref="PSY48:PTB48"/>
    <mergeCell ref="PTC48:PTF48"/>
    <mergeCell ref="PTG48:PTJ48"/>
    <mergeCell ref="PTK48:PTN48"/>
    <mergeCell ref="PTO48:PTR48"/>
    <mergeCell ref="PSE48:PSH48"/>
    <mergeCell ref="PSI48:PSL48"/>
    <mergeCell ref="PSM48:PSP48"/>
    <mergeCell ref="PSQ48:PST48"/>
    <mergeCell ref="PSU48:PSX48"/>
    <mergeCell ref="PRK48:PRN48"/>
    <mergeCell ref="PRO48:PRR48"/>
    <mergeCell ref="PRS48:PRV48"/>
    <mergeCell ref="PRW48:PRZ48"/>
    <mergeCell ref="PSA48:PSD48"/>
    <mergeCell ref="PQQ48:PQT48"/>
    <mergeCell ref="PQU48:PQX48"/>
    <mergeCell ref="PQY48:PRB48"/>
    <mergeCell ref="PRC48:PRF48"/>
    <mergeCell ref="PRG48:PRJ48"/>
    <mergeCell ref="PPW48:PPZ48"/>
    <mergeCell ref="PQA48:PQD48"/>
    <mergeCell ref="PQE48:PQH48"/>
    <mergeCell ref="PQI48:PQL48"/>
    <mergeCell ref="PQM48:PQP48"/>
    <mergeCell ref="PPC48:PPF48"/>
    <mergeCell ref="PPG48:PPJ48"/>
    <mergeCell ref="PPK48:PPN48"/>
    <mergeCell ref="PPO48:PPR48"/>
    <mergeCell ref="PPS48:PPV48"/>
    <mergeCell ref="POI48:POL48"/>
    <mergeCell ref="POM48:POP48"/>
    <mergeCell ref="POQ48:POT48"/>
    <mergeCell ref="POU48:POX48"/>
    <mergeCell ref="POY48:PPB48"/>
    <mergeCell ref="PNO48:PNR48"/>
    <mergeCell ref="PNS48:PNV48"/>
    <mergeCell ref="PNW48:PNZ48"/>
    <mergeCell ref="POA48:POD48"/>
    <mergeCell ref="POE48:POH48"/>
    <mergeCell ref="PMU48:PMX48"/>
    <mergeCell ref="PMY48:PNB48"/>
    <mergeCell ref="PNC48:PNF48"/>
    <mergeCell ref="PNG48:PNJ48"/>
    <mergeCell ref="PNK48:PNN48"/>
    <mergeCell ref="PMA48:PMD48"/>
    <mergeCell ref="PME48:PMH48"/>
    <mergeCell ref="PMI48:PML48"/>
    <mergeCell ref="PMM48:PMP48"/>
    <mergeCell ref="PMQ48:PMT48"/>
    <mergeCell ref="PLG48:PLJ48"/>
    <mergeCell ref="PLK48:PLN48"/>
    <mergeCell ref="PLO48:PLR48"/>
    <mergeCell ref="PLS48:PLV48"/>
    <mergeCell ref="PLW48:PLZ48"/>
    <mergeCell ref="PKM48:PKP48"/>
    <mergeCell ref="PKQ48:PKT48"/>
    <mergeCell ref="PKU48:PKX48"/>
    <mergeCell ref="PKY48:PLB48"/>
    <mergeCell ref="PLC48:PLF48"/>
    <mergeCell ref="PJS48:PJV48"/>
    <mergeCell ref="PJW48:PJZ48"/>
    <mergeCell ref="PKA48:PKD48"/>
    <mergeCell ref="PKE48:PKH48"/>
    <mergeCell ref="PKI48:PKL48"/>
    <mergeCell ref="PIY48:PJB48"/>
    <mergeCell ref="PJC48:PJF48"/>
    <mergeCell ref="PJG48:PJJ48"/>
    <mergeCell ref="PJK48:PJN48"/>
    <mergeCell ref="PJO48:PJR48"/>
    <mergeCell ref="PIE48:PIH48"/>
    <mergeCell ref="PII48:PIL48"/>
    <mergeCell ref="PIM48:PIP48"/>
    <mergeCell ref="PIQ48:PIT48"/>
    <mergeCell ref="PIU48:PIX48"/>
    <mergeCell ref="PHK48:PHN48"/>
    <mergeCell ref="PHO48:PHR48"/>
    <mergeCell ref="PHS48:PHV48"/>
    <mergeCell ref="PHW48:PHZ48"/>
    <mergeCell ref="PIA48:PID48"/>
    <mergeCell ref="PGQ48:PGT48"/>
    <mergeCell ref="PGU48:PGX48"/>
    <mergeCell ref="PGY48:PHB48"/>
    <mergeCell ref="PHC48:PHF48"/>
    <mergeCell ref="PHG48:PHJ48"/>
    <mergeCell ref="PFW48:PFZ48"/>
    <mergeCell ref="PGA48:PGD48"/>
    <mergeCell ref="PGE48:PGH48"/>
    <mergeCell ref="PGI48:PGL48"/>
    <mergeCell ref="PGM48:PGP48"/>
    <mergeCell ref="PFC48:PFF48"/>
    <mergeCell ref="PFG48:PFJ48"/>
    <mergeCell ref="PFK48:PFN48"/>
    <mergeCell ref="PFO48:PFR48"/>
    <mergeCell ref="PFS48:PFV48"/>
    <mergeCell ref="PEI48:PEL48"/>
    <mergeCell ref="PEM48:PEP48"/>
    <mergeCell ref="PEQ48:PET48"/>
    <mergeCell ref="PEU48:PEX48"/>
    <mergeCell ref="PEY48:PFB48"/>
    <mergeCell ref="PDO48:PDR48"/>
    <mergeCell ref="PDS48:PDV48"/>
    <mergeCell ref="PDW48:PDZ48"/>
    <mergeCell ref="PEA48:PED48"/>
    <mergeCell ref="PEE48:PEH48"/>
    <mergeCell ref="PCU48:PCX48"/>
    <mergeCell ref="PCY48:PDB48"/>
    <mergeCell ref="PDC48:PDF48"/>
    <mergeCell ref="PDG48:PDJ48"/>
    <mergeCell ref="PDK48:PDN48"/>
    <mergeCell ref="PCA48:PCD48"/>
    <mergeCell ref="PCE48:PCH48"/>
    <mergeCell ref="PCI48:PCL48"/>
    <mergeCell ref="PCM48:PCP48"/>
    <mergeCell ref="PCQ48:PCT48"/>
    <mergeCell ref="PBG48:PBJ48"/>
    <mergeCell ref="PBK48:PBN48"/>
    <mergeCell ref="PBO48:PBR48"/>
    <mergeCell ref="PBS48:PBV48"/>
    <mergeCell ref="PBW48:PBZ48"/>
    <mergeCell ref="PAM48:PAP48"/>
    <mergeCell ref="PAQ48:PAT48"/>
    <mergeCell ref="PAU48:PAX48"/>
    <mergeCell ref="PAY48:PBB48"/>
    <mergeCell ref="PBC48:PBF48"/>
    <mergeCell ref="OZS48:OZV48"/>
    <mergeCell ref="OZW48:OZZ48"/>
    <mergeCell ref="PAA48:PAD48"/>
    <mergeCell ref="PAE48:PAH48"/>
    <mergeCell ref="PAI48:PAL48"/>
    <mergeCell ref="OYY48:OZB48"/>
    <mergeCell ref="OZC48:OZF48"/>
    <mergeCell ref="OZG48:OZJ48"/>
    <mergeCell ref="OZK48:OZN48"/>
    <mergeCell ref="OZO48:OZR48"/>
    <mergeCell ref="OYE48:OYH48"/>
    <mergeCell ref="OYI48:OYL48"/>
    <mergeCell ref="OYM48:OYP48"/>
    <mergeCell ref="OYQ48:OYT48"/>
    <mergeCell ref="OYU48:OYX48"/>
    <mergeCell ref="OXK48:OXN48"/>
    <mergeCell ref="OXO48:OXR48"/>
    <mergeCell ref="OXS48:OXV48"/>
    <mergeCell ref="OXW48:OXZ48"/>
    <mergeCell ref="OYA48:OYD48"/>
    <mergeCell ref="OWQ48:OWT48"/>
    <mergeCell ref="OWU48:OWX48"/>
    <mergeCell ref="OWY48:OXB48"/>
    <mergeCell ref="OXC48:OXF48"/>
    <mergeCell ref="OXG48:OXJ48"/>
    <mergeCell ref="OVW48:OVZ48"/>
    <mergeCell ref="OWA48:OWD48"/>
    <mergeCell ref="OWE48:OWH48"/>
    <mergeCell ref="OWI48:OWL48"/>
    <mergeCell ref="OWM48:OWP48"/>
    <mergeCell ref="OVC48:OVF48"/>
    <mergeCell ref="OVG48:OVJ48"/>
    <mergeCell ref="OVK48:OVN48"/>
    <mergeCell ref="OVO48:OVR48"/>
    <mergeCell ref="OVS48:OVV48"/>
    <mergeCell ref="OUI48:OUL48"/>
    <mergeCell ref="OUM48:OUP48"/>
    <mergeCell ref="OUQ48:OUT48"/>
    <mergeCell ref="OUU48:OUX48"/>
    <mergeCell ref="OUY48:OVB48"/>
    <mergeCell ref="OTO48:OTR48"/>
    <mergeCell ref="OTS48:OTV48"/>
    <mergeCell ref="OTW48:OTZ48"/>
    <mergeCell ref="OUA48:OUD48"/>
    <mergeCell ref="OUE48:OUH48"/>
    <mergeCell ref="OSU48:OSX48"/>
    <mergeCell ref="OSY48:OTB48"/>
    <mergeCell ref="OTC48:OTF48"/>
    <mergeCell ref="OTG48:OTJ48"/>
    <mergeCell ref="OTK48:OTN48"/>
    <mergeCell ref="OSA48:OSD48"/>
    <mergeCell ref="OSE48:OSH48"/>
    <mergeCell ref="OSI48:OSL48"/>
    <mergeCell ref="OSM48:OSP48"/>
    <mergeCell ref="OSQ48:OST48"/>
    <mergeCell ref="ORG48:ORJ48"/>
    <mergeCell ref="ORK48:ORN48"/>
    <mergeCell ref="ORO48:ORR48"/>
    <mergeCell ref="ORS48:ORV48"/>
    <mergeCell ref="ORW48:ORZ48"/>
    <mergeCell ref="OQM48:OQP48"/>
    <mergeCell ref="OQQ48:OQT48"/>
    <mergeCell ref="OQU48:OQX48"/>
    <mergeCell ref="OQY48:ORB48"/>
    <mergeCell ref="ORC48:ORF48"/>
    <mergeCell ref="OPS48:OPV48"/>
    <mergeCell ref="OPW48:OPZ48"/>
    <mergeCell ref="OQA48:OQD48"/>
    <mergeCell ref="OQE48:OQH48"/>
    <mergeCell ref="OQI48:OQL48"/>
    <mergeCell ref="OOY48:OPB48"/>
    <mergeCell ref="OPC48:OPF48"/>
    <mergeCell ref="OPG48:OPJ48"/>
    <mergeCell ref="OPK48:OPN48"/>
    <mergeCell ref="OPO48:OPR48"/>
    <mergeCell ref="OOE48:OOH48"/>
    <mergeCell ref="OOI48:OOL48"/>
    <mergeCell ref="OOM48:OOP48"/>
    <mergeCell ref="OOQ48:OOT48"/>
    <mergeCell ref="OOU48:OOX48"/>
    <mergeCell ref="ONK48:ONN48"/>
    <mergeCell ref="ONO48:ONR48"/>
    <mergeCell ref="ONS48:ONV48"/>
    <mergeCell ref="ONW48:ONZ48"/>
    <mergeCell ref="OOA48:OOD48"/>
    <mergeCell ref="OMQ48:OMT48"/>
    <mergeCell ref="OMU48:OMX48"/>
    <mergeCell ref="OMY48:ONB48"/>
    <mergeCell ref="ONC48:ONF48"/>
    <mergeCell ref="ONG48:ONJ48"/>
    <mergeCell ref="OLW48:OLZ48"/>
    <mergeCell ref="OMA48:OMD48"/>
    <mergeCell ref="OME48:OMH48"/>
    <mergeCell ref="OMI48:OML48"/>
    <mergeCell ref="OMM48:OMP48"/>
    <mergeCell ref="OLC48:OLF48"/>
    <mergeCell ref="OLG48:OLJ48"/>
    <mergeCell ref="OLK48:OLN48"/>
    <mergeCell ref="OLO48:OLR48"/>
    <mergeCell ref="OLS48:OLV48"/>
    <mergeCell ref="OKI48:OKL48"/>
    <mergeCell ref="OKM48:OKP48"/>
    <mergeCell ref="OKQ48:OKT48"/>
    <mergeCell ref="OKU48:OKX48"/>
    <mergeCell ref="OKY48:OLB48"/>
    <mergeCell ref="OJO48:OJR48"/>
    <mergeCell ref="OJS48:OJV48"/>
    <mergeCell ref="OJW48:OJZ48"/>
    <mergeCell ref="OKA48:OKD48"/>
    <mergeCell ref="OKE48:OKH48"/>
    <mergeCell ref="OIU48:OIX48"/>
    <mergeCell ref="OIY48:OJB48"/>
    <mergeCell ref="OJC48:OJF48"/>
    <mergeCell ref="OJG48:OJJ48"/>
    <mergeCell ref="OJK48:OJN48"/>
    <mergeCell ref="OIA48:OID48"/>
    <mergeCell ref="OIE48:OIH48"/>
    <mergeCell ref="OII48:OIL48"/>
    <mergeCell ref="OIM48:OIP48"/>
    <mergeCell ref="OIQ48:OIT48"/>
    <mergeCell ref="OHG48:OHJ48"/>
    <mergeCell ref="OHK48:OHN48"/>
    <mergeCell ref="OHO48:OHR48"/>
    <mergeCell ref="OHS48:OHV48"/>
    <mergeCell ref="OHW48:OHZ48"/>
    <mergeCell ref="OGM48:OGP48"/>
    <mergeCell ref="OGQ48:OGT48"/>
    <mergeCell ref="OGU48:OGX48"/>
    <mergeCell ref="OGY48:OHB48"/>
    <mergeCell ref="OHC48:OHF48"/>
    <mergeCell ref="OFS48:OFV48"/>
    <mergeCell ref="OFW48:OFZ48"/>
    <mergeCell ref="OGA48:OGD48"/>
    <mergeCell ref="OGE48:OGH48"/>
    <mergeCell ref="OGI48:OGL48"/>
    <mergeCell ref="OEY48:OFB48"/>
    <mergeCell ref="OFC48:OFF48"/>
    <mergeCell ref="OFG48:OFJ48"/>
    <mergeCell ref="OFK48:OFN48"/>
    <mergeCell ref="OFO48:OFR48"/>
    <mergeCell ref="OEE48:OEH48"/>
    <mergeCell ref="OEI48:OEL48"/>
    <mergeCell ref="OEM48:OEP48"/>
    <mergeCell ref="OEQ48:OET48"/>
    <mergeCell ref="OEU48:OEX48"/>
    <mergeCell ref="ODK48:ODN48"/>
    <mergeCell ref="ODO48:ODR48"/>
    <mergeCell ref="ODS48:ODV48"/>
    <mergeCell ref="ODW48:ODZ48"/>
    <mergeCell ref="OEA48:OED48"/>
    <mergeCell ref="OCQ48:OCT48"/>
    <mergeCell ref="OCU48:OCX48"/>
    <mergeCell ref="OCY48:ODB48"/>
    <mergeCell ref="ODC48:ODF48"/>
    <mergeCell ref="ODG48:ODJ48"/>
    <mergeCell ref="OBW48:OBZ48"/>
    <mergeCell ref="OCA48:OCD48"/>
    <mergeCell ref="OCE48:OCH48"/>
    <mergeCell ref="OCI48:OCL48"/>
    <mergeCell ref="OCM48:OCP48"/>
    <mergeCell ref="OBC48:OBF48"/>
    <mergeCell ref="OBG48:OBJ48"/>
    <mergeCell ref="OBK48:OBN48"/>
    <mergeCell ref="OBO48:OBR48"/>
    <mergeCell ref="OBS48:OBV48"/>
    <mergeCell ref="OAI48:OAL48"/>
    <mergeCell ref="OAM48:OAP48"/>
    <mergeCell ref="OAQ48:OAT48"/>
    <mergeCell ref="OAU48:OAX48"/>
    <mergeCell ref="OAY48:OBB48"/>
    <mergeCell ref="NZO48:NZR48"/>
    <mergeCell ref="NZS48:NZV48"/>
    <mergeCell ref="NZW48:NZZ48"/>
    <mergeCell ref="OAA48:OAD48"/>
    <mergeCell ref="OAE48:OAH48"/>
    <mergeCell ref="NYU48:NYX48"/>
    <mergeCell ref="NYY48:NZB48"/>
    <mergeCell ref="NZC48:NZF48"/>
    <mergeCell ref="NZG48:NZJ48"/>
    <mergeCell ref="NZK48:NZN48"/>
    <mergeCell ref="NYA48:NYD48"/>
    <mergeCell ref="NYE48:NYH48"/>
    <mergeCell ref="NYI48:NYL48"/>
    <mergeCell ref="NYM48:NYP48"/>
    <mergeCell ref="NYQ48:NYT48"/>
    <mergeCell ref="NXG48:NXJ48"/>
    <mergeCell ref="NXK48:NXN48"/>
    <mergeCell ref="NXO48:NXR48"/>
    <mergeCell ref="NXS48:NXV48"/>
    <mergeCell ref="NXW48:NXZ48"/>
    <mergeCell ref="NWM48:NWP48"/>
    <mergeCell ref="NWQ48:NWT48"/>
    <mergeCell ref="NWU48:NWX48"/>
    <mergeCell ref="NWY48:NXB48"/>
    <mergeCell ref="NXC48:NXF48"/>
    <mergeCell ref="NVS48:NVV48"/>
    <mergeCell ref="NVW48:NVZ48"/>
    <mergeCell ref="NWA48:NWD48"/>
    <mergeCell ref="NWE48:NWH48"/>
    <mergeCell ref="NWI48:NWL48"/>
    <mergeCell ref="NUY48:NVB48"/>
    <mergeCell ref="NVC48:NVF48"/>
    <mergeCell ref="NVG48:NVJ48"/>
    <mergeCell ref="NVK48:NVN48"/>
    <mergeCell ref="NVO48:NVR48"/>
    <mergeCell ref="NUE48:NUH48"/>
    <mergeCell ref="NUI48:NUL48"/>
    <mergeCell ref="NUM48:NUP48"/>
    <mergeCell ref="NUQ48:NUT48"/>
    <mergeCell ref="NUU48:NUX48"/>
    <mergeCell ref="NTK48:NTN48"/>
    <mergeCell ref="NTO48:NTR48"/>
    <mergeCell ref="NTS48:NTV48"/>
    <mergeCell ref="NTW48:NTZ48"/>
    <mergeCell ref="NUA48:NUD48"/>
    <mergeCell ref="NSQ48:NST48"/>
    <mergeCell ref="NSU48:NSX48"/>
    <mergeCell ref="NSY48:NTB48"/>
    <mergeCell ref="NTC48:NTF48"/>
    <mergeCell ref="NTG48:NTJ48"/>
    <mergeCell ref="NRW48:NRZ48"/>
    <mergeCell ref="NSA48:NSD48"/>
    <mergeCell ref="NSE48:NSH48"/>
    <mergeCell ref="NSI48:NSL48"/>
    <mergeCell ref="NSM48:NSP48"/>
    <mergeCell ref="NRC48:NRF48"/>
    <mergeCell ref="NRG48:NRJ48"/>
    <mergeCell ref="NRK48:NRN48"/>
    <mergeCell ref="NRO48:NRR48"/>
    <mergeCell ref="NRS48:NRV48"/>
    <mergeCell ref="NQI48:NQL48"/>
    <mergeCell ref="NQM48:NQP48"/>
    <mergeCell ref="NQQ48:NQT48"/>
    <mergeCell ref="NQU48:NQX48"/>
    <mergeCell ref="NQY48:NRB48"/>
    <mergeCell ref="NPO48:NPR48"/>
    <mergeCell ref="NPS48:NPV48"/>
    <mergeCell ref="NPW48:NPZ48"/>
    <mergeCell ref="NQA48:NQD48"/>
    <mergeCell ref="NQE48:NQH48"/>
    <mergeCell ref="NOU48:NOX48"/>
    <mergeCell ref="NOY48:NPB48"/>
    <mergeCell ref="NPC48:NPF48"/>
    <mergeCell ref="NPG48:NPJ48"/>
    <mergeCell ref="NPK48:NPN48"/>
    <mergeCell ref="NOA48:NOD48"/>
    <mergeCell ref="NOE48:NOH48"/>
    <mergeCell ref="NOI48:NOL48"/>
    <mergeCell ref="NOM48:NOP48"/>
    <mergeCell ref="NOQ48:NOT48"/>
    <mergeCell ref="NNG48:NNJ48"/>
    <mergeCell ref="NNK48:NNN48"/>
    <mergeCell ref="NNO48:NNR48"/>
    <mergeCell ref="NNS48:NNV48"/>
    <mergeCell ref="NNW48:NNZ48"/>
    <mergeCell ref="NMM48:NMP48"/>
    <mergeCell ref="NMQ48:NMT48"/>
    <mergeCell ref="NMU48:NMX48"/>
    <mergeCell ref="NMY48:NNB48"/>
    <mergeCell ref="NNC48:NNF48"/>
    <mergeCell ref="NLS48:NLV48"/>
    <mergeCell ref="NLW48:NLZ48"/>
    <mergeCell ref="NMA48:NMD48"/>
    <mergeCell ref="NME48:NMH48"/>
    <mergeCell ref="NMI48:NML48"/>
    <mergeCell ref="NKY48:NLB48"/>
    <mergeCell ref="NLC48:NLF48"/>
    <mergeCell ref="NLG48:NLJ48"/>
    <mergeCell ref="NLK48:NLN48"/>
    <mergeCell ref="NLO48:NLR48"/>
    <mergeCell ref="NKE48:NKH48"/>
    <mergeCell ref="NKI48:NKL48"/>
    <mergeCell ref="NKM48:NKP48"/>
    <mergeCell ref="NKQ48:NKT48"/>
    <mergeCell ref="NKU48:NKX48"/>
    <mergeCell ref="NJK48:NJN48"/>
    <mergeCell ref="NJO48:NJR48"/>
    <mergeCell ref="NJS48:NJV48"/>
    <mergeCell ref="NJW48:NJZ48"/>
    <mergeCell ref="NKA48:NKD48"/>
    <mergeCell ref="NIQ48:NIT48"/>
    <mergeCell ref="NIU48:NIX48"/>
    <mergeCell ref="NIY48:NJB48"/>
    <mergeCell ref="NJC48:NJF48"/>
    <mergeCell ref="NJG48:NJJ48"/>
    <mergeCell ref="NHW48:NHZ48"/>
    <mergeCell ref="NIA48:NID48"/>
    <mergeCell ref="NIE48:NIH48"/>
    <mergeCell ref="NII48:NIL48"/>
    <mergeCell ref="NIM48:NIP48"/>
    <mergeCell ref="NHC48:NHF48"/>
    <mergeCell ref="NHG48:NHJ48"/>
    <mergeCell ref="NHK48:NHN48"/>
    <mergeCell ref="NHO48:NHR48"/>
    <mergeCell ref="NHS48:NHV48"/>
    <mergeCell ref="NGI48:NGL48"/>
    <mergeCell ref="NGM48:NGP48"/>
    <mergeCell ref="NGQ48:NGT48"/>
    <mergeCell ref="NGU48:NGX48"/>
    <mergeCell ref="NGY48:NHB48"/>
    <mergeCell ref="NFO48:NFR48"/>
    <mergeCell ref="NFS48:NFV48"/>
    <mergeCell ref="NFW48:NFZ48"/>
    <mergeCell ref="NGA48:NGD48"/>
    <mergeCell ref="NGE48:NGH48"/>
    <mergeCell ref="NEU48:NEX48"/>
    <mergeCell ref="NEY48:NFB48"/>
    <mergeCell ref="NFC48:NFF48"/>
    <mergeCell ref="NFG48:NFJ48"/>
    <mergeCell ref="NFK48:NFN48"/>
    <mergeCell ref="NEA48:NED48"/>
    <mergeCell ref="NEE48:NEH48"/>
    <mergeCell ref="NEI48:NEL48"/>
    <mergeCell ref="NEM48:NEP48"/>
    <mergeCell ref="NEQ48:NET48"/>
    <mergeCell ref="NDG48:NDJ48"/>
    <mergeCell ref="NDK48:NDN48"/>
    <mergeCell ref="NDO48:NDR48"/>
    <mergeCell ref="NDS48:NDV48"/>
    <mergeCell ref="NDW48:NDZ48"/>
    <mergeCell ref="NCM48:NCP48"/>
    <mergeCell ref="NCQ48:NCT48"/>
    <mergeCell ref="NCU48:NCX48"/>
    <mergeCell ref="NCY48:NDB48"/>
    <mergeCell ref="NDC48:NDF48"/>
    <mergeCell ref="NBS48:NBV48"/>
    <mergeCell ref="NBW48:NBZ48"/>
    <mergeCell ref="NCA48:NCD48"/>
    <mergeCell ref="NCE48:NCH48"/>
    <mergeCell ref="NCI48:NCL48"/>
    <mergeCell ref="NAY48:NBB48"/>
    <mergeCell ref="NBC48:NBF48"/>
    <mergeCell ref="NBG48:NBJ48"/>
    <mergeCell ref="NBK48:NBN48"/>
    <mergeCell ref="NBO48:NBR48"/>
    <mergeCell ref="NAE48:NAH48"/>
    <mergeCell ref="NAI48:NAL48"/>
    <mergeCell ref="NAM48:NAP48"/>
    <mergeCell ref="NAQ48:NAT48"/>
    <mergeCell ref="NAU48:NAX48"/>
    <mergeCell ref="MZK48:MZN48"/>
    <mergeCell ref="MZO48:MZR48"/>
    <mergeCell ref="MZS48:MZV48"/>
    <mergeCell ref="MZW48:MZZ48"/>
    <mergeCell ref="NAA48:NAD48"/>
    <mergeCell ref="MYQ48:MYT48"/>
    <mergeCell ref="MYU48:MYX48"/>
    <mergeCell ref="MYY48:MZB48"/>
    <mergeCell ref="MZC48:MZF48"/>
    <mergeCell ref="MZG48:MZJ48"/>
    <mergeCell ref="MXW48:MXZ48"/>
    <mergeCell ref="MYA48:MYD48"/>
    <mergeCell ref="MYE48:MYH48"/>
    <mergeCell ref="MYI48:MYL48"/>
    <mergeCell ref="MYM48:MYP48"/>
    <mergeCell ref="MXC48:MXF48"/>
    <mergeCell ref="MXG48:MXJ48"/>
    <mergeCell ref="MXK48:MXN48"/>
    <mergeCell ref="MXO48:MXR48"/>
    <mergeCell ref="MXS48:MXV48"/>
    <mergeCell ref="MWI48:MWL48"/>
    <mergeCell ref="MWM48:MWP48"/>
    <mergeCell ref="MWQ48:MWT48"/>
    <mergeCell ref="MWU48:MWX48"/>
    <mergeCell ref="MWY48:MXB48"/>
    <mergeCell ref="MVO48:MVR48"/>
    <mergeCell ref="MVS48:MVV48"/>
    <mergeCell ref="MVW48:MVZ48"/>
    <mergeCell ref="MWA48:MWD48"/>
    <mergeCell ref="MWE48:MWH48"/>
    <mergeCell ref="MUU48:MUX48"/>
    <mergeCell ref="MUY48:MVB48"/>
    <mergeCell ref="MVC48:MVF48"/>
    <mergeCell ref="MVG48:MVJ48"/>
    <mergeCell ref="MVK48:MVN48"/>
    <mergeCell ref="MUA48:MUD48"/>
    <mergeCell ref="MUE48:MUH48"/>
    <mergeCell ref="MUI48:MUL48"/>
    <mergeCell ref="MUM48:MUP48"/>
    <mergeCell ref="MUQ48:MUT48"/>
    <mergeCell ref="MTG48:MTJ48"/>
    <mergeCell ref="MTK48:MTN48"/>
    <mergeCell ref="MTO48:MTR48"/>
    <mergeCell ref="MTS48:MTV48"/>
    <mergeCell ref="MTW48:MTZ48"/>
    <mergeCell ref="MSM48:MSP48"/>
    <mergeCell ref="MSQ48:MST48"/>
    <mergeCell ref="MSU48:MSX48"/>
    <mergeCell ref="MSY48:MTB48"/>
    <mergeCell ref="MTC48:MTF48"/>
    <mergeCell ref="MRS48:MRV48"/>
    <mergeCell ref="MRW48:MRZ48"/>
    <mergeCell ref="MSA48:MSD48"/>
    <mergeCell ref="MSE48:MSH48"/>
    <mergeCell ref="MSI48:MSL48"/>
    <mergeCell ref="MQY48:MRB48"/>
    <mergeCell ref="MRC48:MRF48"/>
    <mergeCell ref="MRG48:MRJ48"/>
    <mergeCell ref="MRK48:MRN48"/>
    <mergeCell ref="MRO48:MRR48"/>
    <mergeCell ref="MQE48:MQH48"/>
    <mergeCell ref="MQI48:MQL48"/>
    <mergeCell ref="MQM48:MQP48"/>
    <mergeCell ref="MQQ48:MQT48"/>
    <mergeCell ref="MQU48:MQX48"/>
    <mergeCell ref="MPK48:MPN48"/>
    <mergeCell ref="MPO48:MPR48"/>
    <mergeCell ref="MPS48:MPV48"/>
    <mergeCell ref="MPW48:MPZ48"/>
    <mergeCell ref="MQA48:MQD48"/>
    <mergeCell ref="MOQ48:MOT48"/>
    <mergeCell ref="MOU48:MOX48"/>
    <mergeCell ref="MOY48:MPB48"/>
    <mergeCell ref="MPC48:MPF48"/>
    <mergeCell ref="MPG48:MPJ48"/>
    <mergeCell ref="MNW48:MNZ48"/>
    <mergeCell ref="MOA48:MOD48"/>
    <mergeCell ref="MOE48:MOH48"/>
    <mergeCell ref="MOI48:MOL48"/>
    <mergeCell ref="MOM48:MOP48"/>
    <mergeCell ref="MNC48:MNF48"/>
    <mergeCell ref="MNG48:MNJ48"/>
    <mergeCell ref="MNK48:MNN48"/>
    <mergeCell ref="MNO48:MNR48"/>
    <mergeCell ref="MNS48:MNV48"/>
    <mergeCell ref="MMI48:MML48"/>
    <mergeCell ref="MMM48:MMP48"/>
    <mergeCell ref="MMQ48:MMT48"/>
    <mergeCell ref="MMU48:MMX48"/>
    <mergeCell ref="MMY48:MNB48"/>
    <mergeCell ref="MLO48:MLR48"/>
    <mergeCell ref="MLS48:MLV48"/>
    <mergeCell ref="MLW48:MLZ48"/>
    <mergeCell ref="MMA48:MMD48"/>
    <mergeCell ref="MME48:MMH48"/>
    <mergeCell ref="MKU48:MKX48"/>
    <mergeCell ref="MKY48:MLB48"/>
    <mergeCell ref="MLC48:MLF48"/>
    <mergeCell ref="MLG48:MLJ48"/>
    <mergeCell ref="MLK48:MLN48"/>
    <mergeCell ref="MKA48:MKD48"/>
    <mergeCell ref="MKE48:MKH48"/>
    <mergeCell ref="MKI48:MKL48"/>
    <mergeCell ref="MKM48:MKP48"/>
    <mergeCell ref="MKQ48:MKT48"/>
    <mergeCell ref="MJG48:MJJ48"/>
    <mergeCell ref="MJK48:MJN48"/>
    <mergeCell ref="MJO48:MJR48"/>
    <mergeCell ref="MJS48:MJV48"/>
    <mergeCell ref="MJW48:MJZ48"/>
    <mergeCell ref="MIM48:MIP48"/>
    <mergeCell ref="MIQ48:MIT48"/>
    <mergeCell ref="MIU48:MIX48"/>
    <mergeCell ref="MIY48:MJB48"/>
    <mergeCell ref="MJC48:MJF48"/>
    <mergeCell ref="MHS48:MHV48"/>
    <mergeCell ref="MHW48:MHZ48"/>
    <mergeCell ref="MIA48:MID48"/>
    <mergeCell ref="MIE48:MIH48"/>
    <mergeCell ref="MII48:MIL48"/>
    <mergeCell ref="MGY48:MHB48"/>
    <mergeCell ref="MHC48:MHF48"/>
    <mergeCell ref="MHG48:MHJ48"/>
    <mergeCell ref="MHK48:MHN48"/>
    <mergeCell ref="MHO48:MHR48"/>
    <mergeCell ref="MGE48:MGH48"/>
    <mergeCell ref="MGI48:MGL48"/>
    <mergeCell ref="MGM48:MGP48"/>
    <mergeCell ref="MGQ48:MGT48"/>
    <mergeCell ref="MGU48:MGX48"/>
    <mergeCell ref="MFK48:MFN48"/>
    <mergeCell ref="MFO48:MFR48"/>
    <mergeCell ref="MFS48:MFV48"/>
    <mergeCell ref="MFW48:MFZ48"/>
    <mergeCell ref="MGA48:MGD48"/>
    <mergeCell ref="MEQ48:MET48"/>
    <mergeCell ref="MEU48:MEX48"/>
    <mergeCell ref="MEY48:MFB48"/>
    <mergeCell ref="MFC48:MFF48"/>
    <mergeCell ref="MFG48:MFJ48"/>
    <mergeCell ref="MDW48:MDZ48"/>
    <mergeCell ref="MEA48:MED48"/>
    <mergeCell ref="MEE48:MEH48"/>
    <mergeCell ref="MEI48:MEL48"/>
    <mergeCell ref="MEM48:MEP48"/>
    <mergeCell ref="MDC48:MDF48"/>
    <mergeCell ref="MDG48:MDJ48"/>
    <mergeCell ref="MDK48:MDN48"/>
    <mergeCell ref="MDO48:MDR48"/>
    <mergeCell ref="MDS48:MDV48"/>
    <mergeCell ref="MCI48:MCL48"/>
    <mergeCell ref="MCM48:MCP48"/>
    <mergeCell ref="MCQ48:MCT48"/>
    <mergeCell ref="MCU48:MCX48"/>
    <mergeCell ref="MCY48:MDB48"/>
    <mergeCell ref="MBO48:MBR48"/>
    <mergeCell ref="MBS48:MBV48"/>
    <mergeCell ref="MBW48:MBZ48"/>
    <mergeCell ref="MCA48:MCD48"/>
    <mergeCell ref="MCE48:MCH48"/>
    <mergeCell ref="MAU48:MAX48"/>
    <mergeCell ref="MAY48:MBB48"/>
    <mergeCell ref="MBC48:MBF48"/>
    <mergeCell ref="MBG48:MBJ48"/>
    <mergeCell ref="MBK48:MBN48"/>
    <mergeCell ref="MAA48:MAD48"/>
    <mergeCell ref="MAE48:MAH48"/>
    <mergeCell ref="MAI48:MAL48"/>
    <mergeCell ref="MAM48:MAP48"/>
    <mergeCell ref="MAQ48:MAT48"/>
    <mergeCell ref="LZG48:LZJ48"/>
    <mergeCell ref="LZK48:LZN48"/>
    <mergeCell ref="LZO48:LZR48"/>
    <mergeCell ref="LZS48:LZV48"/>
    <mergeCell ref="LZW48:LZZ48"/>
    <mergeCell ref="LYM48:LYP48"/>
    <mergeCell ref="LYQ48:LYT48"/>
    <mergeCell ref="LYU48:LYX48"/>
    <mergeCell ref="LYY48:LZB48"/>
    <mergeCell ref="LZC48:LZF48"/>
    <mergeCell ref="LXS48:LXV48"/>
    <mergeCell ref="LXW48:LXZ48"/>
    <mergeCell ref="LYA48:LYD48"/>
    <mergeCell ref="LYE48:LYH48"/>
    <mergeCell ref="LYI48:LYL48"/>
    <mergeCell ref="LWY48:LXB48"/>
    <mergeCell ref="LXC48:LXF48"/>
    <mergeCell ref="LXG48:LXJ48"/>
    <mergeCell ref="LXK48:LXN48"/>
    <mergeCell ref="LXO48:LXR48"/>
    <mergeCell ref="LWE48:LWH48"/>
    <mergeCell ref="LWI48:LWL48"/>
    <mergeCell ref="LWM48:LWP48"/>
    <mergeCell ref="LWQ48:LWT48"/>
    <mergeCell ref="LWU48:LWX48"/>
    <mergeCell ref="LVK48:LVN48"/>
    <mergeCell ref="LVO48:LVR48"/>
    <mergeCell ref="LVS48:LVV48"/>
    <mergeCell ref="LVW48:LVZ48"/>
    <mergeCell ref="LWA48:LWD48"/>
    <mergeCell ref="LUQ48:LUT48"/>
    <mergeCell ref="LUU48:LUX48"/>
    <mergeCell ref="LUY48:LVB48"/>
    <mergeCell ref="LVC48:LVF48"/>
    <mergeCell ref="LVG48:LVJ48"/>
    <mergeCell ref="LTW48:LTZ48"/>
    <mergeCell ref="LUA48:LUD48"/>
    <mergeCell ref="LUE48:LUH48"/>
    <mergeCell ref="LUI48:LUL48"/>
    <mergeCell ref="LUM48:LUP48"/>
    <mergeCell ref="LTC48:LTF48"/>
    <mergeCell ref="LTG48:LTJ48"/>
    <mergeCell ref="LTK48:LTN48"/>
    <mergeCell ref="LTO48:LTR48"/>
    <mergeCell ref="LTS48:LTV48"/>
    <mergeCell ref="LSI48:LSL48"/>
    <mergeCell ref="LSM48:LSP48"/>
    <mergeCell ref="LSQ48:LST48"/>
    <mergeCell ref="LSU48:LSX48"/>
    <mergeCell ref="LSY48:LTB48"/>
    <mergeCell ref="LRO48:LRR48"/>
    <mergeCell ref="LRS48:LRV48"/>
    <mergeCell ref="LRW48:LRZ48"/>
    <mergeCell ref="LSA48:LSD48"/>
    <mergeCell ref="LSE48:LSH48"/>
    <mergeCell ref="LQU48:LQX48"/>
    <mergeCell ref="LQY48:LRB48"/>
    <mergeCell ref="LRC48:LRF48"/>
    <mergeCell ref="LRG48:LRJ48"/>
    <mergeCell ref="LRK48:LRN48"/>
    <mergeCell ref="LQA48:LQD48"/>
    <mergeCell ref="LQE48:LQH48"/>
    <mergeCell ref="LQI48:LQL48"/>
    <mergeCell ref="LQM48:LQP48"/>
    <mergeCell ref="LQQ48:LQT48"/>
    <mergeCell ref="LPG48:LPJ48"/>
    <mergeCell ref="LPK48:LPN48"/>
    <mergeCell ref="LPO48:LPR48"/>
    <mergeCell ref="LPS48:LPV48"/>
    <mergeCell ref="LPW48:LPZ48"/>
    <mergeCell ref="LOM48:LOP48"/>
    <mergeCell ref="LOQ48:LOT48"/>
    <mergeCell ref="LOU48:LOX48"/>
    <mergeCell ref="LOY48:LPB48"/>
    <mergeCell ref="LPC48:LPF48"/>
    <mergeCell ref="LNS48:LNV48"/>
    <mergeCell ref="LNW48:LNZ48"/>
    <mergeCell ref="LOA48:LOD48"/>
    <mergeCell ref="LOE48:LOH48"/>
    <mergeCell ref="LOI48:LOL48"/>
    <mergeCell ref="LMY48:LNB48"/>
    <mergeCell ref="LNC48:LNF48"/>
    <mergeCell ref="LNG48:LNJ48"/>
    <mergeCell ref="LNK48:LNN48"/>
    <mergeCell ref="LNO48:LNR48"/>
    <mergeCell ref="LME48:LMH48"/>
    <mergeCell ref="LMI48:LML48"/>
    <mergeCell ref="LMM48:LMP48"/>
    <mergeCell ref="LMQ48:LMT48"/>
    <mergeCell ref="LMU48:LMX48"/>
    <mergeCell ref="LLK48:LLN48"/>
    <mergeCell ref="LLO48:LLR48"/>
    <mergeCell ref="LLS48:LLV48"/>
    <mergeCell ref="LLW48:LLZ48"/>
    <mergeCell ref="LMA48:LMD48"/>
    <mergeCell ref="LKQ48:LKT48"/>
    <mergeCell ref="LKU48:LKX48"/>
    <mergeCell ref="LKY48:LLB48"/>
    <mergeCell ref="LLC48:LLF48"/>
    <mergeCell ref="LLG48:LLJ48"/>
    <mergeCell ref="LJW48:LJZ48"/>
    <mergeCell ref="LKA48:LKD48"/>
    <mergeCell ref="LKE48:LKH48"/>
    <mergeCell ref="LKI48:LKL48"/>
    <mergeCell ref="LKM48:LKP48"/>
    <mergeCell ref="LJC48:LJF48"/>
    <mergeCell ref="LJG48:LJJ48"/>
    <mergeCell ref="LJK48:LJN48"/>
    <mergeCell ref="LJO48:LJR48"/>
    <mergeCell ref="LJS48:LJV48"/>
    <mergeCell ref="LII48:LIL48"/>
    <mergeCell ref="LIM48:LIP48"/>
    <mergeCell ref="LIQ48:LIT48"/>
    <mergeCell ref="LIU48:LIX48"/>
    <mergeCell ref="LIY48:LJB48"/>
    <mergeCell ref="LHO48:LHR48"/>
    <mergeCell ref="LHS48:LHV48"/>
    <mergeCell ref="LHW48:LHZ48"/>
    <mergeCell ref="LIA48:LID48"/>
    <mergeCell ref="LIE48:LIH48"/>
    <mergeCell ref="LGU48:LGX48"/>
    <mergeCell ref="LGY48:LHB48"/>
    <mergeCell ref="LHC48:LHF48"/>
    <mergeCell ref="LHG48:LHJ48"/>
    <mergeCell ref="LHK48:LHN48"/>
    <mergeCell ref="LGA48:LGD48"/>
    <mergeCell ref="LGE48:LGH48"/>
    <mergeCell ref="LGI48:LGL48"/>
    <mergeCell ref="LGM48:LGP48"/>
    <mergeCell ref="LGQ48:LGT48"/>
    <mergeCell ref="LFG48:LFJ48"/>
    <mergeCell ref="LFK48:LFN48"/>
    <mergeCell ref="LFO48:LFR48"/>
    <mergeCell ref="LFS48:LFV48"/>
    <mergeCell ref="LFW48:LFZ48"/>
    <mergeCell ref="LEM48:LEP48"/>
    <mergeCell ref="LEQ48:LET48"/>
    <mergeCell ref="LEU48:LEX48"/>
    <mergeCell ref="LEY48:LFB48"/>
    <mergeCell ref="LFC48:LFF48"/>
    <mergeCell ref="LDS48:LDV48"/>
    <mergeCell ref="LDW48:LDZ48"/>
    <mergeCell ref="LEA48:LED48"/>
    <mergeCell ref="LEE48:LEH48"/>
    <mergeCell ref="LEI48:LEL48"/>
    <mergeCell ref="LCY48:LDB48"/>
    <mergeCell ref="LDC48:LDF48"/>
    <mergeCell ref="LDG48:LDJ48"/>
    <mergeCell ref="LDK48:LDN48"/>
    <mergeCell ref="LDO48:LDR48"/>
    <mergeCell ref="LCE48:LCH48"/>
    <mergeCell ref="LCI48:LCL48"/>
    <mergeCell ref="LCM48:LCP48"/>
    <mergeCell ref="LCQ48:LCT48"/>
    <mergeCell ref="LCU48:LCX48"/>
    <mergeCell ref="LBK48:LBN48"/>
    <mergeCell ref="LBO48:LBR48"/>
    <mergeCell ref="LBS48:LBV48"/>
    <mergeCell ref="LBW48:LBZ48"/>
    <mergeCell ref="LCA48:LCD48"/>
    <mergeCell ref="LAQ48:LAT48"/>
    <mergeCell ref="LAU48:LAX48"/>
    <mergeCell ref="LAY48:LBB48"/>
    <mergeCell ref="LBC48:LBF48"/>
    <mergeCell ref="LBG48:LBJ48"/>
    <mergeCell ref="KZW48:KZZ48"/>
    <mergeCell ref="LAA48:LAD48"/>
    <mergeCell ref="LAE48:LAH48"/>
    <mergeCell ref="LAI48:LAL48"/>
    <mergeCell ref="LAM48:LAP48"/>
    <mergeCell ref="KZC48:KZF48"/>
    <mergeCell ref="KZG48:KZJ48"/>
    <mergeCell ref="KZK48:KZN48"/>
    <mergeCell ref="KZO48:KZR48"/>
    <mergeCell ref="KZS48:KZV48"/>
    <mergeCell ref="KYI48:KYL48"/>
    <mergeCell ref="KYM48:KYP48"/>
    <mergeCell ref="KYQ48:KYT48"/>
    <mergeCell ref="KYU48:KYX48"/>
    <mergeCell ref="KYY48:KZB48"/>
    <mergeCell ref="KXO48:KXR48"/>
    <mergeCell ref="KXS48:KXV48"/>
    <mergeCell ref="KXW48:KXZ48"/>
    <mergeCell ref="KYA48:KYD48"/>
    <mergeCell ref="KYE48:KYH48"/>
    <mergeCell ref="KWU48:KWX48"/>
    <mergeCell ref="KWY48:KXB48"/>
    <mergeCell ref="KXC48:KXF48"/>
    <mergeCell ref="KXG48:KXJ48"/>
    <mergeCell ref="KXK48:KXN48"/>
    <mergeCell ref="KWA48:KWD48"/>
    <mergeCell ref="KWE48:KWH48"/>
    <mergeCell ref="KWI48:KWL48"/>
    <mergeCell ref="KWM48:KWP48"/>
    <mergeCell ref="KWQ48:KWT48"/>
    <mergeCell ref="KVG48:KVJ48"/>
    <mergeCell ref="KVK48:KVN48"/>
    <mergeCell ref="KVO48:KVR48"/>
    <mergeCell ref="KVS48:KVV48"/>
    <mergeCell ref="KVW48:KVZ48"/>
    <mergeCell ref="KUM48:KUP48"/>
    <mergeCell ref="KUQ48:KUT48"/>
    <mergeCell ref="KUU48:KUX48"/>
    <mergeCell ref="KUY48:KVB48"/>
    <mergeCell ref="KVC48:KVF48"/>
    <mergeCell ref="KTS48:KTV48"/>
    <mergeCell ref="KTW48:KTZ48"/>
    <mergeCell ref="KUA48:KUD48"/>
    <mergeCell ref="KUE48:KUH48"/>
    <mergeCell ref="KUI48:KUL48"/>
    <mergeCell ref="KSY48:KTB48"/>
    <mergeCell ref="KTC48:KTF48"/>
    <mergeCell ref="KTG48:KTJ48"/>
    <mergeCell ref="KTK48:KTN48"/>
    <mergeCell ref="KTO48:KTR48"/>
    <mergeCell ref="KSE48:KSH48"/>
    <mergeCell ref="KSI48:KSL48"/>
    <mergeCell ref="KSM48:KSP48"/>
    <mergeCell ref="KSQ48:KST48"/>
    <mergeCell ref="KSU48:KSX48"/>
    <mergeCell ref="KRK48:KRN48"/>
    <mergeCell ref="KRO48:KRR48"/>
    <mergeCell ref="KRS48:KRV48"/>
    <mergeCell ref="KRW48:KRZ48"/>
    <mergeCell ref="KSA48:KSD48"/>
    <mergeCell ref="KQQ48:KQT48"/>
    <mergeCell ref="KQU48:KQX48"/>
    <mergeCell ref="KQY48:KRB48"/>
    <mergeCell ref="KRC48:KRF48"/>
    <mergeCell ref="KRG48:KRJ48"/>
    <mergeCell ref="KPW48:KPZ48"/>
    <mergeCell ref="KQA48:KQD48"/>
    <mergeCell ref="KQE48:KQH48"/>
    <mergeCell ref="KQI48:KQL48"/>
    <mergeCell ref="KQM48:KQP48"/>
    <mergeCell ref="KPC48:KPF48"/>
    <mergeCell ref="KPG48:KPJ48"/>
    <mergeCell ref="KPK48:KPN48"/>
    <mergeCell ref="KPO48:KPR48"/>
    <mergeCell ref="KPS48:KPV48"/>
    <mergeCell ref="KOI48:KOL48"/>
    <mergeCell ref="KOM48:KOP48"/>
    <mergeCell ref="KOQ48:KOT48"/>
    <mergeCell ref="KOU48:KOX48"/>
    <mergeCell ref="KOY48:KPB48"/>
    <mergeCell ref="KNO48:KNR48"/>
    <mergeCell ref="KNS48:KNV48"/>
    <mergeCell ref="KNW48:KNZ48"/>
    <mergeCell ref="KOA48:KOD48"/>
    <mergeCell ref="KOE48:KOH48"/>
    <mergeCell ref="KMU48:KMX48"/>
    <mergeCell ref="KMY48:KNB48"/>
    <mergeCell ref="KNC48:KNF48"/>
    <mergeCell ref="KNG48:KNJ48"/>
    <mergeCell ref="KNK48:KNN48"/>
    <mergeCell ref="KMA48:KMD48"/>
    <mergeCell ref="KME48:KMH48"/>
    <mergeCell ref="KMI48:KML48"/>
    <mergeCell ref="KMM48:KMP48"/>
    <mergeCell ref="KMQ48:KMT48"/>
    <mergeCell ref="KLG48:KLJ48"/>
    <mergeCell ref="KLK48:KLN48"/>
    <mergeCell ref="KLO48:KLR48"/>
    <mergeCell ref="KLS48:KLV48"/>
    <mergeCell ref="KLW48:KLZ48"/>
    <mergeCell ref="KKM48:KKP48"/>
    <mergeCell ref="KKQ48:KKT48"/>
    <mergeCell ref="KKU48:KKX48"/>
    <mergeCell ref="KKY48:KLB48"/>
    <mergeCell ref="KLC48:KLF48"/>
    <mergeCell ref="KJS48:KJV48"/>
    <mergeCell ref="KJW48:KJZ48"/>
    <mergeCell ref="KKA48:KKD48"/>
    <mergeCell ref="KKE48:KKH48"/>
    <mergeCell ref="KKI48:KKL48"/>
    <mergeCell ref="KIY48:KJB48"/>
    <mergeCell ref="KJC48:KJF48"/>
    <mergeCell ref="KJG48:KJJ48"/>
    <mergeCell ref="KJK48:KJN48"/>
    <mergeCell ref="KJO48:KJR48"/>
    <mergeCell ref="KIE48:KIH48"/>
    <mergeCell ref="KII48:KIL48"/>
    <mergeCell ref="KIM48:KIP48"/>
    <mergeCell ref="KIQ48:KIT48"/>
    <mergeCell ref="KIU48:KIX48"/>
    <mergeCell ref="KHK48:KHN48"/>
    <mergeCell ref="KHO48:KHR48"/>
    <mergeCell ref="KHS48:KHV48"/>
    <mergeCell ref="KHW48:KHZ48"/>
    <mergeCell ref="KIA48:KID48"/>
    <mergeCell ref="KGQ48:KGT48"/>
    <mergeCell ref="KGU48:KGX48"/>
    <mergeCell ref="KGY48:KHB48"/>
    <mergeCell ref="KHC48:KHF48"/>
    <mergeCell ref="KHG48:KHJ48"/>
    <mergeCell ref="KFW48:KFZ48"/>
    <mergeCell ref="KGA48:KGD48"/>
    <mergeCell ref="KGE48:KGH48"/>
    <mergeCell ref="KGI48:KGL48"/>
    <mergeCell ref="KGM48:KGP48"/>
    <mergeCell ref="KFC48:KFF48"/>
    <mergeCell ref="KFG48:KFJ48"/>
    <mergeCell ref="KFK48:KFN48"/>
    <mergeCell ref="KFO48:KFR48"/>
    <mergeCell ref="KFS48:KFV48"/>
    <mergeCell ref="KEI48:KEL48"/>
    <mergeCell ref="KEM48:KEP48"/>
    <mergeCell ref="KEQ48:KET48"/>
    <mergeCell ref="KEU48:KEX48"/>
    <mergeCell ref="KEY48:KFB48"/>
    <mergeCell ref="KDO48:KDR48"/>
    <mergeCell ref="KDS48:KDV48"/>
    <mergeCell ref="KDW48:KDZ48"/>
    <mergeCell ref="KEA48:KED48"/>
    <mergeCell ref="KEE48:KEH48"/>
    <mergeCell ref="KCU48:KCX48"/>
    <mergeCell ref="KCY48:KDB48"/>
    <mergeCell ref="KDC48:KDF48"/>
    <mergeCell ref="KDG48:KDJ48"/>
    <mergeCell ref="KDK48:KDN48"/>
    <mergeCell ref="KCA48:KCD48"/>
    <mergeCell ref="KCE48:KCH48"/>
    <mergeCell ref="KCI48:KCL48"/>
    <mergeCell ref="KCM48:KCP48"/>
    <mergeCell ref="KCQ48:KCT48"/>
    <mergeCell ref="KBG48:KBJ48"/>
    <mergeCell ref="KBK48:KBN48"/>
    <mergeCell ref="KBO48:KBR48"/>
    <mergeCell ref="KBS48:KBV48"/>
    <mergeCell ref="KBW48:KBZ48"/>
    <mergeCell ref="KAM48:KAP48"/>
    <mergeCell ref="KAQ48:KAT48"/>
    <mergeCell ref="KAU48:KAX48"/>
    <mergeCell ref="KAY48:KBB48"/>
    <mergeCell ref="KBC48:KBF48"/>
    <mergeCell ref="JZS48:JZV48"/>
    <mergeCell ref="JZW48:JZZ48"/>
    <mergeCell ref="KAA48:KAD48"/>
    <mergeCell ref="KAE48:KAH48"/>
    <mergeCell ref="KAI48:KAL48"/>
    <mergeCell ref="JYY48:JZB48"/>
    <mergeCell ref="JZC48:JZF48"/>
    <mergeCell ref="JZG48:JZJ48"/>
    <mergeCell ref="JZK48:JZN48"/>
    <mergeCell ref="JZO48:JZR48"/>
    <mergeCell ref="JYE48:JYH48"/>
    <mergeCell ref="JYI48:JYL48"/>
    <mergeCell ref="JYM48:JYP48"/>
    <mergeCell ref="JYQ48:JYT48"/>
    <mergeCell ref="JYU48:JYX48"/>
    <mergeCell ref="JXK48:JXN48"/>
    <mergeCell ref="JXO48:JXR48"/>
    <mergeCell ref="JXS48:JXV48"/>
    <mergeCell ref="JXW48:JXZ48"/>
    <mergeCell ref="JYA48:JYD48"/>
    <mergeCell ref="JWQ48:JWT48"/>
    <mergeCell ref="JWU48:JWX48"/>
    <mergeCell ref="JWY48:JXB48"/>
    <mergeCell ref="JXC48:JXF48"/>
    <mergeCell ref="JXG48:JXJ48"/>
    <mergeCell ref="JVW48:JVZ48"/>
    <mergeCell ref="JWA48:JWD48"/>
    <mergeCell ref="JWE48:JWH48"/>
    <mergeCell ref="JWI48:JWL48"/>
    <mergeCell ref="JWM48:JWP48"/>
    <mergeCell ref="JVC48:JVF48"/>
    <mergeCell ref="JVG48:JVJ48"/>
    <mergeCell ref="JVK48:JVN48"/>
    <mergeCell ref="JVO48:JVR48"/>
    <mergeCell ref="JVS48:JVV48"/>
    <mergeCell ref="JUI48:JUL48"/>
    <mergeCell ref="JUM48:JUP48"/>
    <mergeCell ref="JUQ48:JUT48"/>
    <mergeCell ref="JUU48:JUX48"/>
    <mergeCell ref="JUY48:JVB48"/>
    <mergeCell ref="JTO48:JTR48"/>
    <mergeCell ref="JTS48:JTV48"/>
    <mergeCell ref="JTW48:JTZ48"/>
    <mergeCell ref="JUA48:JUD48"/>
    <mergeCell ref="JUE48:JUH48"/>
    <mergeCell ref="JSU48:JSX48"/>
    <mergeCell ref="JSY48:JTB48"/>
    <mergeCell ref="JTC48:JTF48"/>
    <mergeCell ref="JTG48:JTJ48"/>
    <mergeCell ref="JTK48:JTN48"/>
    <mergeCell ref="JSA48:JSD48"/>
    <mergeCell ref="JSE48:JSH48"/>
    <mergeCell ref="JSI48:JSL48"/>
    <mergeCell ref="JSM48:JSP48"/>
    <mergeCell ref="JSQ48:JST48"/>
    <mergeCell ref="JRG48:JRJ48"/>
    <mergeCell ref="JRK48:JRN48"/>
    <mergeCell ref="JRO48:JRR48"/>
    <mergeCell ref="JRS48:JRV48"/>
    <mergeCell ref="JRW48:JRZ48"/>
    <mergeCell ref="JQM48:JQP48"/>
    <mergeCell ref="JQQ48:JQT48"/>
    <mergeCell ref="JQU48:JQX48"/>
    <mergeCell ref="JQY48:JRB48"/>
    <mergeCell ref="JRC48:JRF48"/>
    <mergeCell ref="JPS48:JPV48"/>
    <mergeCell ref="JPW48:JPZ48"/>
    <mergeCell ref="JQA48:JQD48"/>
    <mergeCell ref="JQE48:JQH48"/>
    <mergeCell ref="JQI48:JQL48"/>
    <mergeCell ref="JOY48:JPB48"/>
    <mergeCell ref="JPC48:JPF48"/>
    <mergeCell ref="JPG48:JPJ48"/>
    <mergeCell ref="JPK48:JPN48"/>
    <mergeCell ref="JPO48:JPR48"/>
    <mergeCell ref="JOE48:JOH48"/>
    <mergeCell ref="JOI48:JOL48"/>
    <mergeCell ref="JOM48:JOP48"/>
    <mergeCell ref="JOQ48:JOT48"/>
    <mergeCell ref="JOU48:JOX48"/>
    <mergeCell ref="JNK48:JNN48"/>
    <mergeCell ref="JNO48:JNR48"/>
    <mergeCell ref="JNS48:JNV48"/>
    <mergeCell ref="JNW48:JNZ48"/>
    <mergeCell ref="JOA48:JOD48"/>
    <mergeCell ref="JMQ48:JMT48"/>
    <mergeCell ref="JMU48:JMX48"/>
    <mergeCell ref="JMY48:JNB48"/>
    <mergeCell ref="JNC48:JNF48"/>
    <mergeCell ref="JNG48:JNJ48"/>
    <mergeCell ref="JLW48:JLZ48"/>
    <mergeCell ref="JMA48:JMD48"/>
    <mergeCell ref="JME48:JMH48"/>
    <mergeCell ref="JMI48:JML48"/>
    <mergeCell ref="JMM48:JMP48"/>
    <mergeCell ref="JLC48:JLF48"/>
    <mergeCell ref="JLG48:JLJ48"/>
    <mergeCell ref="JLK48:JLN48"/>
    <mergeCell ref="JLO48:JLR48"/>
    <mergeCell ref="JLS48:JLV48"/>
    <mergeCell ref="JKI48:JKL48"/>
    <mergeCell ref="JKM48:JKP48"/>
    <mergeCell ref="JKQ48:JKT48"/>
    <mergeCell ref="JKU48:JKX48"/>
    <mergeCell ref="JKY48:JLB48"/>
    <mergeCell ref="JJO48:JJR48"/>
    <mergeCell ref="JJS48:JJV48"/>
    <mergeCell ref="JJW48:JJZ48"/>
    <mergeCell ref="JKA48:JKD48"/>
    <mergeCell ref="JKE48:JKH48"/>
    <mergeCell ref="JIU48:JIX48"/>
    <mergeCell ref="JIY48:JJB48"/>
    <mergeCell ref="JJC48:JJF48"/>
    <mergeCell ref="JJG48:JJJ48"/>
    <mergeCell ref="JJK48:JJN48"/>
    <mergeCell ref="JIA48:JID48"/>
    <mergeCell ref="JIE48:JIH48"/>
    <mergeCell ref="JII48:JIL48"/>
    <mergeCell ref="JIM48:JIP48"/>
    <mergeCell ref="JIQ48:JIT48"/>
    <mergeCell ref="JHG48:JHJ48"/>
    <mergeCell ref="JHK48:JHN48"/>
    <mergeCell ref="JHO48:JHR48"/>
    <mergeCell ref="JHS48:JHV48"/>
    <mergeCell ref="JHW48:JHZ48"/>
    <mergeCell ref="JGM48:JGP48"/>
    <mergeCell ref="JGQ48:JGT48"/>
    <mergeCell ref="JGU48:JGX48"/>
    <mergeCell ref="JGY48:JHB48"/>
    <mergeCell ref="JHC48:JHF48"/>
    <mergeCell ref="JFS48:JFV48"/>
    <mergeCell ref="JFW48:JFZ48"/>
    <mergeCell ref="JGA48:JGD48"/>
    <mergeCell ref="JGE48:JGH48"/>
    <mergeCell ref="JGI48:JGL48"/>
    <mergeCell ref="JEY48:JFB48"/>
    <mergeCell ref="JFC48:JFF48"/>
    <mergeCell ref="JFG48:JFJ48"/>
    <mergeCell ref="JFK48:JFN48"/>
    <mergeCell ref="JFO48:JFR48"/>
    <mergeCell ref="JEE48:JEH48"/>
    <mergeCell ref="JEI48:JEL48"/>
    <mergeCell ref="JEM48:JEP48"/>
    <mergeCell ref="JEQ48:JET48"/>
    <mergeCell ref="JEU48:JEX48"/>
    <mergeCell ref="JDK48:JDN48"/>
    <mergeCell ref="JDO48:JDR48"/>
    <mergeCell ref="JDS48:JDV48"/>
    <mergeCell ref="JDW48:JDZ48"/>
    <mergeCell ref="JEA48:JED48"/>
    <mergeCell ref="JCQ48:JCT48"/>
    <mergeCell ref="JCU48:JCX48"/>
    <mergeCell ref="JCY48:JDB48"/>
    <mergeCell ref="JDC48:JDF48"/>
    <mergeCell ref="JDG48:JDJ48"/>
    <mergeCell ref="JBW48:JBZ48"/>
    <mergeCell ref="JCA48:JCD48"/>
    <mergeCell ref="JCE48:JCH48"/>
    <mergeCell ref="JCI48:JCL48"/>
    <mergeCell ref="JCM48:JCP48"/>
    <mergeCell ref="JBC48:JBF48"/>
    <mergeCell ref="JBG48:JBJ48"/>
    <mergeCell ref="JBK48:JBN48"/>
    <mergeCell ref="JBO48:JBR48"/>
    <mergeCell ref="JBS48:JBV48"/>
    <mergeCell ref="JAI48:JAL48"/>
    <mergeCell ref="JAM48:JAP48"/>
    <mergeCell ref="JAQ48:JAT48"/>
    <mergeCell ref="JAU48:JAX48"/>
    <mergeCell ref="JAY48:JBB48"/>
    <mergeCell ref="IZO48:IZR48"/>
    <mergeCell ref="IZS48:IZV48"/>
    <mergeCell ref="IZW48:IZZ48"/>
    <mergeCell ref="JAA48:JAD48"/>
    <mergeCell ref="JAE48:JAH48"/>
    <mergeCell ref="IYU48:IYX48"/>
    <mergeCell ref="IYY48:IZB48"/>
    <mergeCell ref="IZC48:IZF48"/>
    <mergeCell ref="IZG48:IZJ48"/>
    <mergeCell ref="IZK48:IZN48"/>
    <mergeCell ref="IYA48:IYD48"/>
    <mergeCell ref="IYE48:IYH48"/>
    <mergeCell ref="IYI48:IYL48"/>
    <mergeCell ref="IYM48:IYP48"/>
    <mergeCell ref="IYQ48:IYT48"/>
    <mergeCell ref="IXG48:IXJ48"/>
    <mergeCell ref="IXK48:IXN48"/>
    <mergeCell ref="IXO48:IXR48"/>
    <mergeCell ref="IXS48:IXV48"/>
    <mergeCell ref="IXW48:IXZ48"/>
    <mergeCell ref="IWM48:IWP48"/>
    <mergeCell ref="IWQ48:IWT48"/>
    <mergeCell ref="IWU48:IWX48"/>
    <mergeCell ref="IWY48:IXB48"/>
    <mergeCell ref="IXC48:IXF48"/>
    <mergeCell ref="IVS48:IVV48"/>
    <mergeCell ref="IVW48:IVZ48"/>
    <mergeCell ref="IWA48:IWD48"/>
    <mergeCell ref="IWE48:IWH48"/>
    <mergeCell ref="IWI48:IWL48"/>
    <mergeCell ref="IUY48:IVB48"/>
    <mergeCell ref="IVC48:IVF48"/>
    <mergeCell ref="IVG48:IVJ48"/>
    <mergeCell ref="IVK48:IVN48"/>
    <mergeCell ref="IVO48:IVR48"/>
    <mergeCell ref="IUE48:IUH48"/>
    <mergeCell ref="IUI48:IUL48"/>
    <mergeCell ref="IUM48:IUP48"/>
    <mergeCell ref="IUQ48:IUT48"/>
    <mergeCell ref="IUU48:IUX48"/>
    <mergeCell ref="ITK48:ITN48"/>
    <mergeCell ref="ITO48:ITR48"/>
    <mergeCell ref="ITS48:ITV48"/>
    <mergeCell ref="ITW48:ITZ48"/>
    <mergeCell ref="IUA48:IUD48"/>
    <mergeCell ref="ISQ48:IST48"/>
    <mergeCell ref="ISU48:ISX48"/>
    <mergeCell ref="ISY48:ITB48"/>
    <mergeCell ref="ITC48:ITF48"/>
    <mergeCell ref="ITG48:ITJ48"/>
    <mergeCell ref="IRW48:IRZ48"/>
    <mergeCell ref="ISA48:ISD48"/>
    <mergeCell ref="ISE48:ISH48"/>
    <mergeCell ref="ISI48:ISL48"/>
    <mergeCell ref="ISM48:ISP48"/>
    <mergeCell ref="IRC48:IRF48"/>
    <mergeCell ref="IRG48:IRJ48"/>
    <mergeCell ref="IRK48:IRN48"/>
    <mergeCell ref="IRO48:IRR48"/>
    <mergeCell ref="IRS48:IRV48"/>
    <mergeCell ref="IQI48:IQL48"/>
    <mergeCell ref="IQM48:IQP48"/>
    <mergeCell ref="IQQ48:IQT48"/>
    <mergeCell ref="IQU48:IQX48"/>
    <mergeCell ref="IQY48:IRB48"/>
    <mergeCell ref="IPO48:IPR48"/>
    <mergeCell ref="IPS48:IPV48"/>
    <mergeCell ref="IPW48:IPZ48"/>
    <mergeCell ref="IQA48:IQD48"/>
    <mergeCell ref="IQE48:IQH48"/>
    <mergeCell ref="IOU48:IOX48"/>
    <mergeCell ref="IOY48:IPB48"/>
    <mergeCell ref="IPC48:IPF48"/>
    <mergeCell ref="IPG48:IPJ48"/>
    <mergeCell ref="IPK48:IPN48"/>
    <mergeCell ref="IOA48:IOD48"/>
    <mergeCell ref="IOE48:IOH48"/>
    <mergeCell ref="IOI48:IOL48"/>
    <mergeCell ref="IOM48:IOP48"/>
    <mergeCell ref="IOQ48:IOT48"/>
    <mergeCell ref="ING48:INJ48"/>
    <mergeCell ref="INK48:INN48"/>
    <mergeCell ref="INO48:INR48"/>
    <mergeCell ref="INS48:INV48"/>
    <mergeCell ref="INW48:INZ48"/>
    <mergeCell ref="IMM48:IMP48"/>
    <mergeCell ref="IMQ48:IMT48"/>
    <mergeCell ref="IMU48:IMX48"/>
    <mergeCell ref="IMY48:INB48"/>
    <mergeCell ref="INC48:INF48"/>
    <mergeCell ref="ILS48:ILV48"/>
    <mergeCell ref="ILW48:ILZ48"/>
    <mergeCell ref="IMA48:IMD48"/>
    <mergeCell ref="IME48:IMH48"/>
    <mergeCell ref="IMI48:IML48"/>
    <mergeCell ref="IKY48:ILB48"/>
    <mergeCell ref="ILC48:ILF48"/>
    <mergeCell ref="ILG48:ILJ48"/>
    <mergeCell ref="ILK48:ILN48"/>
    <mergeCell ref="ILO48:ILR48"/>
    <mergeCell ref="IKE48:IKH48"/>
    <mergeCell ref="IKI48:IKL48"/>
    <mergeCell ref="IKM48:IKP48"/>
    <mergeCell ref="IKQ48:IKT48"/>
    <mergeCell ref="IKU48:IKX48"/>
    <mergeCell ref="IJK48:IJN48"/>
    <mergeCell ref="IJO48:IJR48"/>
    <mergeCell ref="IJS48:IJV48"/>
    <mergeCell ref="IJW48:IJZ48"/>
    <mergeCell ref="IKA48:IKD48"/>
    <mergeCell ref="IIQ48:IIT48"/>
    <mergeCell ref="IIU48:IIX48"/>
    <mergeCell ref="IIY48:IJB48"/>
    <mergeCell ref="IJC48:IJF48"/>
    <mergeCell ref="IJG48:IJJ48"/>
    <mergeCell ref="IHW48:IHZ48"/>
    <mergeCell ref="IIA48:IID48"/>
    <mergeCell ref="IIE48:IIH48"/>
    <mergeCell ref="III48:IIL48"/>
    <mergeCell ref="IIM48:IIP48"/>
    <mergeCell ref="IHC48:IHF48"/>
    <mergeCell ref="IHG48:IHJ48"/>
    <mergeCell ref="IHK48:IHN48"/>
    <mergeCell ref="IHO48:IHR48"/>
    <mergeCell ref="IHS48:IHV48"/>
    <mergeCell ref="IGI48:IGL48"/>
    <mergeCell ref="IGM48:IGP48"/>
    <mergeCell ref="IGQ48:IGT48"/>
    <mergeCell ref="IGU48:IGX48"/>
    <mergeCell ref="IGY48:IHB48"/>
    <mergeCell ref="IFO48:IFR48"/>
    <mergeCell ref="IFS48:IFV48"/>
    <mergeCell ref="IFW48:IFZ48"/>
    <mergeCell ref="IGA48:IGD48"/>
    <mergeCell ref="IGE48:IGH48"/>
    <mergeCell ref="IEU48:IEX48"/>
    <mergeCell ref="IEY48:IFB48"/>
    <mergeCell ref="IFC48:IFF48"/>
    <mergeCell ref="IFG48:IFJ48"/>
    <mergeCell ref="IFK48:IFN48"/>
    <mergeCell ref="IEA48:IED48"/>
    <mergeCell ref="IEE48:IEH48"/>
    <mergeCell ref="IEI48:IEL48"/>
    <mergeCell ref="IEM48:IEP48"/>
    <mergeCell ref="IEQ48:IET48"/>
    <mergeCell ref="IDG48:IDJ48"/>
    <mergeCell ref="IDK48:IDN48"/>
    <mergeCell ref="IDO48:IDR48"/>
    <mergeCell ref="IDS48:IDV48"/>
    <mergeCell ref="IDW48:IDZ48"/>
    <mergeCell ref="ICM48:ICP48"/>
    <mergeCell ref="ICQ48:ICT48"/>
    <mergeCell ref="ICU48:ICX48"/>
    <mergeCell ref="ICY48:IDB48"/>
    <mergeCell ref="IDC48:IDF48"/>
    <mergeCell ref="IBS48:IBV48"/>
    <mergeCell ref="IBW48:IBZ48"/>
    <mergeCell ref="ICA48:ICD48"/>
    <mergeCell ref="ICE48:ICH48"/>
    <mergeCell ref="ICI48:ICL48"/>
    <mergeCell ref="IAY48:IBB48"/>
    <mergeCell ref="IBC48:IBF48"/>
    <mergeCell ref="IBG48:IBJ48"/>
    <mergeCell ref="IBK48:IBN48"/>
    <mergeCell ref="IBO48:IBR48"/>
    <mergeCell ref="IAE48:IAH48"/>
    <mergeCell ref="IAI48:IAL48"/>
    <mergeCell ref="IAM48:IAP48"/>
    <mergeCell ref="IAQ48:IAT48"/>
    <mergeCell ref="IAU48:IAX48"/>
    <mergeCell ref="HZK48:HZN48"/>
    <mergeCell ref="HZO48:HZR48"/>
    <mergeCell ref="HZS48:HZV48"/>
    <mergeCell ref="HZW48:HZZ48"/>
    <mergeCell ref="IAA48:IAD48"/>
    <mergeCell ref="HYQ48:HYT48"/>
    <mergeCell ref="HYU48:HYX48"/>
    <mergeCell ref="HYY48:HZB48"/>
    <mergeCell ref="HZC48:HZF48"/>
    <mergeCell ref="HZG48:HZJ48"/>
    <mergeCell ref="HXW48:HXZ48"/>
    <mergeCell ref="HYA48:HYD48"/>
    <mergeCell ref="HYE48:HYH48"/>
    <mergeCell ref="HYI48:HYL48"/>
    <mergeCell ref="HYM48:HYP48"/>
    <mergeCell ref="HXC48:HXF48"/>
    <mergeCell ref="HXG48:HXJ48"/>
    <mergeCell ref="HXK48:HXN48"/>
    <mergeCell ref="HXO48:HXR48"/>
    <mergeCell ref="HXS48:HXV48"/>
    <mergeCell ref="HWI48:HWL48"/>
    <mergeCell ref="HWM48:HWP48"/>
    <mergeCell ref="HWQ48:HWT48"/>
    <mergeCell ref="HWU48:HWX48"/>
    <mergeCell ref="HWY48:HXB48"/>
    <mergeCell ref="HVO48:HVR48"/>
    <mergeCell ref="HVS48:HVV48"/>
    <mergeCell ref="HVW48:HVZ48"/>
    <mergeCell ref="HWA48:HWD48"/>
    <mergeCell ref="HWE48:HWH48"/>
    <mergeCell ref="HUU48:HUX48"/>
    <mergeCell ref="HUY48:HVB48"/>
    <mergeCell ref="HVC48:HVF48"/>
    <mergeCell ref="HVG48:HVJ48"/>
    <mergeCell ref="HVK48:HVN48"/>
    <mergeCell ref="HUA48:HUD48"/>
    <mergeCell ref="HUE48:HUH48"/>
    <mergeCell ref="HUI48:HUL48"/>
    <mergeCell ref="HUM48:HUP48"/>
    <mergeCell ref="HUQ48:HUT48"/>
    <mergeCell ref="HTG48:HTJ48"/>
    <mergeCell ref="HTK48:HTN48"/>
    <mergeCell ref="HTO48:HTR48"/>
    <mergeCell ref="HTS48:HTV48"/>
    <mergeCell ref="HTW48:HTZ48"/>
    <mergeCell ref="HSM48:HSP48"/>
    <mergeCell ref="HSQ48:HST48"/>
    <mergeCell ref="HSU48:HSX48"/>
    <mergeCell ref="HSY48:HTB48"/>
    <mergeCell ref="HTC48:HTF48"/>
    <mergeCell ref="HRS48:HRV48"/>
    <mergeCell ref="HRW48:HRZ48"/>
    <mergeCell ref="HSA48:HSD48"/>
    <mergeCell ref="HSE48:HSH48"/>
    <mergeCell ref="HSI48:HSL48"/>
    <mergeCell ref="HQY48:HRB48"/>
    <mergeCell ref="HRC48:HRF48"/>
    <mergeCell ref="HRG48:HRJ48"/>
    <mergeCell ref="HRK48:HRN48"/>
    <mergeCell ref="HRO48:HRR48"/>
    <mergeCell ref="HQE48:HQH48"/>
    <mergeCell ref="HQI48:HQL48"/>
    <mergeCell ref="HQM48:HQP48"/>
    <mergeCell ref="HQQ48:HQT48"/>
    <mergeCell ref="HQU48:HQX48"/>
    <mergeCell ref="HPK48:HPN48"/>
    <mergeCell ref="HPO48:HPR48"/>
    <mergeCell ref="HPS48:HPV48"/>
    <mergeCell ref="HPW48:HPZ48"/>
    <mergeCell ref="HQA48:HQD48"/>
    <mergeCell ref="HOQ48:HOT48"/>
    <mergeCell ref="HOU48:HOX48"/>
    <mergeCell ref="HOY48:HPB48"/>
    <mergeCell ref="HPC48:HPF48"/>
    <mergeCell ref="HPG48:HPJ48"/>
    <mergeCell ref="HNW48:HNZ48"/>
    <mergeCell ref="HOA48:HOD48"/>
    <mergeCell ref="HOE48:HOH48"/>
    <mergeCell ref="HOI48:HOL48"/>
    <mergeCell ref="HOM48:HOP48"/>
    <mergeCell ref="HNC48:HNF48"/>
    <mergeCell ref="HNG48:HNJ48"/>
    <mergeCell ref="HNK48:HNN48"/>
    <mergeCell ref="HNO48:HNR48"/>
    <mergeCell ref="HNS48:HNV48"/>
    <mergeCell ref="HMI48:HML48"/>
    <mergeCell ref="HMM48:HMP48"/>
    <mergeCell ref="HMQ48:HMT48"/>
    <mergeCell ref="HMU48:HMX48"/>
    <mergeCell ref="HMY48:HNB48"/>
    <mergeCell ref="HLO48:HLR48"/>
    <mergeCell ref="HLS48:HLV48"/>
    <mergeCell ref="HLW48:HLZ48"/>
    <mergeCell ref="HMA48:HMD48"/>
    <mergeCell ref="HME48:HMH48"/>
    <mergeCell ref="HKU48:HKX48"/>
    <mergeCell ref="HKY48:HLB48"/>
    <mergeCell ref="HLC48:HLF48"/>
    <mergeCell ref="HLG48:HLJ48"/>
    <mergeCell ref="HLK48:HLN48"/>
    <mergeCell ref="HKA48:HKD48"/>
    <mergeCell ref="HKE48:HKH48"/>
    <mergeCell ref="HKI48:HKL48"/>
    <mergeCell ref="HKM48:HKP48"/>
    <mergeCell ref="HKQ48:HKT48"/>
    <mergeCell ref="HJG48:HJJ48"/>
    <mergeCell ref="HJK48:HJN48"/>
    <mergeCell ref="HJO48:HJR48"/>
    <mergeCell ref="HJS48:HJV48"/>
    <mergeCell ref="HJW48:HJZ48"/>
    <mergeCell ref="HIM48:HIP48"/>
    <mergeCell ref="HIQ48:HIT48"/>
    <mergeCell ref="HIU48:HIX48"/>
    <mergeCell ref="HIY48:HJB48"/>
    <mergeCell ref="HJC48:HJF48"/>
    <mergeCell ref="HHS48:HHV48"/>
    <mergeCell ref="HHW48:HHZ48"/>
    <mergeCell ref="HIA48:HID48"/>
    <mergeCell ref="HIE48:HIH48"/>
    <mergeCell ref="HII48:HIL48"/>
    <mergeCell ref="HGY48:HHB48"/>
    <mergeCell ref="HHC48:HHF48"/>
    <mergeCell ref="HHG48:HHJ48"/>
    <mergeCell ref="HHK48:HHN48"/>
    <mergeCell ref="HHO48:HHR48"/>
    <mergeCell ref="HGE48:HGH48"/>
    <mergeCell ref="HGI48:HGL48"/>
    <mergeCell ref="HGM48:HGP48"/>
    <mergeCell ref="HGQ48:HGT48"/>
    <mergeCell ref="HGU48:HGX48"/>
    <mergeCell ref="HFK48:HFN48"/>
    <mergeCell ref="HFO48:HFR48"/>
    <mergeCell ref="HFS48:HFV48"/>
    <mergeCell ref="HFW48:HFZ48"/>
    <mergeCell ref="HGA48:HGD48"/>
    <mergeCell ref="HEQ48:HET48"/>
    <mergeCell ref="HEU48:HEX48"/>
    <mergeCell ref="HEY48:HFB48"/>
    <mergeCell ref="HFC48:HFF48"/>
    <mergeCell ref="HFG48:HFJ48"/>
    <mergeCell ref="HDW48:HDZ48"/>
    <mergeCell ref="HEA48:HED48"/>
    <mergeCell ref="HEE48:HEH48"/>
    <mergeCell ref="HEI48:HEL48"/>
    <mergeCell ref="HEM48:HEP48"/>
    <mergeCell ref="HDC48:HDF48"/>
    <mergeCell ref="HDG48:HDJ48"/>
    <mergeCell ref="HDK48:HDN48"/>
    <mergeCell ref="HDO48:HDR48"/>
    <mergeCell ref="HDS48:HDV48"/>
    <mergeCell ref="HCI48:HCL48"/>
    <mergeCell ref="HCM48:HCP48"/>
    <mergeCell ref="HCQ48:HCT48"/>
    <mergeCell ref="HCU48:HCX48"/>
    <mergeCell ref="HCY48:HDB48"/>
    <mergeCell ref="HBO48:HBR48"/>
    <mergeCell ref="HBS48:HBV48"/>
    <mergeCell ref="HBW48:HBZ48"/>
    <mergeCell ref="HCA48:HCD48"/>
    <mergeCell ref="HCE48:HCH48"/>
    <mergeCell ref="HAU48:HAX48"/>
    <mergeCell ref="HAY48:HBB48"/>
    <mergeCell ref="HBC48:HBF48"/>
    <mergeCell ref="HBG48:HBJ48"/>
    <mergeCell ref="HBK48:HBN48"/>
    <mergeCell ref="HAA48:HAD48"/>
    <mergeCell ref="HAE48:HAH48"/>
    <mergeCell ref="HAI48:HAL48"/>
    <mergeCell ref="HAM48:HAP48"/>
    <mergeCell ref="HAQ48:HAT48"/>
    <mergeCell ref="GZG48:GZJ48"/>
    <mergeCell ref="GZK48:GZN48"/>
    <mergeCell ref="GZO48:GZR48"/>
    <mergeCell ref="GZS48:GZV48"/>
    <mergeCell ref="GZW48:GZZ48"/>
    <mergeCell ref="GYM48:GYP48"/>
    <mergeCell ref="GYQ48:GYT48"/>
    <mergeCell ref="GYU48:GYX48"/>
    <mergeCell ref="GYY48:GZB48"/>
    <mergeCell ref="GZC48:GZF48"/>
    <mergeCell ref="GXS48:GXV48"/>
    <mergeCell ref="GXW48:GXZ48"/>
    <mergeCell ref="GYA48:GYD48"/>
    <mergeCell ref="GYE48:GYH48"/>
    <mergeCell ref="GYI48:GYL48"/>
    <mergeCell ref="GWY48:GXB48"/>
    <mergeCell ref="GXC48:GXF48"/>
    <mergeCell ref="GXG48:GXJ48"/>
    <mergeCell ref="GXK48:GXN48"/>
    <mergeCell ref="GXO48:GXR48"/>
    <mergeCell ref="GWE48:GWH48"/>
    <mergeCell ref="GWI48:GWL48"/>
    <mergeCell ref="GWM48:GWP48"/>
    <mergeCell ref="GWQ48:GWT48"/>
    <mergeCell ref="GWU48:GWX48"/>
    <mergeCell ref="GVK48:GVN48"/>
    <mergeCell ref="GVO48:GVR48"/>
    <mergeCell ref="GVS48:GVV48"/>
    <mergeCell ref="GVW48:GVZ48"/>
    <mergeCell ref="GWA48:GWD48"/>
    <mergeCell ref="GUQ48:GUT48"/>
    <mergeCell ref="GUU48:GUX48"/>
    <mergeCell ref="GUY48:GVB48"/>
    <mergeCell ref="GVC48:GVF48"/>
    <mergeCell ref="GVG48:GVJ48"/>
    <mergeCell ref="GTW48:GTZ48"/>
    <mergeCell ref="GUA48:GUD48"/>
    <mergeCell ref="GUE48:GUH48"/>
    <mergeCell ref="GUI48:GUL48"/>
    <mergeCell ref="GUM48:GUP48"/>
    <mergeCell ref="GTC48:GTF48"/>
    <mergeCell ref="GTG48:GTJ48"/>
    <mergeCell ref="GTK48:GTN48"/>
    <mergeCell ref="GTO48:GTR48"/>
    <mergeCell ref="GTS48:GTV48"/>
    <mergeCell ref="GSI48:GSL48"/>
    <mergeCell ref="GSM48:GSP48"/>
    <mergeCell ref="GSQ48:GST48"/>
    <mergeCell ref="GSU48:GSX48"/>
    <mergeCell ref="GSY48:GTB48"/>
    <mergeCell ref="GRO48:GRR48"/>
    <mergeCell ref="GRS48:GRV48"/>
    <mergeCell ref="GRW48:GRZ48"/>
    <mergeCell ref="GSA48:GSD48"/>
    <mergeCell ref="GSE48:GSH48"/>
    <mergeCell ref="GQU48:GQX48"/>
    <mergeCell ref="GQY48:GRB48"/>
    <mergeCell ref="GRC48:GRF48"/>
    <mergeCell ref="GRG48:GRJ48"/>
    <mergeCell ref="GRK48:GRN48"/>
    <mergeCell ref="GQA48:GQD48"/>
    <mergeCell ref="GQE48:GQH48"/>
    <mergeCell ref="GQI48:GQL48"/>
    <mergeCell ref="GQM48:GQP48"/>
    <mergeCell ref="GQQ48:GQT48"/>
    <mergeCell ref="GPG48:GPJ48"/>
    <mergeCell ref="GPK48:GPN48"/>
    <mergeCell ref="GPO48:GPR48"/>
    <mergeCell ref="GPS48:GPV48"/>
    <mergeCell ref="GPW48:GPZ48"/>
    <mergeCell ref="GOM48:GOP48"/>
    <mergeCell ref="GOQ48:GOT48"/>
    <mergeCell ref="GOU48:GOX48"/>
    <mergeCell ref="GOY48:GPB48"/>
    <mergeCell ref="GPC48:GPF48"/>
    <mergeCell ref="GNS48:GNV48"/>
    <mergeCell ref="GNW48:GNZ48"/>
    <mergeCell ref="GOA48:GOD48"/>
    <mergeCell ref="GOE48:GOH48"/>
    <mergeCell ref="GOI48:GOL48"/>
    <mergeCell ref="GMY48:GNB48"/>
    <mergeCell ref="GNC48:GNF48"/>
    <mergeCell ref="GNG48:GNJ48"/>
    <mergeCell ref="GNK48:GNN48"/>
    <mergeCell ref="GNO48:GNR48"/>
    <mergeCell ref="GME48:GMH48"/>
    <mergeCell ref="GMI48:GML48"/>
    <mergeCell ref="GMM48:GMP48"/>
    <mergeCell ref="GMQ48:GMT48"/>
    <mergeCell ref="GMU48:GMX48"/>
    <mergeCell ref="GLK48:GLN48"/>
    <mergeCell ref="GLO48:GLR48"/>
    <mergeCell ref="GLS48:GLV48"/>
    <mergeCell ref="GLW48:GLZ48"/>
    <mergeCell ref="GMA48:GMD48"/>
    <mergeCell ref="GKQ48:GKT48"/>
    <mergeCell ref="GKU48:GKX48"/>
    <mergeCell ref="GKY48:GLB48"/>
    <mergeCell ref="GLC48:GLF48"/>
    <mergeCell ref="GLG48:GLJ48"/>
    <mergeCell ref="GJW48:GJZ48"/>
    <mergeCell ref="GKA48:GKD48"/>
    <mergeCell ref="GKE48:GKH48"/>
    <mergeCell ref="GKI48:GKL48"/>
    <mergeCell ref="GKM48:GKP48"/>
    <mergeCell ref="GJC48:GJF48"/>
    <mergeCell ref="GJG48:GJJ48"/>
    <mergeCell ref="GJK48:GJN48"/>
    <mergeCell ref="GJO48:GJR48"/>
    <mergeCell ref="GJS48:GJV48"/>
    <mergeCell ref="GII48:GIL48"/>
    <mergeCell ref="GIM48:GIP48"/>
    <mergeCell ref="GIQ48:GIT48"/>
    <mergeCell ref="GIU48:GIX48"/>
    <mergeCell ref="GIY48:GJB48"/>
    <mergeCell ref="GHO48:GHR48"/>
    <mergeCell ref="GHS48:GHV48"/>
    <mergeCell ref="GHW48:GHZ48"/>
    <mergeCell ref="GIA48:GID48"/>
    <mergeCell ref="GIE48:GIH48"/>
    <mergeCell ref="GGU48:GGX48"/>
    <mergeCell ref="GGY48:GHB48"/>
    <mergeCell ref="GHC48:GHF48"/>
    <mergeCell ref="GHG48:GHJ48"/>
    <mergeCell ref="GHK48:GHN48"/>
    <mergeCell ref="GGA48:GGD48"/>
    <mergeCell ref="GGE48:GGH48"/>
    <mergeCell ref="GGI48:GGL48"/>
    <mergeCell ref="GGM48:GGP48"/>
    <mergeCell ref="GGQ48:GGT48"/>
    <mergeCell ref="GFG48:GFJ48"/>
    <mergeCell ref="GFK48:GFN48"/>
    <mergeCell ref="GFO48:GFR48"/>
    <mergeCell ref="GFS48:GFV48"/>
    <mergeCell ref="GFW48:GFZ48"/>
    <mergeCell ref="GEM48:GEP48"/>
    <mergeCell ref="GEQ48:GET48"/>
    <mergeCell ref="GEU48:GEX48"/>
    <mergeCell ref="GEY48:GFB48"/>
    <mergeCell ref="GFC48:GFF48"/>
    <mergeCell ref="GDS48:GDV48"/>
    <mergeCell ref="GDW48:GDZ48"/>
    <mergeCell ref="GEA48:GED48"/>
    <mergeCell ref="GEE48:GEH48"/>
    <mergeCell ref="GEI48:GEL48"/>
    <mergeCell ref="GCY48:GDB48"/>
    <mergeCell ref="GDC48:GDF48"/>
    <mergeCell ref="GDG48:GDJ48"/>
    <mergeCell ref="GDK48:GDN48"/>
    <mergeCell ref="GDO48:GDR48"/>
    <mergeCell ref="GCE48:GCH48"/>
    <mergeCell ref="GCI48:GCL48"/>
    <mergeCell ref="GCM48:GCP48"/>
    <mergeCell ref="GCQ48:GCT48"/>
    <mergeCell ref="GCU48:GCX48"/>
    <mergeCell ref="GBK48:GBN48"/>
    <mergeCell ref="GBO48:GBR48"/>
    <mergeCell ref="GBS48:GBV48"/>
    <mergeCell ref="GBW48:GBZ48"/>
    <mergeCell ref="GCA48:GCD48"/>
    <mergeCell ref="GAQ48:GAT48"/>
    <mergeCell ref="GAU48:GAX48"/>
    <mergeCell ref="GAY48:GBB48"/>
    <mergeCell ref="GBC48:GBF48"/>
    <mergeCell ref="GBG48:GBJ48"/>
    <mergeCell ref="FZW48:FZZ48"/>
    <mergeCell ref="GAA48:GAD48"/>
    <mergeCell ref="GAE48:GAH48"/>
    <mergeCell ref="GAI48:GAL48"/>
    <mergeCell ref="GAM48:GAP48"/>
    <mergeCell ref="FZC48:FZF48"/>
    <mergeCell ref="FZG48:FZJ48"/>
    <mergeCell ref="FZK48:FZN48"/>
    <mergeCell ref="FZO48:FZR48"/>
    <mergeCell ref="FZS48:FZV48"/>
    <mergeCell ref="FYI48:FYL48"/>
    <mergeCell ref="FYM48:FYP48"/>
    <mergeCell ref="FYQ48:FYT48"/>
    <mergeCell ref="FYU48:FYX48"/>
    <mergeCell ref="FYY48:FZB48"/>
    <mergeCell ref="FXO48:FXR48"/>
    <mergeCell ref="FXS48:FXV48"/>
    <mergeCell ref="FXW48:FXZ48"/>
    <mergeCell ref="FYA48:FYD48"/>
    <mergeCell ref="FYE48:FYH48"/>
    <mergeCell ref="FWU48:FWX48"/>
    <mergeCell ref="FWY48:FXB48"/>
    <mergeCell ref="FXC48:FXF48"/>
    <mergeCell ref="FXG48:FXJ48"/>
    <mergeCell ref="FXK48:FXN48"/>
    <mergeCell ref="FWA48:FWD48"/>
    <mergeCell ref="FWE48:FWH48"/>
    <mergeCell ref="FWI48:FWL48"/>
    <mergeCell ref="FWM48:FWP48"/>
    <mergeCell ref="FWQ48:FWT48"/>
    <mergeCell ref="FVG48:FVJ48"/>
    <mergeCell ref="FVK48:FVN48"/>
    <mergeCell ref="FVO48:FVR48"/>
    <mergeCell ref="FVS48:FVV48"/>
    <mergeCell ref="FVW48:FVZ48"/>
    <mergeCell ref="FUM48:FUP48"/>
    <mergeCell ref="FUQ48:FUT48"/>
    <mergeCell ref="FUU48:FUX48"/>
    <mergeCell ref="FUY48:FVB48"/>
    <mergeCell ref="FVC48:FVF48"/>
    <mergeCell ref="FTS48:FTV48"/>
    <mergeCell ref="FTW48:FTZ48"/>
    <mergeCell ref="FUA48:FUD48"/>
    <mergeCell ref="FUE48:FUH48"/>
    <mergeCell ref="FUI48:FUL48"/>
    <mergeCell ref="FSY48:FTB48"/>
    <mergeCell ref="FTC48:FTF48"/>
    <mergeCell ref="FTG48:FTJ48"/>
    <mergeCell ref="FTK48:FTN48"/>
    <mergeCell ref="FTO48:FTR48"/>
    <mergeCell ref="FSE48:FSH48"/>
    <mergeCell ref="FSI48:FSL48"/>
    <mergeCell ref="FSM48:FSP48"/>
    <mergeCell ref="FSQ48:FST48"/>
    <mergeCell ref="FSU48:FSX48"/>
    <mergeCell ref="FRK48:FRN48"/>
    <mergeCell ref="FRO48:FRR48"/>
    <mergeCell ref="FRS48:FRV48"/>
    <mergeCell ref="FRW48:FRZ48"/>
    <mergeCell ref="FSA48:FSD48"/>
    <mergeCell ref="FQQ48:FQT48"/>
    <mergeCell ref="FQU48:FQX48"/>
    <mergeCell ref="FQY48:FRB48"/>
    <mergeCell ref="FRC48:FRF48"/>
    <mergeCell ref="FRG48:FRJ48"/>
    <mergeCell ref="FPW48:FPZ48"/>
    <mergeCell ref="FQA48:FQD48"/>
    <mergeCell ref="FQE48:FQH48"/>
    <mergeCell ref="FQI48:FQL48"/>
    <mergeCell ref="FQM48:FQP48"/>
    <mergeCell ref="FPC48:FPF48"/>
    <mergeCell ref="FPG48:FPJ48"/>
    <mergeCell ref="FPK48:FPN48"/>
    <mergeCell ref="FPO48:FPR48"/>
    <mergeCell ref="FPS48:FPV48"/>
    <mergeCell ref="FOI48:FOL48"/>
    <mergeCell ref="FOM48:FOP48"/>
    <mergeCell ref="FOQ48:FOT48"/>
    <mergeCell ref="FOU48:FOX48"/>
    <mergeCell ref="FOY48:FPB48"/>
    <mergeCell ref="FNO48:FNR48"/>
    <mergeCell ref="FNS48:FNV48"/>
    <mergeCell ref="FNW48:FNZ48"/>
    <mergeCell ref="FOA48:FOD48"/>
    <mergeCell ref="FOE48:FOH48"/>
    <mergeCell ref="FMU48:FMX48"/>
    <mergeCell ref="FMY48:FNB48"/>
    <mergeCell ref="FNC48:FNF48"/>
    <mergeCell ref="FNG48:FNJ48"/>
    <mergeCell ref="FNK48:FNN48"/>
    <mergeCell ref="FMA48:FMD48"/>
    <mergeCell ref="FME48:FMH48"/>
    <mergeCell ref="FMI48:FML48"/>
    <mergeCell ref="FMM48:FMP48"/>
    <mergeCell ref="FMQ48:FMT48"/>
    <mergeCell ref="FLG48:FLJ48"/>
    <mergeCell ref="FLK48:FLN48"/>
    <mergeCell ref="FLO48:FLR48"/>
    <mergeCell ref="FLS48:FLV48"/>
    <mergeCell ref="FLW48:FLZ48"/>
    <mergeCell ref="FKM48:FKP48"/>
    <mergeCell ref="FKQ48:FKT48"/>
    <mergeCell ref="FKU48:FKX48"/>
    <mergeCell ref="FKY48:FLB48"/>
    <mergeCell ref="FLC48:FLF48"/>
    <mergeCell ref="FJS48:FJV48"/>
    <mergeCell ref="FJW48:FJZ48"/>
    <mergeCell ref="FKA48:FKD48"/>
    <mergeCell ref="FKE48:FKH48"/>
    <mergeCell ref="FKI48:FKL48"/>
    <mergeCell ref="FIY48:FJB48"/>
    <mergeCell ref="FJC48:FJF48"/>
    <mergeCell ref="FJG48:FJJ48"/>
    <mergeCell ref="FJK48:FJN48"/>
    <mergeCell ref="FJO48:FJR48"/>
    <mergeCell ref="FIE48:FIH48"/>
    <mergeCell ref="FII48:FIL48"/>
    <mergeCell ref="FIM48:FIP48"/>
    <mergeCell ref="FIQ48:FIT48"/>
    <mergeCell ref="FIU48:FIX48"/>
    <mergeCell ref="FHK48:FHN48"/>
    <mergeCell ref="FHO48:FHR48"/>
    <mergeCell ref="FHS48:FHV48"/>
    <mergeCell ref="FHW48:FHZ48"/>
    <mergeCell ref="FIA48:FID48"/>
    <mergeCell ref="FGQ48:FGT48"/>
    <mergeCell ref="FGU48:FGX48"/>
    <mergeCell ref="FGY48:FHB48"/>
    <mergeCell ref="FHC48:FHF48"/>
    <mergeCell ref="FHG48:FHJ48"/>
    <mergeCell ref="FFW48:FFZ48"/>
    <mergeCell ref="FGA48:FGD48"/>
    <mergeCell ref="FGE48:FGH48"/>
    <mergeCell ref="FGI48:FGL48"/>
    <mergeCell ref="FGM48:FGP48"/>
    <mergeCell ref="FFC48:FFF48"/>
    <mergeCell ref="FFG48:FFJ48"/>
    <mergeCell ref="FFK48:FFN48"/>
    <mergeCell ref="FFO48:FFR48"/>
    <mergeCell ref="FFS48:FFV48"/>
    <mergeCell ref="FEI48:FEL48"/>
    <mergeCell ref="FEM48:FEP48"/>
    <mergeCell ref="FEQ48:FET48"/>
    <mergeCell ref="FEU48:FEX48"/>
    <mergeCell ref="FEY48:FFB48"/>
    <mergeCell ref="FDO48:FDR48"/>
    <mergeCell ref="FDS48:FDV48"/>
    <mergeCell ref="FDW48:FDZ48"/>
    <mergeCell ref="FEA48:FED48"/>
    <mergeCell ref="FEE48:FEH48"/>
    <mergeCell ref="FCU48:FCX48"/>
    <mergeCell ref="FCY48:FDB48"/>
    <mergeCell ref="FDC48:FDF48"/>
    <mergeCell ref="FDG48:FDJ48"/>
    <mergeCell ref="FDK48:FDN48"/>
    <mergeCell ref="FCA48:FCD48"/>
    <mergeCell ref="FCE48:FCH48"/>
    <mergeCell ref="FCI48:FCL48"/>
    <mergeCell ref="FCM48:FCP48"/>
    <mergeCell ref="FCQ48:FCT48"/>
    <mergeCell ref="FBG48:FBJ48"/>
    <mergeCell ref="FBK48:FBN48"/>
    <mergeCell ref="FBO48:FBR48"/>
    <mergeCell ref="FBS48:FBV48"/>
    <mergeCell ref="FBW48:FBZ48"/>
    <mergeCell ref="FAM48:FAP48"/>
    <mergeCell ref="FAQ48:FAT48"/>
    <mergeCell ref="FAU48:FAX48"/>
    <mergeCell ref="FAY48:FBB48"/>
    <mergeCell ref="FBC48:FBF48"/>
    <mergeCell ref="EZS48:EZV48"/>
    <mergeCell ref="EZW48:EZZ48"/>
    <mergeCell ref="FAA48:FAD48"/>
    <mergeCell ref="FAE48:FAH48"/>
    <mergeCell ref="FAI48:FAL48"/>
    <mergeCell ref="EYY48:EZB48"/>
    <mergeCell ref="EZC48:EZF48"/>
    <mergeCell ref="EZG48:EZJ48"/>
    <mergeCell ref="EZK48:EZN48"/>
    <mergeCell ref="EZO48:EZR48"/>
    <mergeCell ref="EYE48:EYH48"/>
    <mergeCell ref="EYI48:EYL48"/>
    <mergeCell ref="EYM48:EYP48"/>
    <mergeCell ref="EYQ48:EYT48"/>
    <mergeCell ref="EYU48:EYX48"/>
    <mergeCell ref="EXK48:EXN48"/>
    <mergeCell ref="EXO48:EXR48"/>
    <mergeCell ref="EXS48:EXV48"/>
    <mergeCell ref="EXW48:EXZ48"/>
    <mergeCell ref="EYA48:EYD48"/>
    <mergeCell ref="EWQ48:EWT48"/>
    <mergeCell ref="EWU48:EWX48"/>
    <mergeCell ref="EWY48:EXB48"/>
    <mergeCell ref="EXC48:EXF48"/>
    <mergeCell ref="EXG48:EXJ48"/>
    <mergeCell ref="EVW48:EVZ48"/>
    <mergeCell ref="EWA48:EWD48"/>
    <mergeCell ref="EWE48:EWH48"/>
    <mergeCell ref="EWI48:EWL48"/>
    <mergeCell ref="EWM48:EWP48"/>
    <mergeCell ref="EVC48:EVF48"/>
    <mergeCell ref="EVG48:EVJ48"/>
    <mergeCell ref="EVK48:EVN48"/>
    <mergeCell ref="EVO48:EVR48"/>
    <mergeCell ref="EVS48:EVV48"/>
    <mergeCell ref="EUI48:EUL48"/>
    <mergeCell ref="EUM48:EUP48"/>
    <mergeCell ref="EUQ48:EUT48"/>
    <mergeCell ref="EUU48:EUX48"/>
    <mergeCell ref="EUY48:EVB48"/>
    <mergeCell ref="ETO48:ETR48"/>
    <mergeCell ref="ETS48:ETV48"/>
    <mergeCell ref="ETW48:ETZ48"/>
    <mergeCell ref="EUA48:EUD48"/>
    <mergeCell ref="EUE48:EUH48"/>
    <mergeCell ref="ESU48:ESX48"/>
    <mergeCell ref="ESY48:ETB48"/>
    <mergeCell ref="ETC48:ETF48"/>
    <mergeCell ref="ETG48:ETJ48"/>
    <mergeCell ref="ETK48:ETN48"/>
    <mergeCell ref="ESA48:ESD48"/>
    <mergeCell ref="ESE48:ESH48"/>
    <mergeCell ref="ESI48:ESL48"/>
    <mergeCell ref="ESM48:ESP48"/>
    <mergeCell ref="ESQ48:EST48"/>
    <mergeCell ref="ERG48:ERJ48"/>
    <mergeCell ref="ERK48:ERN48"/>
    <mergeCell ref="ERO48:ERR48"/>
    <mergeCell ref="ERS48:ERV48"/>
    <mergeCell ref="ERW48:ERZ48"/>
    <mergeCell ref="EQM48:EQP48"/>
    <mergeCell ref="EQQ48:EQT48"/>
    <mergeCell ref="EQU48:EQX48"/>
    <mergeCell ref="EQY48:ERB48"/>
    <mergeCell ref="ERC48:ERF48"/>
    <mergeCell ref="EPS48:EPV48"/>
    <mergeCell ref="EPW48:EPZ48"/>
    <mergeCell ref="EQA48:EQD48"/>
    <mergeCell ref="EQE48:EQH48"/>
    <mergeCell ref="EQI48:EQL48"/>
    <mergeCell ref="EOY48:EPB48"/>
    <mergeCell ref="EPC48:EPF48"/>
    <mergeCell ref="EPG48:EPJ48"/>
    <mergeCell ref="EPK48:EPN48"/>
    <mergeCell ref="EPO48:EPR48"/>
    <mergeCell ref="EOE48:EOH48"/>
    <mergeCell ref="EOI48:EOL48"/>
    <mergeCell ref="EOM48:EOP48"/>
    <mergeCell ref="EOQ48:EOT48"/>
    <mergeCell ref="EOU48:EOX48"/>
    <mergeCell ref="ENK48:ENN48"/>
    <mergeCell ref="ENO48:ENR48"/>
    <mergeCell ref="ENS48:ENV48"/>
    <mergeCell ref="ENW48:ENZ48"/>
    <mergeCell ref="EOA48:EOD48"/>
    <mergeCell ref="EMQ48:EMT48"/>
    <mergeCell ref="EMU48:EMX48"/>
    <mergeCell ref="EMY48:ENB48"/>
    <mergeCell ref="ENC48:ENF48"/>
    <mergeCell ref="ENG48:ENJ48"/>
    <mergeCell ref="ELW48:ELZ48"/>
    <mergeCell ref="EMA48:EMD48"/>
    <mergeCell ref="EME48:EMH48"/>
    <mergeCell ref="EMI48:EML48"/>
    <mergeCell ref="EMM48:EMP48"/>
    <mergeCell ref="ELC48:ELF48"/>
    <mergeCell ref="ELG48:ELJ48"/>
    <mergeCell ref="ELK48:ELN48"/>
    <mergeCell ref="ELO48:ELR48"/>
    <mergeCell ref="ELS48:ELV48"/>
    <mergeCell ref="EKI48:EKL48"/>
    <mergeCell ref="EKM48:EKP48"/>
    <mergeCell ref="EKQ48:EKT48"/>
    <mergeCell ref="EKU48:EKX48"/>
    <mergeCell ref="EKY48:ELB48"/>
    <mergeCell ref="EJO48:EJR48"/>
    <mergeCell ref="EJS48:EJV48"/>
    <mergeCell ref="EJW48:EJZ48"/>
    <mergeCell ref="EKA48:EKD48"/>
    <mergeCell ref="EKE48:EKH48"/>
    <mergeCell ref="EIU48:EIX48"/>
    <mergeCell ref="EIY48:EJB48"/>
    <mergeCell ref="EJC48:EJF48"/>
    <mergeCell ref="EJG48:EJJ48"/>
    <mergeCell ref="EJK48:EJN48"/>
    <mergeCell ref="EIA48:EID48"/>
    <mergeCell ref="EIE48:EIH48"/>
    <mergeCell ref="EII48:EIL48"/>
    <mergeCell ref="EIM48:EIP48"/>
    <mergeCell ref="EIQ48:EIT48"/>
    <mergeCell ref="EHG48:EHJ48"/>
    <mergeCell ref="EHK48:EHN48"/>
    <mergeCell ref="EHO48:EHR48"/>
    <mergeCell ref="EHS48:EHV48"/>
    <mergeCell ref="EHW48:EHZ48"/>
    <mergeCell ref="EGM48:EGP48"/>
    <mergeCell ref="EGQ48:EGT48"/>
    <mergeCell ref="EGU48:EGX48"/>
    <mergeCell ref="EGY48:EHB48"/>
    <mergeCell ref="EHC48:EHF48"/>
    <mergeCell ref="EFS48:EFV48"/>
    <mergeCell ref="EFW48:EFZ48"/>
    <mergeCell ref="EGA48:EGD48"/>
    <mergeCell ref="EGE48:EGH48"/>
    <mergeCell ref="EGI48:EGL48"/>
    <mergeCell ref="EEY48:EFB48"/>
    <mergeCell ref="EFC48:EFF48"/>
    <mergeCell ref="EFG48:EFJ48"/>
    <mergeCell ref="EFK48:EFN48"/>
    <mergeCell ref="EFO48:EFR48"/>
    <mergeCell ref="EEE48:EEH48"/>
    <mergeCell ref="EEI48:EEL48"/>
    <mergeCell ref="EEM48:EEP48"/>
    <mergeCell ref="EEQ48:EET48"/>
    <mergeCell ref="EEU48:EEX48"/>
    <mergeCell ref="EDK48:EDN48"/>
    <mergeCell ref="EDO48:EDR48"/>
    <mergeCell ref="EDS48:EDV48"/>
    <mergeCell ref="EDW48:EDZ48"/>
    <mergeCell ref="EEA48:EED48"/>
    <mergeCell ref="ECQ48:ECT48"/>
    <mergeCell ref="ECU48:ECX48"/>
    <mergeCell ref="ECY48:EDB48"/>
    <mergeCell ref="EDC48:EDF48"/>
    <mergeCell ref="EDG48:EDJ48"/>
    <mergeCell ref="EBW48:EBZ48"/>
    <mergeCell ref="ECA48:ECD48"/>
    <mergeCell ref="ECE48:ECH48"/>
    <mergeCell ref="ECI48:ECL48"/>
    <mergeCell ref="ECM48:ECP48"/>
    <mergeCell ref="EBC48:EBF48"/>
    <mergeCell ref="EBG48:EBJ48"/>
    <mergeCell ref="EBK48:EBN48"/>
    <mergeCell ref="EBO48:EBR48"/>
    <mergeCell ref="EBS48:EBV48"/>
    <mergeCell ref="EAI48:EAL48"/>
    <mergeCell ref="EAM48:EAP48"/>
    <mergeCell ref="EAQ48:EAT48"/>
    <mergeCell ref="EAU48:EAX48"/>
    <mergeCell ref="EAY48:EBB48"/>
    <mergeCell ref="DZO48:DZR48"/>
    <mergeCell ref="DZS48:DZV48"/>
    <mergeCell ref="DZW48:DZZ48"/>
    <mergeCell ref="EAA48:EAD48"/>
    <mergeCell ref="EAE48:EAH48"/>
    <mergeCell ref="DYU48:DYX48"/>
    <mergeCell ref="DYY48:DZB48"/>
    <mergeCell ref="DZC48:DZF48"/>
    <mergeCell ref="DZG48:DZJ48"/>
    <mergeCell ref="DZK48:DZN48"/>
    <mergeCell ref="DYA48:DYD48"/>
    <mergeCell ref="DYE48:DYH48"/>
    <mergeCell ref="DYI48:DYL48"/>
    <mergeCell ref="DYM48:DYP48"/>
    <mergeCell ref="DYQ48:DYT48"/>
    <mergeCell ref="DXG48:DXJ48"/>
    <mergeCell ref="DXK48:DXN48"/>
    <mergeCell ref="DXO48:DXR48"/>
    <mergeCell ref="DXS48:DXV48"/>
    <mergeCell ref="DXW48:DXZ48"/>
    <mergeCell ref="DWM48:DWP48"/>
    <mergeCell ref="DWQ48:DWT48"/>
    <mergeCell ref="DWU48:DWX48"/>
    <mergeCell ref="DWY48:DXB48"/>
    <mergeCell ref="DXC48:DXF48"/>
    <mergeCell ref="DVS48:DVV48"/>
    <mergeCell ref="DVW48:DVZ48"/>
    <mergeCell ref="DWA48:DWD48"/>
    <mergeCell ref="DWE48:DWH48"/>
    <mergeCell ref="DWI48:DWL48"/>
    <mergeCell ref="DUY48:DVB48"/>
    <mergeCell ref="DVC48:DVF48"/>
    <mergeCell ref="DVG48:DVJ48"/>
    <mergeCell ref="DVK48:DVN48"/>
    <mergeCell ref="DVO48:DVR48"/>
    <mergeCell ref="DUE48:DUH48"/>
    <mergeCell ref="DUI48:DUL48"/>
    <mergeCell ref="DUM48:DUP48"/>
    <mergeCell ref="DUQ48:DUT48"/>
    <mergeCell ref="DUU48:DUX48"/>
    <mergeCell ref="DTK48:DTN48"/>
    <mergeCell ref="DTO48:DTR48"/>
    <mergeCell ref="DTS48:DTV48"/>
    <mergeCell ref="DTW48:DTZ48"/>
    <mergeCell ref="DUA48:DUD48"/>
    <mergeCell ref="DSQ48:DST48"/>
    <mergeCell ref="DSU48:DSX48"/>
    <mergeCell ref="DSY48:DTB48"/>
    <mergeCell ref="DTC48:DTF48"/>
    <mergeCell ref="DTG48:DTJ48"/>
    <mergeCell ref="DRW48:DRZ48"/>
    <mergeCell ref="DSA48:DSD48"/>
    <mergeCell ref="DSE48:DSH48"/>
    <mergeCell ref="DSI48:DSL48"/>
    <mergeCell ref="DSM48:DSP48"/>
    <mergeCell ref="DRC48:DRF48"/>
    <mergeCell ref="DRG48:DRJ48"/>
    <mergeCell ref="DRK48:DRN48"/>
    <mergeCell ref="DRO48:DRR48"/>
    <mergeCell ref="DRS48:DRV48"/>
    <mergeCell ref="DQI48:DQL48"/>
    <mergeCell ref="DQM48:DQP48"/>
    <mergeCell ref="DQQ48:DQT48"/>
    <mergeCell ref="DQU48:DQX48"/>
    <mergeCell ref="DQY48:DRB48"/>
    <mergeCell ref="DPO48:DPR48"/>
    <mergeCell ref="DPS48:DPV48"/>
    <mergeCell ref="DPW48:DPZ48"/>
    <mergeCell ref="DQA48:DQD48"/>
    <mergeCell ref="DQE48:DQH48"/>
    <mergeCell ref="DOU48:DOX48"/>
    <mergeCell ref="DOY48:DPB48"/>
    <mergeCell ref="DPC48:DPF48"/>
    <mergeCell ref="DPG48:DPJ48"/>
    <mergeCell ref="DPK48:DPN48"/>
    <mergeCell ref="DOA48:DOD48"/>
    <mergeCell ref="DOE48:DOH48"/>
    <mergeCell ref="DOI48:DOL48"/>
    <mergeCell ref="DOM48:DOP48"/>
    <mergeCell ref="DOQ48:DOT48"/>
    <mergeCell ref="DNG48:DNJ48"/>
    <mergeCell ref="DNK48:DNN48"/>
    <mergeCell ref="DNO48:DNR48"/>
    <mergeCell ref="DNS48:DNV48"/>
    <mergeCell ref="DNW48:DNZ48"/>
    <mergeCell ref="DMM48:DMP48"/>
    <mergeCell ref="DMQ48:DMT48"/>
    <mergeCell ref="DMU48:DMX48"/>
    <mergeCell ref="DMY48:DNB48"/>
    <mergeCell ref="DNC48:DNF48"/>
    <mergeCell ref="DLS48:DLV48"/>
    <mergeCell ref="DLW48:DLZ48"/>
    <mergeCell ref="DMA48:DMD48"/>
    <mergeCell ref="DME48:DMH48"/>
    <mergeCell ref="DMI48:DML48"/>
    <mergeCell ref="DKY48:DLB48"/>
    <mergeCell ref="DLC48:DLF48"/>
    <mergeCell ref="DLG48:DLJ48"/>
    <mergeCell ref="DLK48:DLN48"/>
    <mergeCell ref="DLO48:DLR48"/>
    <mergeCell ref="DKE48:DKH48"/>
    <mergeCell ref="DKI48:DKL48"/>
    <mergeCell ref="DKM48:DKP48"/>
    <mergeCell ref="DKQ48:DKT48"/>
    <mergeCell ref="DKU48:DKX48"/>
    <mergeCell ref="DJK48:DJN48"/>
    <mergeCell ref="DJO48:DJR48"/>
    <mergeCell ref="DJS48:DJV48"/>
    <mergeCell ref="DJW48:DJZ48"/>
    <mergeCell ref="DKA48:DKD48"/>
    <mergeCell ref="DIQ48:DIT48"/>
    <mergeCell ref="DIU48:DIX48"/>
    <mergeCell ref="DIY48:DJB48"/>
    <mergeCell ref="DJC48:DJF48"/>
    <mergeCell ref="DJG48:DJJ48"/>
    <mergeCell ref="DHW48:DHZ48"/>
    <mergeCell ref="DIA48:DID48"/>
    <mergeCell ref="DIE48:DIH48"/>
    <mergeCell ref="DII48:DIL48"/>
    <mergeCell ref="DIM48:DIP48"/>
    <mergeCell ref="DHC48:DHF48"/>
    <mergeCell ref="DHG48:DHJ48"/>
    <mergeCell ref="DHK48:DHN48"/>
    <mergeCell ref="DHO48:DHR48"/>
    <mergeCell ref="DHS48:DHV48"/>
    <mergeCell ref="DGI48:DGL48"/>
    <mergeCell ref="DGM48:DGP48"/>
    <mergeCell ref="DGQ48:DGT48"/>
    <mergeCell ref="DGU48:DGX48"/>
    <mergeCell ref="DGY48:DHB48"/>
    <mergeCell ref="DFO48:DFR48"/>
    <mergeCell ref="DFS48:DFV48"/>
    <mergeCell ref="DFW48:DFZ48"/>
    <mergeCell ref="DGA48:DGD48"/>
    <mergeCell ref="DGE48:DGH48"/>
    <mergeCell ref="DEU48:DEX48"/>
    <mergeCell ref="DEY48:DFB48"/>
    <mergeCell ref="DFC48:DFF48"/>
    <mergeCell ref="DFG48:DFJ48"/>
    <mergeCell ref="DFK48:DFN48"/>
    <mergeCell ref="DEA48:DED48"/>
    <mergeCell ref="DEE48:DEH48"/>
    <mergeCell ref="DEI48:DEL48"/>
    <mergeCell ref="DEM48:DEP48"/>
    <mergeCell ref="DEQ48:DET48"/>
    <mergeCell ref="DDG48:DDJ48"/>
    <mergeCell ref="DDK48:DDN48"/>
    <mergeCell ref="DDO48:DDR48"/>
    <mergeCell ref="DDS48:DDV48"/>
    <mergeCell ref="DDW48:DDZ48"/>
    <mergeCell ref="DCM48:DCP48"/>
    <mergeCell ref="DCQ48:DCT48"/>
    <mergeCell ref="DCU48:DCX48"/>
    <mergeCell ref="DCY48:DDB48"/>
    <mergeCell ref="DDC48:DDF48"/>
    <mergeCell ref="DBS48:DBV48"/>
    <mergeCell ref="DBW48:DBZ48"/>
    <mergeCell ref="DCA48:DCD48"/>
    <mergeCell ref="DCE48:DCH48"/>
    <mergeCell ref="DCI48:DCL48"/>
    <mergeCell ref="DAY48:DBB48"/>
    <mergeCell ref="DBC48:DBF48"/>
    <mergeCell ref="DBG48:DBJ48"/>
    <mergeCell ref="DBK48:DBN48"/>
    <mergeCell ref="DBO48:DBR48"/>
    <mergeCell ref="DAE48:DAH48"/>
    <mergeCell ref="DAI48:DAL48"/>
    <mergeCell ref="DAM48:DAP48"/>
    <mergeCell ref="DAQ48:DAT48"/>
    <mergeCell ref="DAU48:DAX48"/>
    <mergeCell ref="CZK48:CZN48"/>
    <mergeCell ref="CZO48:CZR48"/>
    <mergeCell ref="CZS48:CZV48"/>
    <mergeCell ref="CZW48:CZZ48"/>
    <mergeCell ref="DAA48:DAD48"/>
    <mergeCell ref="CYQ48:CYT48"/>
    <mergeCell ref="CYU48:CYX48"/>
    <mergeCell ref="CYY48:CZB48"/>
    <mergeCell ref="CZC48:CZF48"/>
    <mergeCell ref="CZG48:CZJ48"/>
    <mergeCell ref="CXW48:CXZ48"/>
    <mergeCell ref="CYA48:CYD48"/>
    <mergeCell ref="CYE48:CYH48"/>
    <mergeCell ref="CYI48:CYL48"/>
    <mergeCell ref="CYM48:CYP48"/>
    <mergeCell ref="CXC48:CXF48"/>
    <mergeCell ref="CXG48:CXJ48"/>
    <mergeCell ref="CXK48:CXN48"/>
    <mergeCell ref="CXO48:CXR48"/>
    <mergeCell ref="CXS48:CXV48"/>
    <mergeCell ref="CWI48:CWL48"/>
    <mergeCell ref="CWM48:CWP48"/>
    <mergeCell ref="CWQ48:CWT48"/>
    <mergeCell ref="CWU48:CWX48"/>
    <mergeCell ref="CWY48:CXB48"/>
    <mergeCell ref="CVO48:CVR48"/>
    <mergeCell ref="CVS48:CVV48"/>
    <mergeCell ref="CVW48:CVZ48"/>
    <mergeCell ref="CWA48:CWD48"/>
    <mergeCell ref="CWE48:CWH48"/>
    <mergeCell ref="CUU48:CUX48"/>
    <mergeCell ref="CUY48:CVB48"/>
    <mergeCell ref="CVC48:CVF48"/>
    <mergeCell ref="CVG48:CVJ48"/>
    <mergeCell ref="CVK48:CVN48"/>
    <mergeCell ref="CUA48:CUD48"/>
    <mergeCell ref="CUE48:CUH48"/>
    <mergeCell ref="CUI48:CUL48"/>
    <mergeCell ref="CUM48:CUP48"/>
    <mergeCell ref="CUQ48:CUT48"/>
    <mergeCell ref="CTG48:CTJ48"/>
    <mergeCell ref="CTK48:CTN48"/>
    <mergeCell ref="CTO48:CTR48"/>
    <mergeCell ref="CTS48:CTV48"/>
    <mergeCell ref="CTW48:CTZ48"/>
    <mergeCell ref="CSM48:CSP48"/>
    <mergeCell ref="CSQ48:CST48"/>
    <mergeCell ref="CSU48:CSX48"/>
    <mergeCell ref="CSY48:CTB48"/>
    <mergeCell ref="CTC48:CTF48"/>
    <mergeCell ref="CRS48:CRV48"/>
    <mergeCell ref="CRW48:CRZ48"/>
    <mergeCell ref="CSA48:CSD48"/>
    <mergeCell ref="CSE48:CSH48"/>
    <mergeCell ref="CSI48:CSL48"/>
    <mergeCell ref="CQY48:CRB48"/>
    <mergeCell ref="CRC48:CRF48"/>
    <mergeCell ref="CRG48:CRJ48"/>
    <mergeCell ref="CRK48:CRN48"/>
    <mergeCell ref="CRO48:CRR48"/>
    <mergeCell ref="CQE48:CQH48"/>
    <mergeCell ref="CQI48:CQL48"/>
    <mergeCell ref="CQM48:CQP48"/>
    <mergeCell ref="CQQ48:CQT48"/>
    <mergeCell ref="CQU48:CQX48"/>
    <mergeCell ref="CPK48:CPN48"/>
    <mergeCell ref="CPO48:CPR48"/>
    <mergeCell ref="CPS48:CPV48"/>
    <mergeCell ref="CPW48:CPZ48"/>
    <mergeCell ref="CQA48:CQD48"/>
    <mergeCell ref="COQ48:COT48"/>
    <mergeCell ref="COU48:COX48"/>
    <mergeCell ref="COY48:CPB48"/>
    <mergeCell ref="CPC48:CPF48"/>
    <mergeCell ref="CPG48:CPJ48"/>
    <mergeCell ref="CNW48:CNZ48"/>
    <mergeCell ref="COA48:COD48"/>
    <mergeCell ref="COE48:COH48"/>
    <mergeCell ref="COI48:COL48"/>
    <mergeCell ref="COM48:COP48"/>
    <mergeCell ref="CNC48:CNF48"/>
    <mergeCell ref="CNG48:CNJ48"/>
    <mergeCell ref="CNK48:CNN48"/>
    <mergeCell ref="CNO48:CNR48"/>
    <mergeCell ref="CNS48:CNV48"/>
    <mergeCell ref="CMI48:CML48"/>
    <mergeCell ref="CMM48:CMP48"/>
    <mergeCell ref="CMQ48:CMT48"/>
    <mergeCell ref="CMU48:CMX48"/>
    <mergeCell ref="CMY48:CNB48"/>
    <mergeCell ref="CLO48:CLR48"/>
    <mergeCell ref="CLS48:CLV48"/>
    <mergeCell ref="CLW48:CLZ48"/>
    <mergeCell ref="CMA48:CMD48"/>
    <mergeCell ref="CME48:CMH48"/>
    <mergeCell ref="CKU48:CKX48"/>
    <mergeCell ref="CKY48:CLB48"/>
    <mergeCell ref="CLC48:CLF48"/>
    <mergeCell ref="CLG48:CLJ48"/>
    <mergeCell ref="CLK48:CLN48"/>
    <mergeCell ref="CKA48:CKD48"/>
    <mergeCell ref="CKE48:CKH48"/>
    <mergeCell ref="CKI48:CKL48"/>
    <mergeCell ref="CKM48:CKP48"/>
    <mergeCell ref="CKQ48:CKT48"/>
    <mergeCell ref="CJG48:CJJ48"/>
    <mergeCell ref="CJK48:CJN48"/>
    <mergeCell ref="CJO48:CJR48"/>
    <mergeCell ref="CJS48:CJV48"/>
    <mergeCell ref="CJW48:CJZ48"/>
    <mergeCell ref="CIM48:CIP48"/>
    <mergeCell ref="CIQ48:CIT48"/>
    <mergeCell ref="CIU48:CIX48"/>
    <mergeCell ref="CIY48:CJB48"/>
    <mergeCell ref="CJC48:CJF48"/>
    <mergeCell ref="CHS48:CHV48"/>
    <mergeCell ref="CHW48:CHZ48"/>
    <mergeCell ref="CIA48:CID48"/>
    <mergeCell ref="CIE48:CIH48"/>
    <mergeCell ref="CII48:CIL48"/>
    <mergeCell ref="CGY48:CHB48"/>
    <mergeCell ref="CHC48:CHF48"/>
    <mergeCell ref="CHG48:CHJ48"/>
    <mergeCell ref="CHK48:CHN48"/>
    <mergeCell ref="CHO48:CHR48"/>
    <mergeCell ref="CGE48:CGH48"/>
    <mergeCell ref="CGI48:CGL48"/>
    <mergeCell ref="CGM48:CGP48"/>
    <mergeCell ref="CGQ48:CGT48"/>
    <mergeCell ref="CGU48:CGX48"/>
    <mergeCell ref="CFK48:CFN48"/>
    <mergeCell ref="CFO48:CFR48"/>
    <mergeCell ref="CFS48:CFV48"/>
    <mergeCell ref="CFW48:CFZ48"/>
    <mergeCell ref="CGA48:CGD48"/>
    <mergeCell ref="CEQ48:CET48"/>
    <mergeCell ref="CEU48:CEX48"/>
    <mergeCell ref="CEY48:CFB48"/>
    <mergeCell ref="CFC48:CFF48"/>
    <mergeCell ref="CFG48:CFJ48"/>
    <mergeCell ref="CDW48:CDZ48"/>
    <mergeCell ref="CEA48:CED48"/>
    <mergeCell ref="CEE48:CEH48"/>
    <mergeCell ref="CEI48:CEL48"/>
    <mergeCell ref="CEM48:CEP48"/>
    <mergeCell ref="CDC48:CDF48"/>
    <mergeCell ref="CDG48:CDJ48"/>
    <mergeCell ref="CDK48:CDN48"/>
    <mergeCell ref="CDO48:CDR48"/>
    <mergeCell ref="CDS48:CDV48"/>
    <mergeCell ref="CCI48:CCL48"/>
    <mergeCell ref="CCM48:CCP48"/>
    <mergeCell ref="CCQ48:CCT48"/>
    <mergeCell ref="CCU48:CCX48"/>
    <mergeCell ref="CCY48:CDB48"/>
    <mergeCell ref="CBO48:CBR48"/>
    <mergeCell ref="CBS48:CBV48"/>
    <mergeCell ref="CBW48:CBZ48"/>
    <mergeCell ref="CCA48:CCD48"/>
    <mergeCell ref="CCE48:CCH48"/>
    <mergeCell ref="CAU48:CAX48"/>
    <mergeCell ref="CAY48:CBB48"/>
    <mergeCell ref="CBC48:CBF48"/>
    <mergeCell ref="CBG48:CBJ48"/>
    <mergeCell ref="CBK48:CBN48"/>
    <mergeCell ref="CAA48:CAD48"/>
    <mergeCell ref="CAE48:CAH48"/>
    <mergeCell ref="CAI48:CAL48"/>
    <mergeCell ref="CAM48:CAP48"/>
    <mergeCell ref="CAQ48:CAT48"/>
    <mergeCell ref="BZG48:BZJ48"/>
    <mergeCell ref="BZK48:BZN48"/>
    <mergeCell ref="BZO48:BZR48"/>
    <mergeCell ref="BZS48:BZV48"/>
    <mergeCell ref="BZW48:BZZ48"/>
    <mergeCell ref="BYM48:BYP48"/>
    <mergeCell ref="BYQ48:BYT48"/>
    <mergeCell ref="BYU48:BYX48"/>
    <mergeCell ref="BYY48:BZB48"/>
    <mergeCell ref="BZC48:BZF48"/>
    <mergeCell ref="BXS48:BXV48"/>
    <mergeCell ref="BXW48:BXZ48"/>
    <mergeCell ref="BYA48:BYD48"/>
    <mergeCell ref="BYE48:BYH48"/>
    <mergeCell ref="BYI48:BYL48"/>
    <mergeCell ref="BWY48:BXB48"/>
    <mergeCell ref="BXC48:BXF48"/>
    <mergeCell ref="BXG48:BXJ48"/>
    <mergeCell ref="BXK48:BXN48"/>
    <mergeCell ref="BXO48:BXR48"/>
    <mergeCell ref="BWE48:BWH48"/>
    <mergeCell ref="BWI48:BWL48"/>
    <mergeCell ref="BWM48:BWP48"/>
    <mergeCell ref="BWQ48:BWT48"/>
    <mergeCell ref="BWU48:BWX48"/>
    <mergeCell ref="BVK48:BVN48"/>
    <mergeCell ref="BVO48:BVR48"/>
    <mergeCell ref="BVS48:BVV48"/>
    <mergeCell ref="BVW48:BVZ48"/>
    <mergeCell ref="BWA48:BWD48"/>
    <mergeCell ref="BUQ48:BUT48"/>
    <mergeCell ref="BUU48:BUX48"/>
    <mergeCell ref="BUY48:BVB48"/>
    <mergeCell ref="BVC48:BVF48"/>
    <mergeCell ref="BVG48:BVJ48"/>
    <mergeCell ref="BTW48:BTZ48"/>
    <mergeCell ref="BUA48:BUD48"/>
    <mergeCell ref="BUE48:BUH48"/>
    <mergeCell ref="BUI48:BUL48"/>
    <mergeCell ref="BUM48:BUP48"/>
    <mergeCell ref="BTC48:BTF48"/>
    <mergeCell ref="BTG48:BTJ48"/>
    <mergeCell ref="BTK48:BTN48"/>
    <mergeCell ref="BTO48:BTR48"/>
    <mergeCell ref="BTS48:BTV48"/>
    <mergeCell ref="BSI48:BSL48"/>
    <mergeCell ref="BSM48:BSP48"/>
    <mergeCell ref="BSQ48:BST48"/>
    <mergeCell ref="BSU48:BSX48"/>
    <mergeCell ref="BSY48:BTB48"/>
    <mergeCell ref="BRO48:BRR48"/>
    <mergeCell ref="BRS48:BRV48"/>
    <mergeCell ref="BRW48:BRZ48"/>
    <mergeCell ref="BSA48:BSD48"/>
    <mergeCell ref="BSE48:BSH48"/>
    <mergeCell ref="BQU48:BQX48"/>
    <mergeCell ref="BQY48:BRB48"/>
    <mergeCell ref="BRC48:BRF48"/>
    <mergeCell ref="BRG48:BRJ48"/>
    <mergeCell ref="BRK48:BRN48"/>
    <mergeCell ref="BQA48:BQD48"/>
    <mergeCell ref="BQE48:BQH48"/>
    <mergeCell ref="BQI48:BQL48"/>
    <mergeCell ref="BQM48:BQP48"/>
    <mergeCell ref="BQQ48:BQT48"/>
    <mergeCell ref="BPG48:BPJ48"/>
    <mergeCell ref="BPK48:BPN48"/>
    <mergeCell ref="BPO48:BPR48"/>
    <mergeCell ref="BPS48:BPV48"/>
    <mergeCell ref="BPW48:BPZ48"/>
    <mergeCell ref="BOM48:BOP48"/>
    <mergeCell ref="BOQ48:BOT48"/>
    <mergeCell ref="BOU48:BOX48"/>
    <mergeCell ref="BOY48:BPB48"/>
    <mergeCell ref="BPC48:BPF48"/>
    <mergeCell ref="BNS48:BNV48"/>
    <mergeCell ref="BNW48:BNZ48"/>
    <mergeCell ref="BOA48:BOD48"/>
    <mergeCell ref="BOE48:BOH48"/>
    <mergeCell ref="BOI48:BOL48"/>
    <mergeCell ref="BMY48:BNB48"/>
    <mergeCell ref="BNC48:BNF48"/>
    <mergeCell ref="BNG48:BNJ48"/>
    <mergeCell ref="BNK48:BNN48"/>
    <mergeCell ref="BNO48:BNR48"/>
    <mergeCell ref="BME48:BMH48"/>
    <mergeCell ref="BMI48:BML48"/>
    <mergeCell ref="BMM48:BMP48"/>
    <mergeCell ref="BMQ48:BMT48"/>
    <mergeCell ref="BMU48:BMX48"/>
    <mergeCell ref="BLK48:BLN48"/>
    <mergeCell ref="BLO48:BLR48"/>
    <mergeCell ref="BLS48:BLV48"/>
    <mergeCell ref="BLW48:BLZ48"/>
    <mergeCell ref="BMA48:BMD48"/>
    <mergeCell ref="BKQ48:BKT48"/>
    <mergeCell ref="BKU48:BKX48"/>
    <mergeCell ref="BKY48:BLB48"/>
    <mergeCell ref="BLC48:BLF48"/>
    <mergeCell ref="BLG48:BLJ48"/>
    <mergeCell ref="BJW48:BJZ48"/>
    <mergeCell ref="BKA48:BKD48"/>
    <mergeCell ref="BKE48:BKH48"/>
    <mergeCell ref="BKI48:BKL48"/>
    <mergeCell ref="BKM48:BKP48"/>
    <mergeCell ref="BJC48:BJF48"/>
    <mergeCell ref="BJG48:BJJ48"/>
    <mergeCell ref="BJK48:BJN48"/>
    <mergeCell ref="BJO48:BJR48"/>
    <mergeCell ref="BJS48:BJV48"/>
    <mergeCell ref="BII48:BIL48"/>
    <mergeCell ref="BIM48:BIP48"/>
    <mergeCell ref="BIQ48:BIT48"/>
    <mergeCell ref="BIU48:BIX48"/>
    <mergeCell ref="BIY48:BJB48"/>
    <mergeCell ref="BHO48:BHR48"/>
    <mergeCell ref="BHS48:BHV48"/>
    <mergeCell ref="BHW48:BHZ48"/>
    <mergeCell ref="BIA48:BID48"/>
    <mergeCell ref="BIE48:BIH48"/>
    <mergeCell ref="BGU48:BGX48"/>
    <mergeCell ref="BGY48:BHB48"/>
    <mergeCell ref="BHC48:BHF48"/>
    <mergeCell ref="BHG48:BHJ48"/>
    <mergeCell ref="BHK48:BHN48"/>
    <mergeCell ref="BGA48:BGD48"/>
    <mergeCell ref="BGE48:BGH48"/>
    <mergeCell ref="BGI48:BGL48"/>
    <mergeCell ref="BGM48:BGP48"/>
    <mergeCell ref="BGQ48:BGT48"/>
    <mergeCell ref="BFG48:BFJ48"/>
    <mergeCell ref="BFK48:BFN48"/>
    <mergeCell ref="BFO48:BFR48"/>
    <mergeCell ref="BFS48:BFV48"/>
    <mergeCell ref="BFW48:BFZ48"/>
    <mergeCell ref="BEM48:BEP48"/>
    <mergeCell ref="BEQ48:BET48"/>
    <mergeCell ref="BEU48:BEX48"/>
    <mergeCell ref="BEY48:BFB48"/>
    <mergeCell ref="BFC48:BFF48"/>
    <mergeCell ref="BDS48:BDV48"/>
    <mergeCell ref="BDW48:BDZ48"/>
    <mergeCell ref="BEA48:BED48"/>
    <mergeCell ref="BEE48:BEH48"/>
    <mergeCell ref="BEI48:BEL48"/>
    <mergeCell ref="BCY48:BDB48"/>
    <mergeCell ref="BDC48:BDF48"/>
    <mergeCell ref="BDG48:BDJ48"/>
    <mergeCell ref="BDK48:BDN48"/>
    <mergeCell ref="BDO48:BDR48"/>
    <mergeCell ref="BCE48:BCH48"/>
    <mergeCell ref="BCI48:BCL48"/>
    <mergeCell ref="BCM48:BCP48"/>
    <mergeCell ref="BCQ48:BCT48"/>
    <mergeCell ref="BCU48:BCX48"/>
    <mergeCell ref="BBK48:BBN48"/>
    <mergeCell ref="BBO48:BBR48"/>
    <mergeCell ref="BBS48:BBV48"/>
    <mergeCell ref="BBW48:BBZ48"/>
    <mergeCell ref="BCA48:BCD48"/>
    <mergeCell ref="BAQ48:BAT48"/>
    <mergeCell ref="BAU48:BAX48"/>
    <mergeCell ref="BAY48:BBB48"/>
    <mergeCell ref="BBC48:BBF48"/>
    <mergeCell ref="BBG48:BBJ48"/>
    <mergeCell ref="AZW48:AZZ48"/>
    <mergeCell ref="BAA48:BAD48"/>
    <mergeCell ref="BAE48:BAH48"/>
    <mergeCell ref="BAI48:BAL48"/>
    <mergeCell ref="BAM48:BAP48"/>
    <mergeCell ref="AZC48:AZF48"/>
    <mergeCell ref="AZG48:AZJ48"/>
    <mergeCell ref="AZK48:AZN48"/>
    <mergeCell ref="AZO48:AZR48"/>
    <mergeCell ref="AZS48:AZV48"/>
    <mergeCell ref="AYI48:AYL48"/>
    <mergeCell ref="AYM48:AYP48"/>
    <mergeCell ref="AYQ48:AYT48"/>
    <mergeCell ref="AYU48:AYX48"/>
    <mergeCell ref="AYY48:AZB48"/>
    <mergeCell ref="AXO48:AXR48"/>
    <mergeCell ref="AXS48:AXV48"/>
    <mergeCell ref="AXW48:AXZ48"/>
    <mergeCell ref="AYA48:AYD48"/>
    <mergeCell ref="AYE48:AYH48"/>
    <mergeCell ref="AWU48:AWX48"/>
    <mergeCell ref="AWY48:AXB48"/>
    <mergeCell ref="AXC48:AXF48"/>
    <mergeCell ref="AXG48:AXJ48"/>
    <mergeCell ref="AXK48:AXN48"/>
    <mergeCell ref="AWA48:AWD48"/>
    <mergeCell ref="AWE48:AWH48"/>
    <mergeCell ref="AWI48:AWL48"/>
    <mergeCell ref="AWM48:AWP48"/>
    <mergeCell ref="AWQ48:AWT48"/>
    <mergeCell ref="AVG48:AVJ48"/>
    <mergeCell ref="AVK48:AVN48"/>
    <mergeCell ref="AVO48:AVR48"/>
    <mergeCell ref="AVS48:AVV48"/>
    <mergeCell ref="AVW48:AVZ48"/>
    <mergeCell ref="AUM48:AUP48"/>
    <mergeCell ref="AUQ48:AUT48"/>
    <mergeCell ref="AUU48:AUX48"/>
    <mergeCell ref="AUY48:AVB48"/>
    <mergeCell ref="AVC48:AVF48"/>
    <mergeCell ref="ATS48:ATV48"/>
    <mergeCell ref="ATW48:ATZ48"/>
    <mergeCell ref="AUA48:AUD48"/>
    <mergeCell ref="AUE48:AUH48"/>
    <mergeCell ref="AUI48:AUL48"/>
    <mergeCell ref="ASY48:ATB48"/>
    <mergeCell ref="ATC48:ATF48"/>
    <mergeCell ref="ATG48:ATJ48"/>
    <mergeCell ref="ATK48:ATN48"/>
    <mergeCell ref="ATO48:ATR48"/>
    <mergeCell ref="ASE48:ASH48"/>
    <mergeCell ref="ASI48:ASL48"/>
    <mergeCell ref="ASM48:ASP48"/>
    <mergeCell ref="ASQ48:AST48"/>
    <mergeCell ref="ASU48:ASX48"/>
    <mergeCell ref="ARK48:ARN48"/>
    <mergeCell ref="ARO48:ARR48"/>
    <mergeCell ref="ARS48:ARV48"/>
    <mergeCell ref="ARW48:ARZ48"/>
    <mergeCell ref="ASA48:ASD48"/>
    <mergeCell ref="AQQ48:AQT48"/>
    <mergeCell ref="AQU48:AQX48"/>
    <mergeCell ref="AQY48:ARB48"/>
    <mergeCell ref="ARC48:ARF48"/>
    <mergeCell ref="ARG48:ARJ48"/>
    <mergeCell ref="APW48:APZ48"/>
    <mergeCell ref="AQA48:AQD48"/>
    <mergeCell ref="AQE48:AQH48"/>
    <mergeCell ref="AQI48:AQL48"/>
    <mergeCell ref="AQM48:AQP48"/>
    <mergeCell ref="APC48:APF48"/>
    <mergeCell ref="APG48:APJ48"/>
    <mergeCell ref="APK48:APN48"/>
    <mergeCell ref="APO48:APR48"/>
    <mergeCell ref="APS48:APV48"/>
    <mergeCell ref="AOI48:AOL48"/>
    <mergeCell ref="AOM48:AOP48"/>
    <mergeCell ref="AOQ48:AOT48"/>
    <mergeCell ref="AOU48:AOX48"/>
    <mergeCell ref="AOY48:APB48"/>
    <mergeCell ref="ANO48:ANR48"/>
    <mergeCell ref="ANS48:ANV48"/>
    <mergeCell ref="ANW48:ANZ48"/>
    <mergeCell ref="AOA48:AOD48"/>
    <mergeCell ref="AOE48:AOH48"/>
    <mergeCell ref="AMU48:AMX48"/>
    <mergeCell ref="AMY48:ANB48"/>
    <mergeCell ref="ANC48:ANF48"/>
    <mergeCell ref="ANG48:ANJ48"/>
    <mergeCell ref="ANK48:ANN48"/>
    <mergeCell ref="AMA48:AMD48"/>
    <mergeCell ref="AME48:AMH48"/>
    <mergeCell ref="AMI48:AML48"/>
    <mergeCell ref="AMM48:AMP48"/>
    <mergeCell ref="AMQ48:AMT48"/>
    <mergeCell ref="ALG48:ALJ48"/>
    <mergeCell ref="ALK48:ALN48"/>
    <mergeCell ref="ALO48:ALR48"/>
    <mergeCell ref="ALS48:ALV48"/>
    <mergeCell ref="ALW48:ALZ48"/>
    <mergeCell ref="AKM48:AKP48"/>
    <mergeCell ref="AKQ48:AKT48"/>
    <mergeCell ref="AKU48:AKX48"/>
    <mergeCell ref="AKY48:ALB48"/>
    <mergeCell ref="ALC48:ALF48"/>
    <mergeCell ref="AJS48:AJV48"/>
    <mergeCell ref="AJW48:AJZ48"/>
    <mergeCell ref="AKA48:AKD48"/>
    <mergeCell ref="AKE48:AKH48"/>
    <mergeCell ref="AKI48:AKL48"/>
    <mergeCell ref="AIY48:AJB48"/>
    <mergeCell ref="AJC48:AJF48"/>
    <mergeCell ref="AJG48:AJJ48"/>
    <mergeCell ref="AJK48:AJN48"/>
    <mergeCell ref="AJO48:AJR48"/>
    <mergeCell ref="AIE48:AIH48"/>
    <mergeCell ref="AII48:AIL48"/>
    <mergeCell ref="AIM48:AIP48"/>
    <mergeCell ref="AIQ48:AIT48"/>
    <mergeCell ref="AIU48:AIX48"/>
    <mergeCell ref="AHK48:AHN48"/>
    <mergeCell ref="AHO48:AHR48"/>
    <mergeCell ref="AHS48:AHV48"/>
    <mergeCell ref="AHW48:AHZ48"/>
    <mergeCell ref="AIA48:AID48"/>
    <mergeCell ref="AGQ48:AGT48"/>
    <mergeCell ref="AGU48:AGX48"/>
    <mergeCell ref="AGY48:AHB48"/>
    <mergeCell ref="AHC48:AHF48"/>
    <mergeCell ref="AHG48:AHJ48"/>
    <mergeCell ref="AFW48:AFZ48"/>
    <mergeCell ref="AGA48:AGD48"/>
    <mergeCell ref="AGE48:AGH48"/>
    <mergeCell ref="AGI48:AGL48"/>
    <mergeCell ref="AGM48:AGP48"/>
    <mergeCell ref="AFC48:AFF48"/>
    <mergeCell ref="AFG48:AFJ48"/>
    <mergeCell ref="AFK48:AFN48"/>
    <mergeCell ref="AFO48:AFR48"/>
    <mergeCell ref="AFS48:AFV48"/>
    <mergeCell ref="AEI48:AEL48"/>
    <mergeCell ref="AEM48:AEP48"/>
    <mergeCell ref="AEQ48:AET48"/>
    <mergeCell ref="AEU48:AEX48"/>
    <mergeCell ref="AEY48:AFB48"/>
    <mergeCell ref="ADO48:ADR48"/>
    <mergeCell ref="ADS48:ADV48"/>
    <mergeCell ref="ADW48:ADZ48"/>
    <mergeCell ref="AEA48:AED48"/>
    <mergeCell ref="AEE48:AEH48"/>
    <mergeCell ref="ACU48:ACX48"/>
    <mergeCell ref="ACY48:ADB48"/>
    <mergeCell ref="ADC48:ADF48"/>
    <mergeCell ref="ADG48:ADJ48"/>
    <mergeCell ref="ADK48:ADN48"/>
    <mergeCell ref="ACA48:ACD48"/>
    <mergeCell ref="ACE48:ACH48"/>
    <mergeCell ref="ACI48:ACL48"/>
    <mergeCell ref="ACM48:ACP48"/>
    <mergeCell ref="ACQ48:ACT48"/>
    <mergeCell ref="ABG48:ABJ48"/>
    <mergeCell ref="ABK48:ABN48"/>
    <mergeCell ref="ABO48:ABR48"/>
    <mergeCell ref="ABS48:ABV48"/>
    <mergeCell ref="ABW48:ABZ48"/>
    <mergeCell ref="AAM48:AAP48"/>
    <mergeCell ref="AAQ48:AAT48"/>
    <mergeCell ref="AAU48:AAX48"/>
    <mergeCell ref="AAY48:ABB48"/>
    <mergeCell ref="ABC48:ABF48"/>
    <mergeCell ref="ZS48:ZV48"/>
    <mergeCell ref="ZW48:ZZ48"/>
    <mergeCell ref="AAA48:AAD48"/>
    <mergeCell ref="AAE48:AAH48"/>
    <mergeCell ref="AAI48:AAL48"/>
    <mergeCell ref="YY48:ZB48"/>
    <mergeCell ref="ZC48:ZF48"/>
    <mergeCell ref="ZG48:ZJ48"/>
    <mergeCell ref="ZK48:ZN48"/>
    <mergeCell ref="ZO48:ZR48"/>
    <mergeCell ref="YE48:YH48"/>
    <mergeCell ref="YI48:YL48"/>
    <mergeCell ref="YM48:YP48"/>
    <mergeCell ref="YQ48:YT48"/>
    <mergeCell ref="YU48:YX48"/>
    <mergeCell ref="XK48:XN48"/>
    <mergeCell ref="XO48:XR48"/>
    <mergeCell ref="XS48:XV48"/>
    <mergeCell ref="XW48:XZ48"/>
    <mergeCell ref="YA48:YD48"/>
    <mergeCell ref="WQ48:WT48"/>
    <mergeCell ref="WU48:WX48"/>
    <mergeCell ref="WY48:XB48"/>
    <mergeCell ref="XC48:XF48"/>
    <mergeCell ref="XG48:XJ48"/>
    <mergeCell ref="VW48:VZ48"/>
    <mergeCell ref="WA48:WD48"/>
    <mergeCell ref="WE48:WH48"/>
    <mergeCell ref="WI48:WL48"/>
    <mergeCell ref="WM48:WP48"/>
    <mergeCell ref="VC48:VF48"/>
    <mergeCell ref="VG48:VJ48"/>
    <mergeCell ref="VK48:VN48"/>
    <mergeCell ref="VO48:VR48"/>
    <mergeCell ref="VS48:VV48"/>
    <mergeCell ref="UI48:UL48"/>
    <mergeCell ref="UM48:UP48"/>
    <mergeCell ref="UQ48:UT48"/>
    <mergeCell ref="UU48:UX48"/>
    <mergeCell ref="UY48:VB48"/>
    <mergeCell ref="TO48:TR48"/>
    <mergeCell ref="TS48:TV48"/>
    <mergeCell ref="TW48:TZ48"/>
    <mergeCell ref="UA48:UD48"/>
    <mergeCell ref="UE48:UH48"/>
    <mergeCell ref="SU48:SX48"/>
    <mergeCell ref="SY48:TB48"/>
    <mergeCell ref="TC48:TF48"/>
    <mergeCell ref="TG48:TJ48"/>
    <mergeCell ref="TK48:TN48"/>
    <mergeCell ref="SA48:SD48"/>
    <mergeCell ref="SE48:SH48"/>
    <mergeCell ref="SI48:SL48"/>
    <mergeCell ref="SM48:SP48"/>
    <mergeCell ref="SQ48:ST48"/>
    <mergeCell ref="RG48:RJ48"/>
    <mergeCell ref="RK48:RN48"/>
    <mergeCell ref="RO48:RR48"/>
    <mergeCell ref="RS48:RV48"/>
    <mergeCell ref="RW48:RZ48"/>
    <mergeCell ref="QM48:QP48"/>
    <mergeCell ref="QQ48:QT48"/>
    <mergeCell ref="QU48:QX48"/>
    <mergeCell ref="QY48:RB48"/>
    <mergeCell ref="RC48:RF48"/>
    <mergeCell ref="PS48:PV48"/>
    <mergeCell ref="PW48:PZ48"/>
    <mergeCell ref="QA48:QD48"/>
    <mergeCell ref="QE48:QH48"/>
    <mergeCell ref="QI48:QL48"/>
    <mergeCell ref="OY48:PB48"/>
    <mergeCell ref="PC48:PF48"/>
    <mergeCell ref="PG48:PJ48"/>
    <mergeCell ref="PK48:PN48"/>
    <mergeCell ref="PO48:PR48"/>
    <mergeCell ref="OE48:OH48"/>
    <mergeCell ref="OI48:OL48"/>
    <mergeCell ref="OM48:OP48"/>
    <mergeCell ref="OQ48:OT48"/>
    <mergeCell ref="OU48:OX48"/>
    <mergeCell ref="HW48:HZ48"/>
    <mergeCell ref="GM48:GP48"/>
    <mergeCell ref="GQ48:GT48"/>
    <mergeCell ref="GU48:GX48"/>
    <mergeCell ref="GY48:HB48"/>
    <mergeCell ref="HC48:HF48"/>
    <mergeCell ref="FS48:FV48"/>
    <mergeCell ref="FW48:FZ48"/>
    <mergeCell ref="GA48:GD48"/>
    <mergeCell ref="GE48:GH48"/>
    <mergeCell ref="GI48:GL48"/>
    <mergeCell ref="EY48:FB48"/>
    <mergeCell ref="FC48:FF48"/>
    <mergeCell ref="FG48:FJ48"/>
    <mergeCell ref="FK48:FN48"/>
    <mergeCell ref="FO48:FR48"/>
    <mergeCell ref="EE48:EH48"/>
    <mergeCell ref="EI48:EL48"/>
    <mergeCell ref="EM48:EP48"/>
    <mergeCell ref="EQ48:ET48"/>
    <mergeCell ref="EU48:EX48"/>
    <mergeCell ref="DK48:DN48"/>
    <mergeCell ref="DO48:DR48"/>
    <mergeCell ref="DS48:DV48"/>
    <mergeCell ref="DW48:DZ48"/>
    <mergeCell ref="EA48:ED48"/>
    <mergeCell ref="NK48:NN48"/>
    <mergeCell ref="NO48:NR48"/>
    <mergeCell ref="NS48:NV48"/>
    <mergeCell ref="NW48:NZ48"/>
    <mergeCell ref="OA48:OD48"/>
    <mergeCell ref="MQ48:MT48"/>
    <mergeCell ref="MU48:MX48"/>
    <mergeCell ref="MY48:NB48"/>
    <mergeCell ref="NC48:NF48"/>
    <mergeCell ref="NG48:NJ48"/>
    <mergeCell ref="LW48:LZ48"/>
    <mergeCell ref="MA48:MD48"/>
    <mergeCell ref="ME48:MH48"/>
    <mergeCell ref="MI48:ML48"/>
    <mergeCell ref="MM48:MP48"/>
    <mergeCell ref="LC48:LF48"/>
    <mergeCell ref="LG48:LJ48"/>
    <mergeCell ref="LK48:LN48"/>
    <mergeCell ref="LO48:LR48"/>
    <mergeCell ref="LS48:LV48"/>
    <mergeCell ref="KI48:KL48"/>
    <mergeCell ref="KM48:KP48"/>
    <mergeCell ref="KQ48:KT48"/>
    <mergeCell ref="KU48:KX48"/>
    <mergeCell ref="KY48:LB48"/>
    <mergeCell ref="JO48:JR48"/>
    <mergeCell ref="JS48:JV48"/>
    <mergeCell ref="JW48:JZ48"/>
    <mergeCell ref="KA48:KD48"/>
    <mergeCell ref="KE48:KH48"/>
    <mergeCell ref="IU48:IX48"/>
    <mergeCell ref="IY48:JB48"/>
    <mergeCell ref="JC48:JF48"/>
    <mergeCell ref="JG48:JJ48"/>
    <mergeCell ref="JK48:JN48"/>
    <mergeCell ref="CM48:CP48"/>
    <mergeCell ref="XEY47:XFB47"/>
    <mergeCell ref="XFC47:XFD47"/>
    <mergeCell ref="S48:V48"/>
    <mergeCell ref="W48:Z48"/>
    <mergeCell ref="AA48:AD48"/>
    <mergeCell ref="AE48:AH48"/>
    <mergeCell ref="AI48:AL48"/>
    <mergeCell ref="AM48:AP48"/>
    <mergeCell ref="AQ48:AT48"/>
    <mergeCell ref="AU48:AX48"/>
    <mergeCell ref="AY48:BB48"/>
    <mergeCell ref="BC48:BF48"/>
    <mergeCell ref="BG48:BJ48"/>
    <mergeCell ref="BK48:BN48"/>
    <mergeCell ref="BO48:BR48"/>
    <mergeCell ref="BS48:BV48"/>
    <mergeCell ref="XEE47:XEH47"/>
    <mergeCell ref="XEI47:XEL47"/>
    <mergeCell ref="XEM47:XEP47"/>
    <mergeCell ref="XEQ47:XET47"/>
    <mergeCell ref="XEU47:XEX47"/>
    <mergeCell ref="XDK47:XDN47"/>
    <mergeCell ref="XDO47:XDR47"/>
    <mergeCell ref="XDS47:XDV47"/>
    <mergeCell ref="XDW47:XDZ47"/>
    <mergeCell ref="XEA47:XED47"/>
    <mergeCell ref="XCQ47:XCT47"/>
    <mergeCell ref="XCU47:XCX47"/>
    <mergeCell ref="XCY47:XDB47"/>
    <mergeCell ref="XDC47:XDF47"/>
    <mergeCell ref="XDG47:XDJ47"/>
    <mergeCell ref="XBW47:XBZ47"/>
    <mergeCell ref="XCA47:XCD47"/>
    <mergeCell ref="XCE47:XCH47"/>
    <mergeCell ref="XCI47:XCL47"/>
    <mergeCell ref="XCM47:XCP47"/>
    <mergeCell ref="XBC47:XBF47"/>
    <mergeCell ref="XBG47:XBJ47"/>
    <mergeCell ref="XBK47:XBN47"/>
    <mergeCell ref="XBO47:XBR47"/>
    <mergeCell ref="XBS47:XBV47"/>
    <mergeCell ref="XAI47:XAL47"/>
    <mergeCell ref="XAM47:XAP47"/>
    <mergeCell ref="XAQ47:XAT47"/>
    <mergeCell ref="XAU47:XAX47"/>
    <mergeCell ref="XAY47:XBB47"/>
    <mergeCell ref="WZO47:WZR47"/>
    <mergeCell ref="WZS47:WZV47"/>
    <mergeCell ref="WZW47:WZZ47"/>
    <mergeCell ref="XAA47:XAD47"/>
    <mergeCell ref="XAE47:XAH47"/>
    <mergeCell ref="WYU47:WYX47"/>
    <mergeCell ref="WYY47:WZB47"/>
    <mergeCell ref="WZC47:WZF47"/>
    <mergeCell ref="IA48:ID48"/>
    <mergeCell ref="IE48:IH48"/>
    <mergeCell ref="II48:IL48"/>
    <mergeCell ref="IM48:IP48"/>
    <mergeCell ref="IQ48:IT48"/>
    <mergeCell ref="HG48:HJ48"/>
    <mergeCell ref="HK48:HN48"/>
    <mergeCell ref="HO48:HR48"/>
    <mergeCell ref="HS48:HV48"/>
    <mergeCell ref="WZG47:WZJ47"/>
    <mergeCell ref="WZK47:WZN47"/>
    <mergeCell ref="WYA47:WYD47"/>
    <mergeCell ref="WYE47:WYH47"/>
    <mergeCell ref="WYI47:WYL47"/>
    <mergeCell ref="WYM47:WYP47"/>
    <mergeCell ref="WYQ47:WYT47"/>
    <mergeCell ref="WXG47:WXJ47"/>
    <mergeCell ref="WXK47:WXN47"/>
    <mergeCell ref="WXO47:WXR47"/>
    <mergeCell ref="WXS47:WXV47"/>
    <mergeCell ref="WXW47:WXZ47"/>
    <mergeCell ref="WWM47:WWP47"/>
    <mergeCell ref="WWQ47:WWT47"/>
    <mergeCell ref="WWU47:WWX47"/>
    <mergeCell ref="WWY47:WXB47"/>
    <mergeCell ref="WXC47:WXF47"/>
    <mergeCell ref="WVS47:WVV47"/>
    <mergeCell ref="WVW47:WVZ47"/>
    <mergeCell ref="WWA47:WWD47"/>
    <mergeCell ref="WWE47:WWH47"/>
    <mergeCell ref="WWI47:WWL47"/>
    <mergeCell ref="WUY47:WVB47"/>
    <mergeCell ref="WVC47:WVF47"/>
    <mergeCell ref="WVG47:WVJ47"/>
    <mergeCell ref="WVK47:WVN47"/>
    <mergeCell ref="WVO47:WVR47"/>
    <mergeCell ref="WUE47:WUH47"/>
    <mergeCell ref="WUI47:WUL47"/>
    <mergeCell ref="WUM47:WUP47"/>
    <mergeCell ref="WUQ47:WUT47"/>
    <mergeCell ref="WUU47:WUX47"/>
    <mergeCell ref="WTK47:WTN47"/>
    <mergeCell ref="WTO47:WTR47"/>
    <mergeCell ref="WTS47:WTV47"/>
    <mergeCell ref="WTW47:WTZ47"/>
    <mergeCell ref="WUA47:WUD47"/>
    <mergeCell ref="WSQ47:WST47"/>
    <mergeCell ref="WSU47:WSX47"/>
    <mergeCell ref="WSY47:WTB47"/>
    <mergeCell ref="WTC47:WTF47"/>
    <mergeCell ref="WTG47:WTJ47"/>
    <mergeCell ref="WRW47:WRZ47"/>
    <mergeCell ref="WSA47:WSD47"/>
    <mergeCell ref="WSE47:WSH47"/>
    <mergeCell ref="WSI47:WSL47"/>
    <mergeCell ref="WSM47:WSP47"/>
    <mergeCell ref="WRC47:WRF47"/>
    <mergeCell ref="WRG47:WRJ47"/>
    <mergeCell ref="WRK47:WRN47"/>
    <mergeCell ref="WRO47:WRR47"/>
    <mergeCell ref="WRS47:WRV47"/>
    <mergeCell ref="WQI47:WQL47"/>
    <mergeCell ref="WQM47:WQP47"/>
    <mergeCell ref="WQQ47:WQT47"/>
    <mergeCell ref="WQU47:WQX47"/>
    <mergeCell ref="WQY47:WRB47"/>
    <mergeCell ref="WPO47:WPR47"/>
    <mergeCell ref="WPS47:WPV47"/>
    <mergeCell ref="WPW47:WPZ47"/>
    <mergeCell ref="WQA47:WQD47"/>
    <mergeCell ref="WQE47:WQH47"/>
    <mergeCell ref="WOU47:WOX47"/>
    <mergeCell ref="WOY47:WPB47"/>
    <mergeCell ref="WPC47:WPF47"/>
    <mergeCell ref="WPG47:WPJ47"/>
    <mergeCell ref="WPK47:WPN47"/>
    <mergeCell ref="WOA47:WOD47"/>
    <mergeCell ref="WOE47:WOH47"/>
    <mergeCell ref="WOI47:WOL47"/>
    <mergeCell ref="WOM47:WOP47"/>
    <mergeCell ref="WOQ47:WOT47"/>
    <mergeCell ref="WNG47:WNJ47"/>
    <mergeCell ref="WNK47:WNN47"/>
    <mergeCell ref="WNO47:WNR47"/>
    <mergeCell ref="WNS47:WNV47"/>
    <mergeCell ref="WNW47:WNZ47"/>
    <mergeCell ref="WMM47:WMP47"/>
    <mergeCell ref="WMQ47:WMT47"/>
    <mergeCell ref="WMU47:WMX47"/>
    <mergeCell ref="WMY47:WNB47"/>
    <mergeCell ref="WNC47:WNF47"/>
    <mergeCell ref="WLS47:WLV47"/>
    <mergeCell ref="WLW47:WLZ47"/>
    <mergeCell ref="WMA47:WMD47"/>
    <mergeCell ref="WME47:WMH47"/>
    <mergeCell ref="WMI47:WML47"/>
    <mergeCell ref="WKY47:WLB47"/>
    <mergeCell ref="WLC47:WLF47"/>
    <mergeCell ref="WLG47:WLJ47"/>
    <mergeCell ref="WLK47:WLN47"/>
    <mergeCell ref="WLO47:WLR47"/>
    <mergeCell ref="WKE47:WKH47"/>
    <mergeCell ref="WKI47:WKL47"/>
    <mergeCell ref="WKM47:WKP47"/>
    <mergeCell ref="WKQ47:WKT47"/>
    <mergeCell ref="WKU47:WKX47"/>
    <mergeCell ref="WJK47:WJN47"/>
    <mergeCell ref="WJO47:WJR47"/>
    <mergeCell ref="WJS47:WJV47"/>
    <mergeCell ref="WJW47:WJZ47"/>
    <mergeCell ref="WKA47:WKD47"/>
    <mergeCell ref="WIQ47:WIT47"/>
    <mergeCell ref="WIU47:WIX47"/>
    <mergeCell ref="WIY47:WJB47"/>
    <mergeCell ref="WJC47:WJF47"/>
    <mergeCell ref="WJG47:WJJ47"/>
    <mergeCell ref="WHW47:WHZ47"/>
    <mergeCell ref="WIA47:WID47"/>
    <mergeCell ref="WIE47:WIH47"/>
    <mergeCell ref="WII47:WIL47"/>
    <mergeCell ref="WIM47:WIP47"/>
    <mergeCell ref="WHC47:WHF47"/>
    <mergeCell ref="WHG47:WHJ47"/>
    <mergeCell ref="WHK47:WHN47"/>
    <mergeCell ref="WHO47:WHR47"/>
    <mergeCell ref="WHS47:WHV47"/>
    <mergeCell ref="WGI47:WGL47"/>
    <mergeCell ref="WGM47:WGP47"/>
    <mergeCell ref="WGQ47:WGT47"/>
    <mergeCell ref="WGU47:WGX47"/>
    <mergeCell ref="WGY47:WHB47"/>
    <mergeCell ref="WFO47:WFR47"/>
    <mergeCell ref="WFS47:WFV47"/>
    <mergeCell ref="WFW47:WFZ47"/>
    <mergeCell ref="WGA47:WGD47"/>
    <mergeCell ref="WGE47:WGH47"/>
    <mergeCell ref="WEU47:WEX47"/>
    <mergeCell ref="WEY47:WFB47"/>
    <mergeCell ref="WFC47:WFF47"/>
    <mergeCell ref="WFG47:WFJ47"/>
    <mergeCell ref="WFK47:WFN47"/>
    <mergeCell ref="WEA47:WED47"/>
    <mergeCell ref="WEE47:WEH47"/>
    <mergeCell ref="WEI47:WEL47"/>
    <mergeCell ref="WEM47:WEP47"/>
    <mergeCell ref="WEQ47:WET47"/>
    <mergeCell ref="WDG47:WDJ47"/>
    <mergeCell ref="WDK47:WDN47"/>
    <mergeCell ref="WDO47:WDR47"/>
    <mergeCell ref="WDS47:WDV47"/>
    <mergeCell ref="WDW47:WDZ47"/>
    <mergeCell ref="WCM47:WCP47"/>
    <mergeCell ref="WCQ47:WCT47"/>
    <mergeCell ref="WCU47:WCX47"/>
    <mergeCell ref="WCY47:WDB47"/>
    <mergeCell ref="WDC47:WDF47"/>
    <mergeCell ref="WBS47:WBV47"/>
    <mergeCell ref="WBW47:WBZ47"/>
    <mergeCell ref="WCA47:WCD47"/>
    <mergeCell ref="WCE47:WCH47"/>
    <mergeCell ref="WCI47:WCL47"/>
    <mergeCell ref="WAY47:WBB47"/>
    <mergeCell ref="WBC47:WBF47"/>
    <mergeCell ref="WBG47:WBJ47"/>
    <mergeCell ref="WBK47:WBN47"/>
    <mergeCell ref="WBO47:WBR47"/>
    <mergeCell ref="WAE47:WAH47"/>
    <mergeCell ref="WAI47:WAL47"/>
    <mergeCell ref="WAM47:WAP47"/>
    <mergeCell ref="WAQ47:WAT47"/>
    <mergeCell ref="WAU47:WAX47"/>
    <mergeCell ref="VZK47:VZN47"/>
    <mergeCell ref="VZO47:VZR47"/>
    <mergeCell ref="VZS47:VZV47"/>
    <mergeCell ref="VZW47:VZZ47"/>
    <mergeCell ref="WAA47:WAD47"/>
    <mergeCell ref="VYQ47:VYT47"/>
    <mergeCell ref="VYU47:VYX47"/>
    <mergeCell ref="VYY47:VZB47"/>
    <mergeCell ref="VZC47:VZF47"/>
    <mergeCell ref="VZG47:VZJ47"/>
    <mergeCell ref="VXW47:VXZ47"/>
    <mergeCell ref="VYA47:VYD47"/>
    <mergeCell ref="VYE47:VYH47"/>
    <mergeCell ref="VYI47:VYL47"/>
    <mergeCell ref="VYM47:VYP47"/>
    <mergeCell ref="VXC47:VXF47"/>
    <mergeCell ref="VXG47:VXJ47"/>
    <mergeCell ref="VXK47:VXN47"/>
    <mergeCell ref="VXO47:VXR47"/>
    <mergeCell ref="VXS47:VXV47"/>
    <mergeCell ref="VWI47:VWL47"/>
    <mergeCell ref="VWM47:VWP47"/>
    <mergeCell ref="VWQ47:VWT47"/>
    <mergeCell ref="VWU47:VWX47"/>
    <mergeCell ref="VWY47:VXB47"/>
    <mergeCell ref="VVO47:VVR47"/>
    <mergeCell ref="VVS47:VVV47"/>
    <mergeCell ref="VVW47:VVZ47"/>
    <mergeCell ref="VWA47:VWD47"/>
    <mergeCell ref="VWE47:VWH47"/>
    <mergeCell ref="VUU47:VUX47"/>
    <mergeCell ref="VUY47:VVB47"/>
    <mergeCell ref="VVC47:VVF47"/>
    <mergeCell ref="VVG47:VVJ47"/>
    <mergeCell ref="VVK47:VVN47"/>
    <mergeCell ref="VUA47:VUD47"/>
    <mergeCell ref="VUE47:VUH47"/>
    <mergeCell ref="VUI47:VUL47"/>
    <mergeCell ref="VUM47:VUP47"/>
    <mergeCell ref="VUQ47:VUT47"/>
    <mergeCell ref="VTG47:VTJ47"/>
    <mergeCell ref="VTK47:VTN47"/>
    <mergeCell ref="VTO47:VTR47"/>
    <mergeCell ref="VTS47:VTV47"/>
    <mergeCell ref="VTW47:VTZ47"/>
    <mergeCell ref="VSM47:VSP47"/>
    <mergeCell ref="VSQ47:VST47"/>
    <mergeCell ref="VSU47:VSX47"/>
    <mergeCell ref="VSY47:VTB47"/>
    <mergeCell ref="VTC47:VTF47"/>
    <mergeCell ref="VRS47:VRV47"/>
    <mergeCell ref="VRW47:VRZ47"/>
    <mergeCell ref="VSA47:VSD47"/>
    <mergeCell ref="VSE47:VSH47"/>
    <mergeCell ref="VSI47:VSL47"/>
    <mergeCell ref="VQY47:VRB47"/>
    <mergeCell ref="VRC47:VRF47"/>
    <mergeCell ref="VRG47:VRJ47"/>
    <mergeCell ref="VRK47:VRN47"/>
    <mergeCell ref="VRO47:VRR47"/>
    <mergeCell ref="VQE47:VQH47"/>
    <mergeCell ref="VQI47:VQL47"/>
    <mergeCell ref="VQM47:VQP47"/>
    <mergeCell ref="VQQ47:VQT47"/>
    <mergeCell ref="VQU47:VQX47"/>
    <mergeCell ref="VPK47:VPN47"/>
    <mergeCell ref="VPO47:VPR47"/>
    <mergeCell ref="VPS47:VPV47"/>
    <mergeCell ref="VPW47:VPZ47"/>
    <mergeCell ref="VQA47:VQD47"/>
    <mergeCell ref="VOQ47:VOT47"/>
    <mergeCell ref="VOU47:VOX47"/>
    <mergeCell ref="VOY47:VPB47"/>
    <mergeCell ref="VPC47:VPF47"/>
    <mergeCell ref="VPG47:VPJ47"/>
    <mergeCell ref="VNW47:VNZ47"/>
    <mergeCell ref="VOA47:VOD47"/>
    <mergeCell ref="VOE47:VOH47"/>
    <mergeCell ref="VOI47:VOL47"/>
    <mergeCell ref="VOM47:VOP47"/>
    <mergeCell ref="VNC47:VNF47"/>
    <mergeCell ref="VNG47:VNJ47"/>
    <mergeCell ref="VNK47:VNN47"/>
    <mergeCell ref="VNO47:VNR47"/>
    <mergeCell ref="VNS47:VNV47"/>
    <mergeCell ref="VMI47:VML47"/>
    <mergeCell ref="VMM47:VMP47"/>
    <mergeCell ref="VMQ47:VMT47"/>
    <mergeCell ref="VMU47:VMX47"/>
    <mergeCell ref="VMY47:VNB47"/>
    <mergeCell ref="VLO47:VLR47"/>
    <mergeCell ref="VLS47:VLV47"/>
    <mergeCell ref="VLW47:VLZ47"/>
    <mergeCell ref="VMA47:VMD47"/>
    <mergeCell ref="VME47:VMH47"/>
    <mergeCell ref="VKU47:VKX47"/>
    <mergeCell ref="VKY47:VLB47"/>
    <mergeCell ref="VLC47:VLF47"/>
    <mergeCell ref="VLG47:VLJ47"/>
    <mergeCell ref="VLK47:VLN47"/>
    <mergeCell ref="VKA47:VKD47"/>
    <mergeCell ref="VKE47:VKH47"/>
    <mergeCell ref="VKI47:VKL47"/>
    <mergeCell ref="VKM47:VKP47"/>
    <mergeCell ref="VKQ47:VKT47"/>
    <mergeCell ref="VJG47:VJJ47"/>
    <mergeCell ref="VJK47:VJN47"/>
    <mergeCell ref="VJO47:VJR47"/>
    <mergeCell ref="VJS47:VJV47"/>
    <mergeCell ref="VJW47:VJZ47"/>
    <mergeCell ref="VIM47:VIP47"/>
    <mergeCell ref="VIQ47:VIT47"/>
    <mergeCell ref="VIU47:VIX47"/>
    <mergeCell ref="VIY47:VJB47"/>
    <mergeCell ref="VJC47:VJF47"/>
    <mergeCell ref="VHS47:VHV47"/>
    <mergeCell ref="VHW47:VHZ47"/>
    <mergeCell ref="VIA47:VID47"/>
    <mergeCell ref="VIE47:VIH47"/>
    <mergeCell ref="VII47:VIL47"/>
    <mergeCell ref="VGY47:VHB47"/>
    <mergeCell ref="VHC47:VHF47"/>
    <mergeCell ref="VHG47:VHJ47"/>
    <mergeCell ref="VHK47:VHN47"/>
    <mergeCell ref="VHO47:VHR47"/>
    <mergeCell ref="VGE47:VGH47"/>
    <mergeCell ref="VGI47:VGL47"/>
    <mergeCell ref="VGM47:VGP47"/>
    <mergeCell ref="VGQ47:VGT47"/>
    <mergeCell ref="VGU47:VGX47"/>
    <mergeCell ref="VFK47:VFN47"/>
    <mergeCell ref="VFO47:VFR47"/>
    <mergeCell ref="VFS47:VFV47"/>
    <mergeCell ref="VFW47:VFZ47"/>
    <mergeCell ref="VGA47:VGD47"/>
    <mergeCell ref="VEQ47:VET47"/>
    <mergeCell ref="VEU47:VEX47"/>
    <mergeCell ref="VEY47:VFB47"/>
    <mergeCell ref="VFC47:VFF47"/>
    <mergeCell ref="VFG47:VFJ47"/>
    <mergeCell ref="VDW47:VDZ47"/>
    <mergeCell ref="VEA47:VED47"/>
    <mergeCell ref="VEE47:VEH47"/>
    <mergeCell ref="VEI47:VEL47"/>
    <mergeCell ref="VEM47:VEP47"/>
    <mergeCell ref="VDC47:VDF47"/>
    <mergeCell ref="VDG47:VDJ47"/>
    <mergeCell ref="VDK47:VDN47"/>
    <mergeCell ref="VDO47:VDR47"/>
    <mergeCell ref="VDS47:VDV47"/>
    <mergeCell ref="VCI47:VCL47"/>
    <mergeCell ref="VCM47:VCP47"/>
    <mergeCell ref="VCQ47:VCT47"/>
    <mergeCell ref="VCU47:VCX47"/>
    <mergeCell ref="VCY47:VDB47"/>
    <mergeCell ref="VBO47:VBR47"/>
    <mergeCell ref="VBS47:VBV47"/>
    <mergeCell ref="VBW47:VBZ47"/>
    <mergeCell ref="VCA47:VCD47"/>
    <mergeCell ref="VCE47:VCH47"/>
    <mergeCell ref="VAU47:VAX47"/>
    <mergeCell ref="VAY47:VBB47"/>
    <mergeCell ref="VBC47:VBF47"/>
    <mergeCell ref="VBG47:VBJ47"/>
    <mergeCell ref="VBK47:VBN47"/>
    <mergeCell ref="VAA47:VAD47"/>
    <mergeCell ref="VAE47:VAH47"/>
    <mergeCell ref="VAI47:VAL47"/>
    <mergeCell ref="VAM47:VAP47"/>
    <mergeCell ref="VAQ47:VAT47"/>
    <mergeCell ref="UZG47:UZJ47"/>
    <mergeCell ref="UZK47:UZN47"/>
    <mergeCell ref="UZO47:UZR47"/>
    <mergeCell ref="UZS47:UZV47"/>
    <mergeCell ref="UZW47:UZZ47"/>
    <mergeCell ref="UYM47:UYP47"/>
    <mergeCell ref="UYQ47:UYT47"/>
    <mergeCell ref="UYU47:UYX47"/>
    <mergeCell ref="UYY47:UZB47"/>
    <mergeCell ref="UZC47:UZF47"/>
    <mergeCell ref="UXS47:UXV47"/>
    <mergeCell ref="UXW47:UXZ47"/>
    <mergeCell ref="UYA47:UYD47"/>
    <mergeCell ref="UYE47:UYH47"/>
    <mergeCell ref="UYI47:UYL47"/>
    <mergeCell ref="UWY47:UXB47"/>
    <mergeCell ref="UXC47:UXF47"/>
    <mergeCell ref="UXG47:UXJ47"/>
    <mergeCell ref="UXK47:UXN47"/>
    <mergeCell ref="UXO47:UXR47"/>
    <mergeCell ref="UWE47:UWH47"/>
    <mergeCell ref="UWI47:UWL47"/>
    <mergeCell ref="UWM47:UWP47"/>
    <mergeCell ref="UWQ47:UWT47"/>
    <mergeCell ref="UWU47:UWX47"/>
    <mergeCell ref="UVK47:UVN47"/>
    <mergeCell ref="UVO47:UVR47"/>
    <mergeCell ref="UVS47:UVV47"/>
    <mergeCell ref="UVW47:UVZ47"/>
    <mergeCell ref="UWA47:UWD47"/>
    <mergeCell ref="UUQ47:UUT47"/>
    <mergeCell ref="UUU47:UUX47"/>
    <mergeCell ref="UUY47:UVB47"/>
    <mergeCell ref="UVC47:UVF47"/>
    <mergeCell ref="UVG47:UVJ47"/>
    <mergeCell ref="UTW47:UTZ47"/>
    <mergeCell ref="UUA47:UUD47"/>
    <mergeCell ref="UUE47:UUH47"/>
    <mergeCell ref="UUI47:UUL47"/>
    <mergeCell ref="UUM47:UUP47"/>
    <mergeCell ref="UTC47:UTF47"/>
    <mergeCell ref="UTG47:UTJ47"/>
    <mergeCell ref="UTK47:UTN47"/>
    <mergeCell ref="UTO47:UTR47"/>
    <mergeCell ref="UTS47:UTV47"/>
    <mergeCell ref="USI47:USL47"/>
    <mergeCell ref="USM47:USP47"/>
    <mergeCell ref="USQ47:UST47"/>
    <mergeCell ref="USU47:USX47"/>
    <mergeCell ref="USY47:UTB47"/>
    <mergeCell ref="URO47:URR47"/>
    <mergeCell ref="URS47:URV47"/>
    <mergeCell ref="URW47:URZ47"/>
    <mergeCell ref="USA47:USD47"/>
    <mergeCell ref="USE47:USH47"/>
    <mergeCell ref="UQU47:UQX47"/>
    <mergeCell ref="UQY47:URB47"/>
    <mergeCell ref="URC47:URF47"/>
    <mergeCell ref="URG47:URJ47"/>
    <mergeCell ref="URK47:URN47"/>
    <mergeCell ref="UQA47:UQD47"/>
    <mergeCell ref="UQE47:UQH47"/>
    <mergeCell ref="UQI47:UQL47"/>
    <mergeCell ref="UQM47:UQP47"/>
    <mergeCell ref="UQQ47:UQT47"/>
    <mergeCell ref="UPG47:UPJ47"/>
    <mergeCell ref="UPK47:UPN47"/>
    <mergeCell ref="UPO47:UPR47"/>
    <mergeCell ref="UPS47:UPV47"/>
    <mergeCell ref="UPW47:UPZ47"/>
    <mergeCell ref="UOM47:UOP47"/>
    <mergeCell ref="UOQ47:UOT47"/>
    <mergeCell ref="UOU47:UOX47"/>
    <mergeCell ref="UOY47:UPB47"/>
    <mergeCell ref="UPC47:UPF47"/>
    <mergeCell ref="UNS47:UNV47"/>
    <mergeCell ref="UNW47:UNZ47"/>
    <mergeCell ref="UOA47:UOD47"/>
    <mergeCell ref="UOE47:UOH47"/>
    <mergeCell ref="UOI47:UOL47"/>
    <mergeCell ref="UMY47:UNB47"/>
    <mergeCell ref="UNC47:UNF47"/>
    <mergeCell ref="UNG47:UNJ47"/>
    <mergeCell ref="UNK47:UNN47"/>
    <mergeCell ref="UNO47:UNR47"/>
    <mergeCell ref="UME47:UMH47"/>
    <mergeCell ref="UMI47:UML47"/>
    <mergeCell ref="UMM47:UMP47"/>
    <mergeCell ref="UMQ47:UMT47"/>
    <mergeCell ref="UMU47:UMX47"/>
    <mergeCell ref="ULK47:ULN47"/>
    <mergeCell ref="ULO47:ULR47"/>
    <mergeCell ref="ULS47:ULV47"/>
    <mergeCell ref="ULW47:ULZ47"/>
    <mergeCell ref="UMA47:UMD47"/>
    <mergeCell ref="UKQ47:UKT47"/>
    <mergeCell ref="UKU47:UKX47"/>
    <mergeCell ref="UKY47:ULB47"/>
    <mergeCell ref="ULC47:ULF47"/>
    <mergeCell ref="ULG47:ULJ47"/>
    <mergeCell ref="UJW47:UJZ47"/>
    <mergeCell ref="UKA47:UKD47"/>
    <mergeCell ref="UKE47:UKH47"/>
    <mergeCell ref="UKI47:UKL47"/>
    <mergeCell ref="UKM47:UKP47"/>
    <mergeCell ref="UJC47:UJF47"/>
    <mergeCell ref="UJG47:UJJ47"/>
    <mergeCell ref="UJK47:UJN47"/>
    <mergeCell ref="UJO47:UJR47"/>
    <mergeCell ref="UJS47:UJV47"/>
    <mergeCell ref="UII47:UIL47"/>
    <mergeCell ref="UIM47:UIP47"/>
    <mergeCell ref="UIQ47:UIT47"/>
    <mergeCell ref="UIU47:UIX47"/>
    <mergeCell ref="UIY47:UJB47"/>
    <mergeCell ref="UHO47:UHR47"/>
    <mergeCell ref="UHS47:UHV47"/>
    <mergeCell ref="UHW47:UHZ47"/>
    <mergeCell ref="UIA47:UID47"/>
    <mergeCell ref="UIE47:UIH47"/>
    <mergeCell ref="UGU47:UGX47"/>
    <mergeCell ref="UGY47:UHB47"/>
    <mergeCell ref="UHC47:UHF47"/>
    <mergeCell ref="UHG47:UHJ47"/>
    <mergeCell ref="UHK47:UHN47"/>
    <mergeCell ref="UGA47:UGD47"/>
    <mergeCell ref="UGE47:UGH47"/>
    <mergeCell ref="UGI47:UGL47"/>
    <mergeCell ref="UGM47:UGP47"/>
    <mergeCell ref="UGQ47:UGT47"/>
    <mergeCell ref="UFG47:UFJ47"/>
    <mergeCell ref="UFK47:UFN47"/>
    <mergeCell ref="UFO47:UFR47"/>
    <mergeCell ref="UFS47:UFV47"/>
    <mergeCell ref="UFW47:UFZ47"/>
    <mergeCell ref="UEM47:UEP47"/>
    <mergeCell ref="UEQ47:UET47"/>
    <mergeCell ref="UEU47:UEX47"/>
    <mergeCell ref="UEY47:UFB47"/>
    <mergeCell ref="UFC47:UFF47"/>
    <mergeCell ref="UDS47:UDV47"/>
    <mergeCell ref="UDW47:UDZ47"/>
    <mergeCell ref="UEA47:UED47"/>
    <mergeCell ref="UEE47:UEH47"/>
    <mergeCell ref="UEI47:UEL47"/>
    <mergeCell ref="UCY47:UDB47"/>
    <mergeCell ref="UDC47:UDF47"/>
    <mergeCell ref="UDG47:UDJ47"/>
    <mergeCell ref="UDK47:UDN47"/>
    <mergeCell ref="UDO47:UDR47"/>
    <mergeCell ref="UCE47:UCH47"/>
    <mergeCell ref="UCI47:UCL47"/>
    <mergeCell ref="UCM47:UCP47"/>
    <mergeCell ref="UCQ47:UCT47"/>
    <mergeCell ref="UCU47:UCX47"/>
    <mergeCell ref="UBK47:UBN47"/>
    <mergeCell ref="UBO47:UBR47"/>
    <mergeCell ref="UBS47:UBV47"/>
    <mergeCell ref="UBW47:UBZ47"/>
    <mergeCell ref="UCA47:UCD47"/>
    <mergeCell ref="UAQ47:UAT47"/>
    <mergeCell ref="UAU47:UAX47"/>
    <mergeCell ref="UAY47:UBB47"/>
    <mergeCell ref="UBC47:UBF47"/>
    <mergeCell ref="UBG47:UBJ47"/>
    <mergeCell ref="TZW47:TZZ47"/>
    <mergeCell ref="UAA47:UAD47"/>
    <mergeCell ref="UAE47:UAH47"/>
    <mergeCell ref="UAI47:UAL47"/>
    <mergeCell ref="UAM47:UAP47"/>
    <mergeCell ref="TZC47:TZF47"/>
    <mergeCell ref="TZG47:TZJ47"/>
    <mergeCell ref="TZK47:TZN47"/>
    <mergeCell ref="TZO47:TZR47"/>
    <mergeCell ref="TZS47:TZV47"/>
    <mergeCell ref="TYI47:TYL47"/>
    <mergeCell ref="TYM47:TYP47"/>
    <mergeCell ref="TYQ47:TYT47"/>
    <mergeCell ref="TYU47:TYX47"/>
    <mergeCell ref="TYY47:TZB47"/>
    <mergeCell ref="TXO47:TXR47"/>
    <mergeCell ref="TXS47:TXV47"/>
    <mergeCell ref="TXW47:TXZ47"/>
    <mergeCell ref="TYA47:TYD47"/>
    <mergeCell ref="TYE47:TYH47"/>
    <mergeCell ref="TWU47:TWX47"/>
    <mergeCell ref="TWY47:TXB47"/>
    <mergeCell ref="TXC47:TXF47"/>
    <mergeCell ref="TXG47:TXJ47"/>
    <mergeCell ref="TXK47:TXN47"/>
    <mergeCell ref="TWA47:TWD47"/>
    <mergeCell ref="TWE47:TWH47"/>
    <mergeCell ref="TWI47:TWL47"/>
    <mergeCell ref="TWM47:TWP47"/>
    <mergeCell ref="TWQ47:TWT47"/>
    <mergeCell ref="TVG47:TVJ47"/>
    <mergeCell ref="TVK47:TVN47"/>
    <mergeCell ref="TVO47:TVR47"/>
    <mergeCell ref="TVS47:TVV47"/>
    <mergeCell ref="TVW47:TVZ47"/>
    <mergeCell ref="TUM47:TUP47"/>
    <mergeCell ref="TUQ47:TUT47"/>
    <mergeCell ref="TUU47:TUX47"/>
    <mergeCell ref="TUY47:TVB47"/>
    <mergeCell ref="TVC47:TVF47"/>
    <mergeCell ref="TTS47:TTV47"/>
    <mergeCell ref="TTW47:TTZ47"/>
    <mergeCell ref="TUA47:TUD47"/>
    <mergeCell ref="TUE47:TUH47"/>
    <mergeCell ref="TUI47:TUL47"/>
    <mergeCell ref="TSY47:TTB47"/>
    <mergeCell ref="TTC47:TTF47"/>
    <mergeCell ref="TTG47:TTJ47"/>
    <mergeCell ref="TTK47:TTN47"/>
    <mergeCell ref="TTO47:TTR47"/>
    <mergeCell ref="TSE47:TSH47"/>
    <mergeCell ref="TSI47:TSL47"/>
    <mergeCell ref="TSM47:TSP47"/>
    <mergeCell ref="TSQ47:TST47"/>
    <mergeCell ref="TSU47:TSX47"/>
    <mergeCell ref="TRK47:TRN47"/>
    <mergeCell ref="TRO47:TRR47"/>
    <mergeCell ref="TRS47:TRV47"/>
    <mergeCell ref="TRW47:TRZ47"/>
    <mergeCell ref="TSA47:TSD47"/>
    <mergeCell ref="TQQ47:TQT47"/>
    <mergeCell ref="TQU47:TQX47"/>
    <mergeCell ref="TQY47:TRB47"/>
    <mergeCell ref="TRC47:TRF47"/>
    <mergeCell ref="TRG47:TRJ47"/>
    <mergeCell ref="TPW47:TPZ47"/>
    <mergeCell ref="TQA47:TQD47"/>
    <mergeCell ref="TQE47:TQH47"/>
    <mergeCell ref="TQI47:TQL47"/>
    <mergeCell ref="TQM47:TQP47"/>
    <mergeCell ref="TPC47:TPF47"/>
    <mergeCell ref="TPG47:TPJ47"/>
    <mergeCell ref="TPK47:TPN47"/>
    <mergeCell ref="TPO47:TPR47"/>
    <mergeCell ref="TPS47:TPV47"/>
    <mergeCell ref="TOI47:TOL47"/>
    <mergeCell ref="TOM47:TOP47"/>
    <mergeCell ref="TOQ47:TOT47"/>
    <mergeCell ref="TOU47:TOX47"/>
    <mergeCell ref="TOY47:TPB47"/>
    <mergeCell ref="TNO47:TNR47"/>
    <mergeCell ref="TNS47:TNV47"/>
    <mergeCell ref="TNW47:TNZ47"/>
    <mergeCell ref="TOA47:TOD47"/>
    <mergeCell ref="TOE47:TOH47"/>
    <mergeCell ref="TMU47:TMX47"/>
    <mergeCell ref="TMY47:TNB47"/>
    <mergeCell ref="TNC47:TNF47"/>
    <mergeCell ref="TNG47:TNJ47"/>
    <mergeCell ref="TNK47:TNN47"/>
    <mergeCell ref="TMA47:TMD47"/>
    <mergeCell ref="TME47:TMH47"/>
    <mergeCell ref="TMI47:TML47"/>
    <mergeCell ref="TMM47:TMP47"/>
    <mergeCell ref="TMQ47:TMT47"/>
    <mergeCell ref="TLG47:TLJ47"/>
    <mergeCell ref="TLK47:TLN47"/>
    <mergeCell ref="TLO47:TLR47"/>
    <mergeCell ref="TLS47:TLV47"/>
    <mergeCell ref="TLW47:TLZ47"/>
    <mergeCell ref="TKM47:TKP47"/>
    <mergeCell ref="TKQ47:TKT47"/>
    <mergeCell ref="TKU47:TKX47"/>
    <mergeCell ref="TKY47:TLB47"/>
    <mergeCell ref="TLC47:TLF47"/>
    <mergeCell ref="TJS47:TJV47"/>
    <mergeCell ref="TJW47:TJZ47"/>
    <mergeCell ref="TKA47:TKD47"/>
    <mergeCell ref="TKE47:TKH47"/>
    <mergeCell ref="TKI47:TKL47"/>
    <mergeCell ref="TIY47:TJB47"/>
    <mergeCell ref="TJC47:TJF47"/>
    <mergeCell ref="TJG47:TJJ47"/>
    <mergeCell ref="TJK47:TJN47"/>
    <mergeCell ref="TJO47:TJR47"/>
    <mergeCell ref="TIE47:TIH47"/>
    <mergeCell ref="TII47:TIL47"/>
    <mergeCell ref="TIM47:TIP47"/>
    <mergeCell ref="TIQ47:TIT47"/>
    <mergeCell ref="TIU47:TIX47"/>
    <mergeCell ref="THK47:THN47"/>
    <mergeCell ref="THO47:THR47"/>
    <mergeCell ref="THS47:THV47"/>
    <mergeCell ref="THW47:THZ47"/>
    <mergeCell ref="TIA47:TID47"/>
    <mergeCell ref="TGQ47:TGT47"/>
    <mergeCell ref="TGU47:TGX47"/>
    <mergeCell ref="TGY47:THB47"/>
    <mergeCell ref="THC47:THF47"/>
    <mergeCell ref="THG47:THJ47"/>
    <mergeCell ref="TFW47:TFZ47"/>
    <mergeCell ref="TGA47:TGD47"/>
    <mergeCell ref="TGE47:TGH47"/>
    <mergeCell ref="TGI47:TGL47"/>
    <mergeCell ref="TGM47:TGP47"/>
    <mergeCell ref="TFC47:TFF47"/>
    <mergeCell ref="TFG47:TFJ47"/>
    <mergeCell ref="TFK47:TFN47"/>
    <mergeCell ref="TFO47:TFR47"/>
    <mergeCell ref="TFS47:TFV47"/>
    <mergeCell ref="TEI47:TEL47"/>
    <mergeCell ref="TEM47:TEP47"/>
    <mergeCell ref="TEQ47:TET47"/>
    <mergeCell ref="TEU47:TEX47"/>
    <mergeCell ref="TEY47:TFB47"/>
    <mergeCell ref="TDO47:TDR47"/>
    <mergeCell ref="TDS47:TDV47"/>
    <mergeCell ref="TDW47:TDZ47"/>
    <mergeCell ref="TEA47:TED47"/>
    <mergeCell ref="TEE47:TEH47"/>
    <mergeCell ref="TCU47:TCX47"/>
    <mergeCell ref="TCY47:TDB47"/>
    <mergeCell ref="TDC47:TDF47"/>
    <mergeCell ref="TDG47:TDJ47"/>
    <mergeCell ref="TDK47:TDN47"/>
    <mergeCell ref="TCA47:TCD47"/>
    <mergeCell ref="TCE47:TCH47"/>
    <mergeCell ref="TCI47:TCL47"/>
    <mergeCell ref="TCM47:TCP47"/>
    <mergeCell ref="TCQ47:TCT47"/>
    <mergeCell ref="TBG47:TBJ47"/>
    <mergeCell ref="TBK47:TBN47"/>
    <mergeCell ref="TBO47:TBR47"/>
    <mergeCell ref="TBS47:TBV47"/>
    <mergeCell ref="TBW47:TBZ47"/>
    <mergeCell ref="TAM47:TAP47"/>
    <mergeCell ref="TAQ47:TAT47"/>
    <mergeCell ref="TAU47:TAX47"/>
    <mergeCell ref="TAY47:TBB47"/>
    <mergeCell ref="TBC47:TBF47"/>
    <mergeCell ref="SZS47:SZV47"/>
    <mergeCell ref="SZW47:SZZ47"/>
    <mergeCell ref="TAA47:TAD47"/>
    <mergeCell ref="TAE47:TAH47"/>
    <mergeCell ref="TAI47:TAL47"/>
    <mergeCell ref="SYY47:SZB47"/>
    <mergeCell ref="SZC47:SZF47"/>
    <mergeCell ref="SZG47:SZJ47"/>
    <mergeCell ref="SZK47:SZN47"/>
    <mergeCell ref="SZO47:SZR47"/>
    <mergeCell ref="SYE47:SYH47"/>
    <mergeCell ref="SYI47:SYL47"/>
    <mergeCell ref="SYM47:SYP47"/>
    <mergeCell ref="SYQ47:SYT47"/>
    <mergeCell ref="SYU47:SYX47"/>
    <mergeCell ref="SXK47:SXN47"/>
    <mergeCell ref="SXO47:SXR47"/>
    <mergeCell ref="SXS47:SXV47"/>
    <mergeCell ref="SXW47:SXZ47"/>
    <mergeCell ref="SYA47:SYD47"/>
    <mergeCell ref="SWQ47:SWT47"/>
    <mergeCell ref="SWU47:SWX47"/>
    <mergeCell ref="SWY47:SXB47"/>
    <mergeCell ref="SXC47:SXF47"/>
    <mergeCell ref="SXG47:SXJ47"/>
    <mergeCell ref="SVW47:SVZ47"/>
    <mergeCell ref="SWA47:SWD47"/>
    <mergeCell ref="SWE47:SWH47"/>
    <mergeCell ref="SWI47:SWL47"/>
    <mergeCell ref="SWM47:SWP47"/>
    <mergeCell ref="SVC47:SVF47"/>
    <mergeCell ref="SVG47:SVJ47"/>
    <mergeCell ref="SVK47:SVN47"/>
    <mergeCell ref="SVO47:SVR47"/>
    <mergeCell ref="SVS47:SVV47"/>
    <mergeCell ref="SUI47:SUL47"/>
    <mergeCell ref="SUM47:SUP47"/>
    <mergeCell ref="SUQ47:SUT47"/>
    <mergeCell ref="SUU47:SUX47"/>
    <mergeCell ref="SUY47:SVB47"/>
    <mergeCell ref="STO47:STR47"/>
    <mergeCell ref="STS47:STV47"/>
    <mergeCell ref="STW47:STZ47"/>
    <mergeCell ref="SUA47:SUD47"/>
    <mergeCell ref="SUE47:SUH47"/>
    <mergeCell ref="SSU47:SSX47"/>
    <mergeCell ref="SSY47:STB47"/>
    <mergeCell ref="STC47:STF47"/>
    <mergeCell ref="STG47:STJ47"/>
    <mergeCell ref="STK47:STN47"/>
    <mergeCell ref="SSA47:SSD47"/>
    <mergeCell ref="SSE47:SSH47"/>
    <mergeCell ref="SSI47:SSL47"/>
    <mergeCell ref="SSM47:SSP47"/>
    <mergeCell ref="SSQ47:SST47"/>
    <mergeCell ref="SRG47:SRJ47"/>
    <mergeCell ref="SRK47:SRN47"/>
    <mergeCell ref="SRO47:SRR47"/>
    <mergeCell ref="SRS47:SRV47"/>
    <mergeCell ref="SRW47:SRZ47"/>
    <mergeCell ref="SQM47:SQP47"/>
    <mergeCell ref="SQQ47:SQT47"/>
    <mergeCell ref="SQU47:SQX47"/>
    <mergeCell ref="SQY47:SRB47"/>
    <mergeCell ref="SRC47:SRF47"/>
    <mergeCell ref="SPS47:SPV47"/>
    <mergeCell ref="SPW47:SPZ47"/>
    <mergeCell ref="SQA47:SQD47"/>
    <mergeCell ref="SQE47:SQH47"/>
    <mergeCell ref="SQI47:SQL47"/>
    <mergeCell ref="SOY47:SPB47"/>
    <mergeCell ref="SPC47:SPF47"/>
    <mergeCell ref="SPG47:SPJ47"/>
    <mergeCell ref="SPK47:SPN47"/>
    <mergeCell ref="SPO47:SPR47"/>
    <mergeCell ref="SOE47:SOH47"/>
    <mergeCell ref="SOI47:SOL47"/>
    <mergeCell ref="SOM47:SOP47"/>
    <mergeCell ref="SOQ47:SOT47"/>
    <mergeCell ref="SOU47:SOX47"/>
    <mergeCell ref="SNK47:SNN47"/>
    <mergeCell ref="SNO47:SNR47"/>
    <mergeCell ref="SNS47:SNV47"/>
    <mergeCell ref="SNW47:SNZ47"/>
    <mergeCell ref="SOA47:SOD47"/>
    <mergeCell ref="SMQ47:SMT47"/>
    <mergeCell ref="SMU47:SMX47"/>
    <mergeCell ref="SMY47:SNB47"/>
    <mergeCell ref="SNC47:SNF47"/>
    <mergeCell ref="SNG47:SNJ47"/>
    <mergeCell ref="SLW47:SLZ47"/>
    <mergeCell ref="SMA47:SMD47"/>
    <mergeCell ref="SME47:SMH47"/>
    <mergeCell ref="SMI47:SML47"/>
    <mergeCell ref="SMM47:SMP47"/>
    <mergeCell ref="SLC47:SLF47"/>
    <mergeCell ref="SLG47:SLJ47"/>
    <mergeCell ref="SLK47:SLN47"/>
    <mergeCell ref="SLO47:SLR47"/>
    <mergeCell ref="SLS47:SLV47"/>
    <mergeCell ref="SKI47:SKL47"/>
    <mergeCell ref="SKM47:SKP47"/>
    <mergeCell ref="SKQ47:SKT47"/>
    <mergeCell ref="SKU47:SKX47"/>
    <mergeCell ref="SKY47:SLB47"/>
    <mergeCell ref="SJO47:SJR47"/>
    <mergeCell ref="SJS47:SJV47"/>
    <mergeCell ref="SJW47:SJZ47"/>
    <mergeCell ref="SKA47:SKD47"/>
    <mergeCell ref="SKE47:SKH47"/>
    <mergeCell ref="SIU47:SIX47"/>
    <mergeCell ref="SIY47:SJB47"/>
    <mergeCell ref="SJC47:SJF47"/>
    <mergeCell ref="SJG47:SJJ47"/>
    <mergeCell ref="SJK47:SJN47"/>
    <mergeCell ref="SIA47:SID47"/>
    <mergeCell ref="SIE47:SIH47"/>
    <mergeCell ref="SII47:SIL47"/>
    <mergeCell ref="SIM47:SIP47"/>
    <mergeCell ref="SIQ47:SIT47"/>
    <mergeCell ref="SHG47:SHJ47"/>
    <mergeCell ref="SHK47:SHN47"/>
    <mergeCell ref="SHO47:SHR47"/>
    <mergeCell ref="SHS47:SHV47"/>
    <mergeCell ref="SHW47:SHZ47"/>
    <mergeCell ref="SGM47:SGP47"/>
    <mergeCell ref="SGQ47:SGT47"/>
    <mergeCell ref="SGU47:SGX47"/>
    <mergeCell ref="SGY47:SHB47"/>
    <mergeCell ref="SHC47:SHF47"/>
    <mergeCell ref="SFS47:SFV47"/>
    <mergeCell ref="SFW47:SFZ47"/>
    <mergeCell ref="SGA47:SGD47"/>
    <mergeCell ref="SGE47:SGH47"/>
    <mergeCell ref="SGI47:SGL47"/>
    <mergeCell ref="SEY47:SFB47"/>
    <mergeCell ref="SFC47:SFF47"/>
    <mergeCell ref="SFG47:SFJ47"/>
    <mergeCell ref="SFK47:SFN47"/>
    <mergeCell ref="SFO47:SFR47"/>
    <mergeCell ref="SEE47:SEH47"/>
    <mergeCell ref="SEI47:SEL47"/>
    <mergeCell ref="SEM47:SEP47"/>
    <mergeCell ref="SEQ47:SET47"/>
    <mergeCell ref="SEU47:SEX47"/>
    <mergeCell ref="SDK47:SDN47"/>
    <mergeCell ref="SDO47:SDR47"/>
    <mergeCell ref="SDS47:SDV47"/>
    <mergeCell ref="SDW47:SDZ47"/>
    <mergeCell ref="SEA47:SED47"/>
    <mergeCell ref="SCQ47:SCT47"/>
    <mergeCell ref="SCU47:SCX47"/>
    <mergeCell ref="SCY47:SDB47"/>
    <mergeCell ref="SDC47:SDF47"/>
    <mergeCell ref="SDG47:SDJ47"/>
    <mergeCell ref="SBW47:SBZ47"/>
    <mergeCell ref="SCA47:SCD47"/>
    <mergeCell ref="SCE47:SCH47"/>
    <mergeCell ref="SCI47:SCL47"/>
    <mergeCell ref="SCM47:SCP47"/>
    <mergeCell ref="SBC47:SBF47"/>
    <mergeCell ref="SBG47:SBJ47"/>
    <mergeCell ref="SBK47:SBN47"/>
    <mergeCell ref="SBO47:SBR47"/>
    <mergeCell ref="SBS47:SBV47"/>
    <mergeCell ref="SAI47:SAL47"/>
    <mergeCell ref="SAM47:SAP47"/>
    <mergeCell ref="SAQ47:SAT47"/>
    <mergeCell ref="SAU47:SAX47"/>
    <mergeCell ref="SAY47:SBB47"/>
    <mergeCell ref="RZO47:RZR47"/>
    <mergeCell ref="RZS47:RZV47"/>
    <mergeCell ref="RZW47:RZZ47"/>
    <mergeCell ref="SAA47:SAD47"/>
    <mergeCell ref="SAE47:SAH47"/>
    <mergeCell ref="RYU47:RYX47"/>
    <mergeCell ref="RYY47:RZB47"/>
    <mergeCell ref="RZC47:RZF47"/>
    <mergeCell ref="RZG47:RZJ47"/>
    <mergeCell ref="RZK47:RZN47"/>
    <mergeCell ref="RYA47:RYD47"/>
    <mergeCell ref="RYE47:RYH47"/>
    <mergeCell ref="RYI47:RYL47"/>
    <mergeCell ref="RYM47:RYP47"/>
    <mergeCell ref="RYQ47:RYT47"/>
    <mergeCell ref="RXG47:RXJ47"/>
    <mergeCell ref="RXK47:RXN47"/>
    <mergeCell ref="RXO47:RXR47"/>
    <mergeCell ref="RXS47:RXV47"/>
    <mergeCell ref="RXW47:RXZ47"/>
    <mergeCell ref="RWM47:RWP47"/>
    <mergeCell ref="RWQ47:RWT47"/>
    <mergeCell ref="RWU47:RWX47"/>
    <mergeCell ref="RWY47:RXB47"/>
    <mergeCell ref="RXC47:RXF47"/>
    <mergeCell ref="RVS47:RVV47"/>
    <mergeCell ref="RVW47:RVZ47"/>
    <mergeCell ref="RWA47:RWD47"/>
    <mergeCell ref="RWE47:RWH47"/>
    <mergeCell ref="RWI47:RWL47"/>
    <mergeCell ref="RUY47:RVB47"/>
    <mergeCell ref="RVC47:RVF47"/>
    <mergeCell ref="RVG47:RVJ47"/>
    <mergeCell ref="RVK47:RVN47"/>
    <mergeCell ref="RVO47:RVR47"/>
    <mergeCell ref="RUE47:RUH47"/>
    <mergeCell ref="RUI47:RUL47"/>
    <mergeCell ref="RUM47:RUP47"/>
    <mergeCell ref="RUQ47:RUT47"/>
    <mergeCell ref="RUU47:RUX47"/>
    <mergeCell ref="RTK47:RTN47"/>
    <mergeCell ref="RTO47:RTR47"/>
    <mergeCell ref="RTS47:RTV47"/>
    <mergeCell ref="RTW47:RTZ47"/>
    <mergeCell ref="RUA47:RUD47"/>
    <mergeCell ref="RSQ47:RST47"/>
    <mergeCell ref="RSU47:RSX47"/>
    <mergeCell ref="RSY47:RTB47"/>
    <mergeCell ref="RTC47:RTF47"/>
    <mergeCell ref="RTG47:RTJ47"/>
    <mergeCell ref="RRW47:RRZ47"/>
    <mergeCell ref="RSA47:RSD47"/>
    <mergeCell ref="RSE47:RSH47"/>
    <mergeCell ref="RSI47:RSL47"/>
    <mergeCell ref="RSM47:RSP47"/>
    <mergeCell ref="RRC47:RRF47"/>
    <mergeCell ref="RRG47:RRJ47"/>
    <mergeCell ref="RRK47:RRN47"/>
    <mergeCell ref="RRO47:RRR47"/>
    <mergeCell ref="RRS47:RRV47"/>
    <mergeCell ref="RQI47:RQL47"/>
    <mergeCell ref="RQM47:RQP47"/>
    <mergeCell ref="RQQ47:RQT47"/>
    <mergeCell ref="RQU47:RQX47"/>
    <mergeCell ref="RQY47:RRB47"/>
    <mergeCell ref="RPO47:RPR47"/>
    <mergeCell ref="RPS47:RPV47"/>
    <mergeCell ref="RPW47:RPZ47"/>
    <mergeCell ref="RQA47:RQD47"/>
    <mergeCell ref="RQE47:RQH47"/>
    <mergeCell ref="ROU47:ROX47"/>
    <mergeCell ref="ROY47:RPB47"/>
    <mergeCell ref="RPC47:RPF47"/>
    <mergeCell ref="RPG47:RPJ47"/>
    <mergeCell ref="RPK47:RPN47"/>
    <mergeCell ref="ROA47:ROD47"/>
    <mergeCell ref="ROE47:ROH47"/>
    <mergeCell ref="ROI47:ROL47"/>
    <mergeCell ref="ROM47:ROP47"/>
    <mergeCell ref="ROQ47:ROT47"/>
    <mergeCell ref="RNG47:RNJ47"/>
    <mergeCell ref="RNK47:RNN47"/>
    <mergeCell ref="RNO47:RNR47"/>
    <mergeCell ref="RNS47:RNV47"/>
    <mergeCell ref="RNW47:RNZ47"/>
    <mergeCell ref="RMM47:RMP47"/>
    <mergeCell ref="RMQ47:RMT47"/>
    <mergeCell ref="RMU47:RMX47"/>
    <mergeCell ref="RMY47:RNB47"/>
    <mergeCell ref="RNC47:RNF47"/>
    <mergeCell ref="RLS47:RLV47"/>
    <mergeCell ref="RLW47:RLZ47"/>
    <mergeCell ref="RMA47:RMD47"/>
    <mergeCell ref="RME47:RMH47"/>
    <mergeCell ref="RMI47:RML47"/>
    <mergeCell ref="RKY47:RLB47"/>
    <mergeCell ref="RLC47:RLF47"/>
    <mergeCell ref="RLG47:RLJ47"/>
    <mergeCell ref="RLK47:RLN47"/>
    <mergeCell ref="RLO47:RLR47"/>
    <mergeCell ref="RKE47:RKH47"/>
    <mergeCell ref="RKI47:RKL47"/>
    <mergeCell ref="RKM47:RKP47"/>
    <mergeCell ref="RKQ47:RKT47"/>
    <mergeCell ref="RKU47:RKX47"/>
    <mergeCell ref="RJK47:RJN47"/>
    <mergeCell ref="RJO47:RJR47"/>
    <mergeCell ref="RJS47:RJV47"/>
    <mergeCell ref="RJW47:RJZ47"/>
    <mergeCell ref="RKA47:RKD47"/>
    <mergeCell ref="RIQ47:RIT47"/>
    <mergeCell ref="RIU47:RIX47"/>
    <mergeCell ref="RIY47:RJB47"/>
    <mergeCell ref="RJC47:RJF47"/>
    <mergeCell ref="RJG47:RJJ47"/>
    <mergeCell ref="RHW47:RHZ47"/>
    <mergeCell ref="RIA47:RID47"/>
    <mergeCell ref="RIE47:RIH47"/>
    <mergeCell ref="RII47:RIL47"/>
    <mergeCell ref="RIM47:RIP47"/>
    <mergeCell ref="RHC47:RHF47"/>
    <mergeCell ref="RHG47:RHJ47"/>
    <mergeCell ref="RHK47:RHN47"/>
    <mergeCell ref="RHO47:RHR47"/>
    <mergeCell ref="RHS47:RHV47"/>
    <mergeCell ref="RGI47:RGL47"/>
    <mergeCell ref="RGM47:RGP47"/>
    <mergeCell ref="RGQ47:RGT47"/>
    <mergeCell ref="RGU47:RGX47"/>
    <mergeCell ref="RGY47:RHB47"/>
    <mergeCell ref="RFO47:RFR47"/>
    <mergeCell ref="RFS47:RFV47"/>
    <mergeCell ref="RFW47:RFZ47"/>
    <mergeCell ref="RGA47:RGD47"/>
    <mergeCell ref="RGE47:RGH47"/>
    <mergeCell ref="REU47:REX47"/>
    <mergeCell ref="REY47:RFB47"/>
    <mergeCell ref="RFC47:RFF47"/>
    <mergeCell ref="RFG47:RFJ47"/>
    <mergeCell ref="RFK47:RFN47"/>
    <mergeCell ref="REA47:RED47"/>
    <mergeCell ref="REE47:REH47"/>
    <mergeCell ref="REI47:REL47"/>
    <mergeCell ref="REM47:REP47"/>
    <mergeCell ref="REQ47:RET47"/>
    <mergeCell ref="RDG47:RDJ47"/>
    <mergeCell ref="RDK47:RDN47"/>
    <mergeCell ref="RDO47:RDR47"/>
    <mergeCell ref="RDS47:RDV47"/>
    <mergeCell ref="RDW47:RDZ47"/>
    <mergeCell ref="RCM47:RCP47"/>
    <mergeCell ref="RCQ47:RCT47"/>
    <mergeCell ref="RCU47:RCX47"/>
    <mergeCell ref="RCY47:RDB47"/>
    <mergeCell ref="RDC47:RDF47"/>
    <mergeCell ref="RBS47:RBV47"/>
    <mergeCell ref="RBW47:RBZ47"/>
    <mergeCell ref="RCA47:RCD47"/>
    <mergeCell ref="RCE47:RCH47"/>
    <mergeCell ref="RCI47:RCL47"/>
    <mergeCell ref="RAY47:RBB47"/>
    <mergeCell ref="RBC47:RBF47"/>
    <mergeCell ref="RBG47:RBJ47"/>
    <mergeCell ref="RBK47:RBN47"/>
    <mergeCell ref="RBO47:RBR47"/>
    <mergeCell ref="RAE47:RAH47"/>
    <mergeCell ref="RAI47:RAL47"/>
    <mergeCell ref="RAM47:RAP47"/>
    <mergeCell ref="RAQ47:RAT47"/>
    <mergeCell ref="RAU47:RAX47"/>
    <mergeCell ref="QZK47:QZN47"/>
    <mergeCell ref="QZO47:QZR47"/>
    <mergeCell ref="QZS47:QZV47"/>
    <mergeCell ref="QZW47:QZZ47"/>
    <mergeCell ref="RAA47:RAD47"/>
    <mergeCell ref="QYQ47:QYT47"/>
    <mergeCell ref="QYU47:QYX47"/>
    <mergeCell ref="QYY47:QZB47"/>
    <mergeCell ref="QZC47:QZF47"/>
    <mergeCell ref="QZG47:QZJ47"/>
    <mergeCell ref="QXW47:QXZ47"/>
    <mergeCell ref="QYA47:QYD47"/>
    <mergeCell ref="QYE47:QYH47"/>
    <mergeCell ref="QYI47:QYL47"/>
    <mergeCell ref="QYM47:QYP47"/>
    <mergeCell ref="QXC47:QXF47"/>
    <mergeCell ref="QXG47:QXJ47"/>
    <mergeCell ref="QXK47:QXN47"/>
    <mergeCell ref="QXO47:QXR47"/>
    <mergeCell ref="QXS47:QXV47"/>
    <mergeCell ref="QWI47:QWL47"/>
    <mergeCell ref="QWM47:QWP47"/>
    <mergeCell ref="QWQ47:QWT47"/>
    <mergeCell ref="QWU47:QWX47"/>
    <mergeCell ref="QWY47:QXB47"/>
    <mergeCell ref="QVO47:QVR47"/>
    <mergeCell ref="QVS47:QVV47"/>
    <mergeCell ref="QVW47:QVZ47"/>
    <mergeCell ref="QWA47:QWD47"/>
    <mergeCell ref="QWE47:QWH47"/>
    <mergeCell ref="QUU47:QUX47"/>
    <mergeCell ref="QUY47:QVB47"/>
    <mergeCell ref="QVC47:QVF47"/>
    <mergeCell ref="QVG47:QVJ47"/>
    <mergeCell ref="QVK47:QVN47"/>
    <mergeCell ref="QUA47:QUD47"/>
    <mergeCell ref="QUE47:QUH47"/>
    <mergeCell ref="QUI47:QUL47"/>
    <mergeCell ref="QUM47:QUP47"/>
    <mergeCell ref="QUQ47:QUT47"/>
    <mergeCell ref="QTG47:QTJ47"/>
    <mergeCell ref="QTK47:QTN47"/>
    <mergeCell ref="QTO47:QTR47"/>
    <mergeCell ref="QTS47:QTV47"/>
    <mergeCell ref="QTW47:QTZ47"/>
    <mergeCell ref="QSM47:QSP47"/>
    <mergeCell ref="QSQ47:QST47"/>
    <mergeCell ref="QSU47:QSX47"/>
    <mergeCell ref="QSY47:QTB47"/>
    <mergeCell ref="QTC47:QTF47"/>
    <mergeCell ref="QRS47:QRV47"/>
    <mergeCell ref="QRW47:QRZ47"/>
    <mergeCell ref="QSA47:QSD47"/>
    <mergeCell ref="QSE47:QSH47"/>
    <mergeCell ref="QSI47:QSL47"/>
    <mergeCell ref="QQY47:QRB47"/>
    <mergeCell ref="QRC47:QRF47"/>
    <mergeCell ref="QRG47:QRJ47"/>
    <mergeCell ref="QRK47:QRN47"/>
    <mergeCell ref="QRO47:QRR47"/>
    <mergeCell ref="QQE47:QQH47"/>
    <mergeCell ref="QQI47:QQL47"/>
    <mergeCell ref="QQM47:QQP47"/>
    <mergeCell ref="QQQ47:QQT47"/>
    <mergeCell ref="QQU47:QQX47"/>
    <mergeCell ref="QPK47:QPN47"/>
    <mergeCell ref="QPO47:QPR47"/>
    <mergeCell ref="QPS47:QPV47"/>
    <mergeCell ref="QPW47:QPZ47"/>
    <mergeCell ref="QQA47:QQD47"/>
    <mergeCell ref="QOQ47:QOT47"/>
    <mergeCell ref="QOU47:QOX47"/>
    <mergeCell ref="QOY47:QPB47"/>
    <mergeCell ref="QPC47:QPF47"/>
    <mergeCell ref="QPG47:QPJ47"/>
    <mergeCell ref="QNW47:QNZ47"/>
    <mergeCell ref="QOA47:QOD47"/>
    <mergeCell ref="QOE47:QOH47"/>
    <mergeCell ref="QOI47:QOL47"/>
    <mergeCell ref="QOM47:QOP47"/>
    <mergeCell ref="QNC47:QNF47"/>
    <mergeCell ref="QNG47:QNJ47"/>
    <mergeCell ref="QNK47:QNN47"/>
    <mergeCell ref="QNO47:QNR47"/>
    <mergeCell ref="QNS47:QNV47"/>
    <mergeCell ref="QMI47:QML47"/>
    <mergeCell ref="QMM47:QMP47"/>
    <mergeCell ref="QMQ47:QMT47"/>
    <mergeCell ref="QMU47:QMX47"/>
    <mergeCell ref="QMY47:QNB47"/>
    <mergeCell ref="QLO47:QLR47"/>
    <mergeCell ref="QLS47:QLV47"/>
    <mergeCell ref="QLW47:QLZ47"/>
    <mergeCell ref="QMA47:QMD47"/>
    <mergeCell ref="QME47:QMH47"/>
    <mergeCell ref="QKU47:QKX47"/>
    <mergeCell ref="QKY47:QLB47"/>
    <mergeCell ref="QLC47:QLF47"/>
    <mergeCell ref="QLG47:QLJ47"/>
    <mergeCell ref="QLK47:QLN47"/>
    <mergeCell ref="QKA47:QKD47"/>
    <mergeCell ref="QKE47:QKH47"/>
    <mergeCell ref="QKI47:QKL47"/>
    <mergeCell ref="QKM47:QKP47"/>
    <mergeCell ref="QKQ47:QKT47"/>
    <mergeCell ref="QJG47:QJJ47"/>
    <mergeCell ref="QJK47:QJN47"/>
    <mergeCell ref="QJO47:QJR47"/>
    <mergeCell ref="QJS47:QJV47"/>
    <mergeCell ref="QJW47:QJZ47"/>
    <mergeCell ref="QIM47:QIP47"/>
    <mergeCell ref="QIQ47:QIT47"/>
    <mergeCell ref="QIU47:QIX47"/>
    <mergeCell ref="QIY47:QJB47"/>
    <mergeCell ref="QJC47:QJF47"/>
    <mergeCell ref="QHS47:QHV47"/>
    <mergeCell ref="QHW47:QHZ47"/>
    <mergeCell ref="QIA47:QID47"/>
    <mergeCell ref="QIE47:QIH47"/>
    <mergeCell ref="QII47:QIL47"/>
    <mergeCell ref="QGY47:QHB47"/>
    <mergeCell ref="QHC47:QHF47"/>
    <mergeCell ref="QHG47:QHJ47"/>
    <mergeCell ref="QHK47:QHN47"/>
    <mergeCell ref="QHO47:QHR47"/>
    <mergeCell ref="QGE47:QGH47"/>
    <mergeCell ref="QGI47:QGL47"/>
    <mergeCell ref="QGM47:QGP47"/>
    <mergeCell ref="QGQ47:QGT47"/>
    <mergeCell ref="QGU47:QGX47"/>
    <mergeCell ref="QFK47:QFN47"/>
    <mergeCell ref="QFO47:QFR47"/>
    <mergeCell ref="QFS47:QFV47"/>
    <mergeCell ref="QFW47:QFZ47"/>
    <mergeCell ref="QGA47:QGD47"/>
    <mergeCell ref="QEQ47:QET47"/>
    <mergeCell ref="QEU47:QEX47"/>
    <mergeCell ref="QEY47:QFB47"/>
    <mergeCell ref="QFC47:QFF47"/>
    <mergeCell ref="QFG47:QFJ47"/>
    <mergeCell ref="QDW47:QDZ47"/>
    <mergeCell ref="QEA47:QED47"/>
    <mergeCell ref="QEE47:QEH47"/>
    <mergeCell ref="QEI47:QEL47"/>
    <mergeCell ref="QEM47:QEP47"/>
    <mergeCell ref="QDC47:QDF47"/>
    <mergeCell ref="QDG47:QDJ47"/>
    <mergeCell ref="QDK47:QDN47"/>
    <mergeCell ref="QDO47:QDR47"/>
    <mergeCell ref="QDS47:QDV47"/>
    <mergeCell ref="QCI47:QCL47"/>
    <mergeCell ref="QCM47:QCP47"/>
    <mergeCell ref="QCQ47:QCT47"/>
    <mergeCell ref="QCU47:QCX47"/>
    <mergeCell ref="QCY47:QDB47"/>
    <mergeCell ref="QBO47:QBR47"/>
    <mergeCell ref="QBS47:QBV47"/>
    <mergeCell ref="QBW47:QBZ47"/>
    <mergeCell ref="QCA47:QCD47"/>
    <mergeCell ref="QCE47:QCH47"/>
    <mergeCell ref="QAU47:QAX47"/>
    <mergeCell ref="QAY47:QBB47"/>
    <mergeCell ref="QBC47:QBF47"/>
    <mergeCell ref="QBG47:QBJ47"/>
    <mergeCell ref="QBK47:QBN47"/>
    <mergeCell ref="QAA47:QAD47"/>
    <mergeCell ref="QAE47:QAH47"/>
    <mergeCell ref="QAI47:QAL47"/>
    <mergeCell ref="QAM47:QAP47"/>
    <mergeCell ref="QAQ47:QAT47"/>
    <mergeCell ref="PZG47:PZJ47"/>
    <mergeCell ref="PZK47:PZN47"/>
    <mergeCell ref="PZO47:PZR47"/>
    <mergeCell ref="PZS47:PZV47"/>
    <mergeCell ref="PZW47:PZZ47"/>
    <mergeCell ref="PYM47:PYP47"/>
    <mergeCell ref="PYQ47:PYT47"/>
    <mergeCell ref="PYU47:PYX47"/>
    <mergeCell ref="PYY47:PZB47"/>
    <mergeCell ref="PZC47:PZF47"/>
    <mergeCell ref="PXS47:PXV47"/>
    <mergeCell ref="PXW47:PXZ47"/>
    <mergeCell ref="PYA47:PYD47"/>
    <mergeCell ref="PYE47:PYH47"/>
    <mergeCell ref="PYI47:PYL47"/>
    <mergeCell ref="PWY47:PXB47"/>
    <mergeCell ref="PXC47:PXF47"/>
    <mergeCell ref="PXG47:PXJ47"/>
    <mergeCell ref="PXK47:PXN47"/>
    <mergeCell ref="PXO47:PXR47"/>
    <mergeCell ref="PWE47:PWH47"/>
    <mergeCell ref="PWI47:PWL47"/>
    <mergeCell ref="PWM47:PWP47"/>
    <mergeCell ref="PWQ47:PWT47"/>
    <mergeCell ref="PWU47:PWX47"/>
    <mergeCell ref="PVK47:PVN47"/>
    <mergeCell ref="PVO47:PVR47"/>
    <mergeCell ref="PVS47:PVV47"/>
    <mergeCell ref="PVW47:PVZ47"/>
    <mergeCell ref="PWA47:PWD47"/>
    <mergeCell ref="PUQ47:PUT47"/>
    <mergeCell ref="PUU47:PUX47"/>
    <mergeCell ref="PUY47:PVB47"/>
    <mergeCell ref="PVC47:PVF47"/>
    <mergeCell ref="PVG47:PVJ47"/>
    <mergeCell ref="PTW47:PTZ47"/>
    <mergeCell ref="PUA47:PUD47"/>
    <mergeCell ref="PUE47:PUH47"/>
    <mergeCell ref="PUI47:PUL47"/>
    <mergeCell ref="PUM47:PUP47"/>
    <mergeCell ref="PTC47:PTF47"/>
    <mergeCell ref="PTG47:PTJ47"/>
    <mergeCell ref="PTK47:PTN47"/>
    <mergeCell ref="PTO47:PTR47"/>
    <mergeCell ref="PTS47:PTV47"/>
    <mergeCell ref="PSI47:PSL47"/>
    <mergeCell ref="PSM47:PSP47"/>
    <mergeCell ref="PSQ47:PST47"/>
    <mergeCell ref="PSU47:PSX47"/>
    <mergeCell ref="PSY47:PTB47"/>
    <mergeCell ref="PRO47:PRR47"/>
    <mergeCell ref="PRS47:PRV47"/>
    <mergeCell ref="PRW47:PRZ47"/>
    <mergeCell ref="PSA47:PSD47"/>
    <mergeCell ref="PSE47:PSH47"/>
    <mergeCell ref="PQU47:PQX47"/>
    <mergeCell ref="PQY47:PRB47"/>
    <mergeCell ref="PRC47:PRF47"/>
    <mergeCell ref="PRG47:PRJ47"/>
    <mergeCell ref="PRK47:PRN47"/>
    <mergeCell ref="PQA47:PQD47"/>
    <mergeCell ref="PQE47:PQH47"/>
    <mergeCell ref="PQI47:PQL47"/>
    <mergeCell ref="PQM47:PQP47"/>
    <mergeCell ref="PQQ47:PQT47"/>
    <mergeCell ref="PPG47:PPJ47"/>
    <mergeCell ref="PPK47:PPN47"/>
    <mergeCell ref="PPO47:PPR47"/>
    <mergeCell ref="PPS47:PPV47"/>
    <mergeCell ref="PPW47:PPZ47"/>
    <mergeCell ref="POM47:POP47"/>
    <mergeCell ref="POQ47:POT47"/>
    <mergeCell ref="POU47:POX47"/>
    <mergeCell ref="POY47:PPB47"/>
    <mergeCell ref="PPC47:PPF47"/>
    <mergeCell ref="PNS47:PNV47"/>
    <mergeCell ref="PNW47:PNZ47"/>
    <mergeCell ref="POA47:POD47"/>
    <mergeCell ref="POE47:POH47"/>
    <mergeCell ref="POI47:POL47"/>
    <mergeCell ref="PMY47:PNB47"/>
    <mergeCell ref="PNC47:PNF47"/>
    <mergeCell ref="PNG47:PNJ47"/>
    <mergeCell ref="PNK47:PNN47"/>
    <mergeCell ref="PNO47:PNR47"/>
    <mergeCell ref="PME47:PMH47"/>
    <mergeCell ref="PMI47:PML47"/>
    <mergeCell ref="PMM47:PMP47"/>
    <mergeCell ref="PMQ47:PMT47"/>
    <mergeCell ref="PMU47:PMX47"/>
    <mergeCell ref="PLK47:PLN47"/>
    <mergeCell ref="PLO47:PLR47"/>
    <mergeCell ref="PLS47:PLV47"/>
    <mergeCell ref="PLW47:PLZ47"/>
    <mergeCell ref="PMA47:PMD47"/>
    <mergeCell ref="PKQ47:PKT47"/>
    <mergeCell ref="PKU47:PKX47"/>
    <mergeCell ref="PKY47:PLB47"/>
    <mergeCell ref="PLC47:PLF47"/>
    <mergeCell ref="PLG47:PLJ47"/>
    <mergeCell ref="PJW47:PJZ47"/>
    <mergeCell ref="PKA47:PKD47"/>
    <mergeCell ref="PKE47:PKH47"/>
    <mergeCell ref="PKI47:PKL47"/>
    <mergeCell ref="PKM47:PKP47"/>
    <mergeCell ref="PJC47:PJF47"/>
    <mergeCell ref="PJG47:PJJ47"/>
    <mergeCell ref="PJK47:PJN47"/>
    <mergeCell ref="PJO47:PJR47"/>
    <mergeCell ref="PJS47:PJV47"/>
    <mergeCell ref="PII47:PIL47"/>
    <mergeCell ref="PIM47:PIP47"/>
    <mergeCell ref="PIQ47:PIT47"/>
    <mergeCell ref="PIU47:PIX47"/>
    <mergeCell ref="PIY47:PJB47"/>
    <mergeCell ref="PHO47:PHR47"/>
    <mergeCell ref="PHS47:PHV47"/>
    <mergeCell ref="PHW47:PHZ47"/>
    <mergeCell ref="PIA47:PID47"/>
    <mergeCell ref="PIE47:PIH47"/>
    <mergeCell ref="PGU47:PGX47"/>
    <mergeCell ref="PGY47:PHB47"/>
    <mergeCell ref="PHC47:PHF47"/>
    <mergeCell ref="PHG47:PHJ47"/>
    <mergeCell ref="PHK47:PHN47"/>
    <mergeCell ref="PGA47:PGD47"/>
    <mergeCell ref="PGE47:PGH47"/>
    <mergeCell ref="PGI47:PGL47"/>
    <mergeCell ref="PGM47:PGP47"/>
    <mergeCell ref="PGQ47:PGT47"/>
    <mergeCell ref="PFG47:PFJ47"/>
    <mergeCell ref="PFK47:PFN47"/>
    <mergeCell ref="PFO47:PFR47"/>
    <mergeCell ref="PFS47:PFV47"/>
    <mergeCell ref="PFW47:PFZ47"/>
    <mergeCell ref="PEM47:PEP47"/>
    <mergeCell ref="PEQ47:PET47"/>
    <mergeCell ref="PEU47:PEX47"/>
    <mergeCell ref="PEY47:PFB47"/>
    <mergeCell ref="PFC47:PFF47"/>
    <mergeCell ref="PDS47:PDV47"/>
    <mergeCell ref="PDW47:PDZ47"/>
    <mergeCell ref="PEA47:PED47"/>
    <mergeCell ref="PEE47:PEH47"/>
    <mergeCell ref="PEI47:PEL47"/>
    <mergeCell ref="PCY47:PDB47"/>
    <mergeCell ref="PDC47:PDF47"/>
    <mergeCell ref="PDG47:PDJ47"/>
    <mergeCell ref="PDK47:PDN47"/>
    <mergeCell ref="PDO47:PDR47"/>
    <mergeCell ref="PCE47:PCH47"/>
    <mergeCell ref="PCI47:PCL47"/>
    <mergeCell ref="PCM47:PCP47"/>
    <mergeCell ref="PCQ47:PCT47"/>
    <mergeCell ref="PCU47:PCX47"/>
    <mergeCell ref="PBK47:PBN47"/>
    <mergeCell ref="PBO47:PBR47"/>
    <mergeCell ref="PBS47:PBV47"/>
    <mergeCell ref="PBW47:PBZ47"/>
    <mergeCell ref="PCA47:PCD47"/>
    <mergeCell ref="PAQ47:PAT47"/>
    <mergeCell ref="PAU47:PAX47"/>
    <mergeCell ref="PAY47:PBB47"/>
    <mergeCell ref="PBC47:PBF47"/>
    <mergeCell ref="PBG47:PBJ47"/>
    <mergeCell ref="OZW47:OZZ47"/>
    <mergeCell ref="PAA47:PAD47"/>
    <mergeCell ref="PAE47:PAH47"/>
    <mergeCell ref="PAI47:PAL47"/>
    <mergeCell ref="PAM47:PAP47"/>
    <mergeCell ref="OZC47:OZF47"/>
    <mergeCell ref="OZG47:OZJ47"/>
    <mergeCell ref="OZK47:OZN47"/>
    <mergeCell ref="OZO47:OZR47"/>
    <mergeCell ref="OZS47:OZV47"/>
    <mergeCell ref="OYI47:OYL47"/>
    <mergeCell ref="OYM47:OYP47"/>
    <mergeCell ref="OYQ47:OYT47"/>
    <mergeCell ref="OYU47:OYX47"/>
    <mergeCell ref="OYY47:OZB47"/>
    <mergeCell ref="OXO47:OXR47"/>
    <mergeCell ref="OXS47:OXV47"/>
    <mergeCell ref="OXW47:OXZ47"/>
    <mergeCell ref="OYA47:OYD47"/>
    <mergeCell ref="OYE47:OYH47"/>
    <mergeCell ref="OWU47:OWX47"/>
    <mergeCell ref="OWY47:OXB47"/>
    <mergeCell ref="OXC47:OXF47"/>
    <mergeCell ref="OXG47:OXJ47"/>
    <mergeCell ref="OXK47:OXN47"/>
    <mergeCell ref="OWA47:OWD47"/>
    <mergeCell ref="OWE47:OWH47"/>
    <mergeCell ref="OWI47:OWL47"/>
    <mergeCell ref="OWM47:OWP47"/>
    <mergeCell ref="OWQ47:OWT47"/>
    <mergeCell ref="OVG47:OVJ47"/>
    <mergeCell ref="OVK47:OVN47"/>
    <mergeCell ref="OVO47:OVR47"/>
    <mergeCell ref="OVS47:OVV47"/>
    <mergeCell ref="OVW47:OVZ47"/>
    <mergeCell ref="OUM47:OUP47"/>
    <mergeCell ref="OUQ47:OUT47"/>
    <mergeCell ref="OUU47:OUX47"/>
    <mergeCell ref="OUY47:OVB47"/>
    <mergeCell ref="OVC47:OVF47"/>
    <mergeCell ref="OTS47:OTV47"/>
    <mergeCell ref="OTW47:OTZ47"/>
    <mergeCell ref="OUA47:OUD47"/>
    <mergeCell ref="OUE47:OUH47"/>
    <mergeCell ref="OUI47:OUL47"/>
    <mergeCell ref="OSY47:OTB47"/>
    <mergeCell ref="OTC47:OTF47"/>
    <mergeCell ref="OTG47:OTJ47"/>
    <mergeCell ref="OTK47:OTN47"/>
    <mergeCell ref="OTO47:OTR47"/>
    <mergeCell ref="OSE47:OSH47"/>
    <mergeCell ref="OSI47:OSL47"/>
    <mergeCell ref="OSM47:OSP47"/>
    <mergeCell ref="OSQ47:OST47"/>
    <mergeCell ref="OSU47:OSX47"/>
    <mergeCell ref="ORK47:ORN47"/>
    <mergeCell ref="ORO47:ORR47"/>
    <mergeCell ref="ORS47:ORV47"/>
    <mergeCell ref="ORW47:ORZ47"/>
    <mergeCell ref="OSA47:OSD47"/>
    <mergeCell ref="OQQ47:OQT47"/>
    <mergeCell ref="OQU47:OQX47"/>
    <mergeCell ref="OQY47:ORB47"/>
    <mergeCell ref="ORC47:ORF47"/>
    <mergeCell ref="ORG47:ORJ47"/>
    <mergeCell ref="OPW47:OPZ47"/>
    <mergeCell ref="OQA47:OQD47"/>
    <mergeCell ref="OQE47:OQH47"/>
    <mergeCell ref="OQI47:OQL47"/>
    <mergeCell ref="OQM47:OQP47"/>
    <mergeCell ref="OPC47:OPF47"/>
    <mergeCell ref="OPG47:OPJ47"/>
    <mergeCell ref="OPK47:OPN47"/>
    <mergeCell ref="OPO47:OPR47"/>
    <mergeCell ref="OPS47:OPV47"/>
    <mergeCell ref="OOI47:OOL47"/>
    <mergeCell ref="OOM47:OOP47"/>
    <mergeCell ref="OOQ47:OOT47"/>
    <mergeCell ref="OOU47:OOX47"/>
    <mergeCell ref="OOY47:OPB47"/>
    <mergeCell ref="ONO47:ONR47"/>
    <mergeCell ref="ONS47:ONV47"/>
    <mergeCell ref="ONW47:ONZ47"/>
    <mergeCell ref="OOA47:OOD47"/>
    <mergeCell ref="OOE47:OOH47"/>
    <mergeCell ref="OMU47:OMX47"/>
    <mergeCell ref="OMY47:ONB47"/>
    <mergeCell ref="ONC47:ONF47"/>
    <mergeCell ref="ONG47:ONJ47"/>
    <mergeCell ref="ONK47:ONN47"/>
    <mergeCell ref="OMA47:OMD47"/>
    <mergeCell ref="OME47:OMH47"/>
    <mergeCell ref="OMI47:OML47"/>
    <mergeCell ref="OMM47:OMP47"/>
    <mergeCell ref="OMQ47:OMT47"/>
    <mergeCell ref="OLG47:OLJ47"/>
    <mergeCell ref="OLK47:OLN47"/>
    <mergeCell ref="OLO47:OLR47"/>
    <mergeCell ref="OLS47:OLV47"/>
    <mergeCell ref="OLW47:OLZ47"/>
    <mergeCell ref="OKM47:OKP47"/>
    <mergeCell ref="OKQ47:OKT47"/>
    <mergeCell ref="OKU47:OKX47"/>
    <mergeCell ref="OKY47:OLB47"/>
    <mergeCell ref="OLC47:OLF47"/>
    <mergeCell ref="OJS47:OJV47"/>
    <mergeCell ref="OJW47:OJZ47"/>
    <mergeCell ref="OKA47:OKD47"/>
    <mergeCell ref="OKE47:OKH47"/>
    <mergeCell ref="OKI47:OKL47"/>
    <mergeCell ref="OIY47:OJB47"/>
    <mergeCell ref="OJC47:OJF47"/>
    <mergeCell ref="OJG47:OJJ47"/>
    <mergeCell ref="OJK47:OJN47"/>
    <mergeCell ref="OJO47:OJR47"/>
    <mergeCell ref="OIE47:OIH47"/>
    <mergeCell ref="OII47:OIL47"/>
    <mergeCell ref="OIM47:OIP47"/>
    <mergeCell ref="OIQ47:OIT47"/>
    <mergeCell ref="OIU47:OIX47"/>
    <mergeCell ref="OHK47:OHN47"/>
    <mergeCell ref="OHO47:OHR47"/>
    <mergeCell ref="OHS47:OHV47"/>
    <mergeCell ref="OHW47:OHZ47"/>
    <mergeCell ref="OIA47:OID47"/>
    <mergeCell ref="OGQ47:OGT47"/>
    <mergeCell ref="OGU47:OGX47"/>
    <mergeCell ref="OGY47:OHB47"/>
    <mergeCell ref="OHC47:OHF47"/>
    <mergeCell ref="OHG47:OHJ47"/>
    <mergeCell ref="OFW47:OFZ47"/>
    <mergeCell ref="OGA47:OGD47"/>
    <mergeCell ref="OGE47:OGH47"/>
    <mergeCell ref="OGI47:OGL47"/>
    <mergeCell ref="OGM47:OGP47"/>
    <mergeCell ref="OFC47:OFF47"/>
    <mergeCell ref="OFG47:OFJ47"/>
    <mergeCell ref="OFK47:OFN47"/>
    <mergeCell ref="OFO47:OFR47"/>
    <mergeCell ref="OFS47:OFV47"/>
    <mergeCell ref="OEI47:OEL47"/>
    <mergeCell ref="OEM47:OEP47"/>
    <mergeCell ref="OEQ47:OET47"/>
    <mergeCell ref="OEU47:OEX47"/>
    <mergeCell ref="OEY47:OFB47"/>
    <mergeCell ref="ODO47:ODR47"/>
    <mergeCell ref="ODS47:ODV47"/>
    <mergeCell ref="ODW47:ODZ47"/>
    <mergeCell ref="OEA47:OED47"/>
    <mergeCell ref="OEE47:OEH47"/>
    <mergeCell ref="OCU47:OCX47"/>
    <mergeCell ref="OCY47:ODB47"/>
    <mergeCell ref="ODC47:ODF47"/>
    <mergeCell ref="ODG47:ODJ47"/>
    <mergeCell ref="ODK47:ODN47"/>
    <mergeCell ref="OCA47:OCD47"/>
    <mergeCell ref="OCE47:OCH47"/>
    <mergeCell ref="OCI47:OCL47"/>
    <mergeCell ref="OCM47:OCP47"/>
    <mergeCell ref="OCQ47:OCT47"/>
    <mergeCell ref="OBG47:OBJ47"/>
    <mergeCell ref="OBK47:OBN47"/>
    <mergeCell ref="OBO47:OBR47"/>
    <mergeCell ref="OBS47:OBV47"/>
    <mergeCell ref="OBW47:OBZ47"/>
    <mergeCell ref="OAM47:OAP47"/>
    <mergeCell ref="OAQ47:OAT47"/>
    <mergeCell ref="OAU47:OAX47"/>
    <mergeCell ref="OAY47:OBB47"/>
    <mergeCell ref="OBC47:OBF47"/>
    <mergeCell ref="NZS47:NZV47"/>
    <mergeCell ref="NZW47:NZZ47"/>
    <mergeCell ref="OAA47:OAD47"/>
    <mergeCell ref="OAE47:OAH47"/>
    <mergeCell ref="OAI47:OAL47"/>
    <mergeCell ref="NYY47:NZB47"/>
    <mergeCell ref="NZC47:NZF47"/>
    <mergeCell ref="NZG47:NZJ47"/>
    <mergeCell ref="NZK47:NZN47"/>
    <mergeCell ref="NZO47:NZR47"/>
    <mergeCell ref="NYE47:NYH47"/>
    <mergeCell ref="NYI47:NYL47"/>
    <mergeCell ref="NYM47:NYP47"/>
    <mergeCell ref="NYQ47:NYT47"/>
    <mergeCell ref="NYU47:NYX47"/>
    <mergeCell ref="NXK47:NXN47"/>
    <mergeCell ref="NXO47:NXR47"/>
    <mergeCell ref="NXS47:NXV47"/>
    <mergeCell ref="NXW47:NXZ47"/>
    <mergeCell ref="NYA47:NYD47"/>
    <mergeCell ref="NWQ47:NWT47"/>
    <mergeCell ref="NWU47:NWX47"/>
    <mergeCell ref="NWY47:NXB47"/>
    <mergeCell ref="NXC47:NXF47"/>
    <mergeCell ref="NXG47:NXJ47"/>
    <mergeCell ref="NVW47:NVZ47"/>
    <mergeCell ref="NWA47:NWD47"/>
    <mergeCell ref="NWE47:NWH47"/>
    <mergeCell ref="NWI47:NWL47"/>
    <mergeCell ref="NWM47:NWP47"/>
    <mergeCell ref="NVC47:NVF47"/>
    <mergeCell ref="NVG47:NVJ47"/>
    <mergeCell ref="NVK47:NVN47"/>
    <mergeCell ref="NVO47:NVR47"/>
    <mergeCell ref="NVS47:NVV47"/>
    <mergeCell ref="NUI47:NUL47"/>
    <mergeCell ref="NUM47:NUP47"/>
    <mergeCell ref="NUQ47:NUT47"/>
    <mergeCell ref="NUU47:NUX47"/>
    <mergeCell ref="NUY47:NVB47"/>
    <mergeCell ref="NTO47:NTR47"/>
    <mergeCell ref="NTS47:NTV47"/>
    <mergeCell ref="NTW47:NTZ47"/>
    <mergeCell ref="NUA47:NUD47"/>
    <mergeCell ref="NUE47:NUH47"/>
    <mergeCell ref="NSU47:NSX47"/>
    <mergeCell ref="NSY47:NTB47"/>
    <mergeCell ref="NTC47:NTF47"/>
    <mergeCell ref="NTG47:NTJ47"/>
    <mergeCell ref="NTK47:NTN47"/>
    <mergeCell ref="NSA47:NSD47"/>
    <mergeCell ref="NSE47:NSH47"/>
    <mergeCell ref="NSI47:NSL47"/>
    <mergeCell ref="NSM47:NSP47"/>
    <mergeCell ref="NSQ47:NST47"/>
    <mergeCell ref="NRG47:NRJ47"/>
    <mergeCell ref="NRK47:NRN47"/>
    <mergeCell ref="NRO47:NRR47"/>
    <mergeCell ref="NRS47:NRV47"/>
    <mergeCell ref="NRW47:NRZ47"/>
    <mergeCell ref="NQM47:NQP47"/>
    <mergeCell ref="NQQ47:NQT47"/>
    <mergeCell ref="NQU47:NQX47"/>
    <mergeCell ref="NQY47:NRB47"/>
    <mergeCell ref="NRC47:NRF47"/>
    <mergeCell ref="NPS47:NPV47"/>
    <mergeCell ref="NPW47:NPZ47"/>
    <mergeCell ref="NQA47:NQD47"/>
    <mergeCell ref="NQE47:NQH47"/>
    <mergeCell ref="NQI47:NQL47"/>
    <mergeCell ref="NOY47:NPB47"/>
    <mergeCell ref="NPC47:NPF47"/>
    <mergeCell ref="NPG47:NPJ47"/>
    <mergeCell ref="NPK47:NPN47"/>
    <mergeCell ref="NPO47:NPR47"/>
    <mergeCell ref="NOE47:NOH47"/>
    <mergeCell ref="NOI47:NOL47"/>
    <mergeCell ref="NOM47:NOP47"/>
    <mergeCell ref="NOQ47:NOT47"/>
    <mergeCell ref="NOU47:NOX47"/>
    <mergeCell ref="NNK47:NNN47"/>
    <mergeCell ref="NNO47:NNR47"/>
    <mergeCell ref="NNS47:NNV47"/>
    <mergeCell ref="NNW47:NNZ47"/>
    <mergeCell ref="NOA47:NOD47"/>
    <mergeCell ref="NMQ47:NMT47"/>
    <mergeCell ref="NMU47:NMX47"/>
    <mergeCell ref="NMY47:NNB47"/>
    <mergeCell ref="NNC47:NNF47"/>
    <mergeCell ref="NNG47:NNJ47"/>
    <mergeCell ref="NLW47:NLZ47"/>
    <mergeCell ref="NMA47:NMD47"/>
    <mergeCell ref="NME47:NMH47"/>
    <mergeCell ref="NMI47:NML47"/>
    <mergeCell ref="NMM47:NMP47"/>
    <mergeCell ref="NLC47:NLF47"/>
    <mergeCell ref="NLG47:NLJ47"/>
    <mergeCell ref="NLK47:NLN47"/>
    <mergeCell ref="NLO47:NLR47"/>
    <mergeCell ref="NLS47:NLV47"/>
    <mergeCell ref="NKI47:NKL47"/>
    <mergeCell ref="NKM47:NKP47"/>
    <mergeCell ref="NKQ47:NKT47"/>
    <mergeCell ref="NKU47:NKX47"/>
    <mergeCell ref="NKY47:NLB47"/>
    <mergeCell ref="NJO47:NJR47"/>
    <mergeCell ref="NJS47:NJV47"/>
    <mergeCell ref="NJW47:NJZ47"/>
    <mergeCell ref="NKA47:NKD47"/>
    <mergeCell ref="NKE47:NKH47"/>
    <mergeCell ref="NIU47:NIX47"/>
    <mergeCell ref="NIY47:NJB47"/>
    <mergeCell ref="NJC47:NJF47"/>
    <mergeCell ref="NJG47:NJJ47"/>
    <mergeCell ref="NJK47:NJN47"/>
    <mergeCell ref="NIA47:NID47"/>
    <mergeCell ref="NIE47:NIH47"/>
    <mergeCell ref="NII47:NIL47"/>
    <mergeCell ref="NIM47:NIP47"/>
    <mergeCell ref="NIQ47:NIT47"/>
    <mergeCell ref="NHG47:NHJ47"/>
    <mergeCell ref="NHK47:NHN47"/>
    <mergeCell ref="NHO47:NHR47"/>
    <mergeCell ref="NHS47:NHV47"/>
    <mergeCell ref="NHW47:NHZ47"/>
    <mergeCell ref="NGM47:NGP47"/>
    <mergeCell ref="NGQ47:NGT47"/>
    <mergeCell ref="NGU47:NGX47"/>
    <mergeCell ref="NGY47:NHB47"/>
    <mergeCell ref="NHC47:NHF47"/>
    <mergeCell ref="NFS47:NFV47"/>
    <mergeCell ref="NFW47:NFZ47"/>
    <mergeCell ref="NGA47:NGD47"/>
    <mergeCell ref="NGE47:NGH47"/>
    <mergeCell ref="NGI47:NGL47"/>
    <mergeCell ref="NEY47:NFB47"/>
    <mergeCell ref="NFC47:NFF47"/>
    <mergeCell ref="NFG47:NFJ47"/>
    <mergeCell ref="NFK47:NFN47"/>
    <mergeCell ref="NFO47:NFR47"/>
    <mergeCell ref="NEE47:NEH47"/>
    <mergeCell ref="NEI47:NEL47"/>
    <mergeCell ref="NEM47:NEP47"/>
    <mergeCell ref="NEQ47:NET47"/>
    <mergeCell ref="NEU47:NEX47"/>
    <mergeCell ref="NDK47:NDN47"/>
    <mergeCell ref="NDO47:NDR47"/>
    <mergeCell ref="NDS47:NDV47"/>
    <mergeCell ref="NDW47:NDZ47"/>
    <mergeCell ref="NEA47:NED47"/>
    <mergeCell ref="NCQ47:NCT47"/>
    <mergeCell ref="NCU47:NCX47"/>
    <mergeCell ref="NCY47:NDB47"/>
    <mergeCell ref="NDC47:NDF47"/>
    <mergeCell ref="NDG47:NDJ47"/>
    <mergeCell ref="NBW47:NBZ47"/>
    <mergeCell ref="NCA47:NCD47"/>
    <mergeCell ref="NCE47:NCH47"/>
    <mergeCell ref="NCI47:NCL47"/>
    <mergeCell ref="NCM47:NCP47"/>
    <mergeCell ref="NBC47:NBF47"/>
    <mergeCell ref="NBG47:NBJ47"/>
    <mergeCell ref="NBK47:NBN47"/>
    <mergeCell ref="NBO47:NBR47"/>
    <mergeCell ref="NBS47:NBV47"/>
    <mergeCell ref="NAI47:NAL47"/>
    <mergeCell ref="NAM47:NAP47"/>
    <mergeCell ref="NAQ47:NAT47"/>
    <mergeCell ref="NAU47:NAX47"/>
    <mergeCell ref="NAY47:NBB47"/>
    <mergeCell ref="MZO47:MZR47"/>
    <mergeCell ref="MZS47:MZV47"/>
    <mergeCell ref="MZW47:MZZ47"/>
    <mergeCell ref="NAA47:NAD47"/>
    <mergeCell ref="NAE47:NAH47"/>
    <mergeCell ref="MYU47:MYX47"/>
    <mergeCell ref="MYY47:MZB47"/>
    <mergeCell ref="MZC47:MZF47"/>
    <mergeCell ref="MZG47:MZJ47"/>
    <mergeCell ref="MZK47:MZN47"/>
    <mergeCell ref="MYA47:MYD47"/>
    <mergeCell ref="MYE47:MYH47"/>
    <mergeCell ref="MYI47:MYL47"/>
    <mergeCell ref="MYM47:MYP47"/>
    <mergeCell ref="MYQ47:MYT47"/>
    <mergeCell ref="MXG47:MXJ47"/>
    <mergeCell ref="MXK47:MXN47"/>
    <mergeCell ref="MXO47:MXR47"/>
    <mergeCell ref="MXS47:MXV47"/>
    <mergeCell ref="MXW47:MXZ47"/>
    <mergeCell ref="MWM47:MWP47"/>
    <mergeCell ref="MWQ47:MWT47"/>
    <mergeCell ref="MWU47:MWX47"/>
    <mergeCell ref="MWY47:MXB47"/>
    <mergeCell ref="MXC47:MXF47"/>
    <mergeCell ref="MVS47:MVV47"/>
    <mergeCell ref="MVW47:MVZ47"/>
    <mergeCell ref="MWA47:MWD47"/>
    <mergeCell ref="MWE47:MWH47"/>
    <mergeCell ref="MWI47:MWL47"/>
    <mergeCell ref="MUY47:MVB47"/>
    <mergeCell ref="MVC47:MVF47"/>
    <mergeCell ref="MVG47:MVJ47"/>
    <mergeCell ref="MVK47:MVN47"/>
    <mergeCell ref="MVO47:MVR47"/>
    <mergeCell ref="MUE47:MUH47"/>
    <mergeCell ref="MUI47:MUL47"/>
    <mergeCell ref="MUM47:MUP47"/>
    <mergeCell ref="MUQ47:MUT47"/>
    <mergeCell ref="MUU47:MUX47"/>
    <mergeCell ref="MTK47:MTN47"/>
    <mergeCell ref="MTO47:MTR47"/>
    <mergeCell ref="MTS47:MTV47"/>
    <mergeCell ref="MTW47:MTZ47"/>
    <mergeCell ref="MUA47:MUD47"/>
    <mergeCell ref="MSQ47:MST47"/>
    <mergeCell ref="MSU47:MSX47"/>
    <mergeCell ref="MSY47:MTB47"/>
    <mergeCell ref="MTC47:MTF47"/>
    <mergeCell ref="MTG47:MTJ47"/>
    <mergeCell ref="MRW47:MRZ47"/>
    <mergeCell ref="MSA47:MSD47"/>
    <mergeCell ref="MSE47:MSH47"/>
    <mergeCell ref="MSI47:MSL47"/>
    <mergeCell ref="MSM47:MSP47"/>
    <mergeCell ref="MRC47:MRF47"/>
    <mergeCell ref="MRG47:MRJ47"/>
    <mergeCell ref="MRK47:MRN47"/>
    <mergeCell ref="MRO47:MRR47"/>
    <mergeCell ref="MRS47:MRV47"/>
    <mergeCell ref="MQI47:MQL47"/>
    <mergeCell ref="MQM47:MQP47"/>
    <mergeCell ref="MQQ47:MQT47"/>
    <mergeCell ref="MQU47:MQX47"/>
    <mergeCell ref="MQY47:MRB47"/>
    <mergeCell ref="MPO47:MPR47"/>
    <mergeCell ref="MPS47:MPV47"/>
    <mergeCell ref="MPW47:MPZ47"/>
    <mergeCell ref="MQA47:MQD47"/>
    <mergeCell ref="MQE47:MQH47"/>
    <mergeCell ref="MOU47:MOX47"/>
    <mergeCell ref="MOY47:MPB47"/>
    <mergeCell ref="MPC47:MPF47"/>
    <mergeCell ref="MPG47:MPJ47"/>
    <mergeCell ref="MPK47:MPN47"/>
    <mergeCell ref="MOA47:MOD47"/>
    <mergeCell ref="MOE47:MOH47"/>
    <mergeCell ref="MOI47:MOL47"/>
    <mergeCell ref="MOM47:MOP47"/>
    <mergeCell ref="MOQ47:MOT47"/>
    <mergeCell ref="MNG47:MNJ47"/>
    <mergeCell ref="MNK47:MNN47"/>
    <mergeCell ref="MNO47:MNR47"/>
    <mergeCell ref="MNS47:MNV47"/>
    <mergeCell ref="MNW47:MNZ47"/>
    <mergeCell ref="MMM47:MMP47"/>
    <mergeCell ref="MMQ47:MMT47"/>
    <mergeCell ref="MMU47:MMX47"/>
    <mergeCell ref="MMY47:MNB47"/>
    <mergeCell ref="MNC47:MNF47"/>
    <mergeCell ref="MLS47:MLV47"/>
    <mergeCell ref="MLW47:MLZ47"/>
    <mergeCell ref="MMA47:MMD47"/>
    <mergeCell ref="MME47:MMH47"/>
    <mergeCell ref="MMI47:MML47"/>
    <mergeCell ref="MKY47:MLB47"/>
    <mergeCell ref="MLC47:MLF47"/>
    <mergeCell ref="MLG47:MLJ47"/>
    <mergeCell ref="MLK47:MLN47"/>
    <mergeCell ref="MLO47:MLR47"/>
    <mergeCell ref="MKE47:MKH47"/>
    <mergeCell ref="MKI47:MKL47"/>
    <mergeCell ref="MKM47:MKP47"/>
    <mergeCell ref="MKQ47:MKT47"/>
    <mergeCell ref="MKU47:MKX47"/>
    <mergeCell ref="MJK47:MJN47"/>
    <mergeCell ref="MJO47:MJR47"/>
    <mergeCell ref="MJS47:MJV47"/>
    <mergeCell ref="MJW47:MJZ47"/>
    <mergeCell ref="MKA47:MKD47"/>
    <mergeCell ref="MIQ47:MIT47"/>
    <mergeCell ref="MIU47:MIX47"/>
    <mergeCell ref="MIY47:MJB47"/>
    <mergeCell ref="MJC47:MJF47"/>
    <mergeCell ref="MJG47:MJJ47"/>
    <mergeCell ref="MHW47:MHZ47"/>
    <mergeCell ref="MIA47:MID47"/>
    <mergeCell ref="MIE47:MIH47"/>
    <mergeCell ref="MII47:MIL47"/>
    <mergeCell ref="MIM47:MIP47"/>
    <mergeCell ref="MHC47:MHF47"/>
    <mergeCell ref="MHG47:MHJ47"/>
    <mergeCell ref="MHK47:MHN47"/>
    <mergeCell ref="MHO47:MHR47"/>
    <mergeCell ref="MHS47:MHV47"/>
    <mergeCell ref="MGI47:MGL47"/>
    <mergeCell ref="MGM47:MGP47"/>
    <mergeCell ref="MGQ47:MGT47"/>
    <mergeCell ref="MGU47:MGX47"/>
    <mergeCell ref="MGY47:MHB47"/>
    <mergeCell ref="MFO47:MFR47"/>
    <mergeCell ref="MFS47:MFV47"/>
    <mergeCell ref="MFW47:MFZ47"/>
    <mergeCell ref="MGA47:MGD47"/>
    <mergeCell ref="MGE47:MGH47"/>
    <mergeCell ref="MEU47:MEX47"/>
    <mergeCell ref="MEY47:MFB47"/>
    <mergeCell ref="MFC47:MFF47"/>
    <mergeCell ref="MFG47:MFJ47"/>
    <mergeCell ref="MFK47:MFN47"/>
    <mergeCell ref="MEA47:MED47"/>
    <mergeCell ref="MEE47:MEH47"/>
    <mergeCell ref="MEI47:MEL47"/>
    <mergeCell ref="MEM47:MEP47"/>
    <mergeCell ref="MEQ47:MET47"/>
    <mergeCell ref="MDG47:MDJ47"/>
    <mergeCell ref="MDK47:MDN47"/>
    <mergeCell ref="MDO47:MDR47"/>
    <mergeCell ref="MDS47:MDV47"/>
    <mergeCell ref="MDW47:MDZ47"/>
    <mergeCell ref="MCM47:MCP47"/>
    <mergeCell ref="MCQ47:MCT47"/>
    <mergeCell ref="MCU47:MCX47"/>
    <mergeCell ref="MCY47:MDB47"/>
    <mergeCell ref="MDC47:MDF47"/>
    <mergeCell ref="MBS47:MBV47"/>
    <mergeCell ref="MBW47:MBZ47"/>
    <mergeCell ref="MCA47:MCD47"/>
    <mergeCell ref="MCE47:MCH47"/>
    <mergeCell ref="MCI47:MCL47"/>
    <mergeCell ref="MAY47:MBB47"/>
    <mergeCell ref="MBC47:MBF47"/>
    <mergeCell ref="MBG47:MBJ47"/>
    <mergeCell ref="MBK47:MBN47"/>
    <mergeCell ref="MBO47:MBR47"/>
    <mergeCell ref="MAE47:MAH47"/>
    <mergeCell ref="MAI47:MAL47"/>
    <mergeCell ref="MAM47:MAP47"/>
    <mergeCell ref="MAQ47:MAT47"/>
    <mergeCell ref="MAU47:MAX47"/>
    <mergeCell ref="LZK47:LZN47"/>
    <mergeCell ref="LZO47:LZR47"/>
    <mergeCell ref="LZS47:LZV47"/>
    <mergeCell ref="LZW47:LZZ47"/>
    <mergeCell ref="MAA47:MAD47"/>
    <mergeCell ref="LYQ47:LYT47"/>
    <mergeCell ref="LYU47:LYX47"/>
    <mergeCell ref="LYY47:LZB47"/>
    <mergeCell ref="LZC47:LZF47"/>
    <mergeCell ref="LZG47:LZJ47"/>
    <mergeCell ref="LXW47:LXZ47"/>
    <mergeCell ref="LYA47:LYD47"/>
    <mergeCell ref="LYE47:LYH47"/>
    <mergeCell ref="LYI47:LYL47"/>
    <mergeCell ref="LYM47:LYP47"/>
    <mergeCell ref="LXC47:LXF47"/>
    <mergeCell ref="LXG47:LXJ47"/>
    <mergeCell ref="LXK47:LXN47"/>
    <mergeCell ref="LXO47:LXR47"/>
    <mergeCell ref="LXS47:LXV47"/>
    <mergeCell ref="LWI47:LWL47"/>
    <mergeCell ref="LWM47:LWP47"/>
    <mergeCell ref="LWQ47:LWT47"/>
    <mergeCell ref="LWU47:LWX47"/>
    <mergeCell ref="LWY47:LXB47"/>
    <mergeCell ref="LVO47:LVR47"/>
    <mergeCell ref="LVS47:LVV47"/>
    <mergeCell ref="LVW47:LVZ47"/>
    <mergeCell ref="LWA47:LWD47"/>
    <mergeCell ref="LWE47:LWH47"/>
    <mergeCell ref="LUU47:LUX47"/>
    <mergeCell ref="LUY47:LVB47"/>
    <mergeCell ref="LVC47:LVF47"/>
    <mergeCell ref="LVG47:LVJ47"/>
    <mergeCell ref="LVK47:LVN47"/>
    <mergeCell ref="LUA47:LUD47"/>
    <mergeCell ref="LUE47:LUH47"/>
    <mergeCell ref="LUI47:LUL47"/>
    <mergeCell ref="LUM47:LUP47"/>
    <mergeCell ref="LUQ47:LUT47"/>
    <mergeCell ref="LTG47:LTJ47"/>
    <mergeCell ref="LTK47:LTN47"/>
    <mergeCell ref="LTO47:LTR47"/>
    <mergeCell ref="LTS47:LTV47"/>
    <mergeCell ref="LTW47:LTZ47"/>
    <mergeCell ref="LSM47:LSP47"/>
    <mergeCell ref="LSQ47:LST47"/>
    <mergeCell ref="LSU47:LSX47"/>
    <mergeCell ref="LSY47:LTB47"/>
    <mergeCell ref="LTC47:LTF47"/>
    <mergeCell ref="LRS47:LRV47"/>
    <mergeCell ref="LRW47:LRZ47"/>
    <mergeCell ref="LSA47:LSD47"/>
    <mergeCell ref="LSE47:LSH47"/>
    <mergeCell ref="LSI47:LSL47"/>
    <mergeCell ref="LQY47:LRB47"/>
    <mergeCell ref="LRC47:LRF47"/>
    <mergeCell ref="LRG47:LRJ47"/>
    <mergeCell ref="LRK47:LRN47"/>
    <mergeCell ref="LRO47:LRR47"/>
    <mergeCell ref="LQE47:LQH47"/>
    <mergeCell ref="LQI47:LQL47"/>
    <mergeCell ref="LQM47:LQP47"/>
    <mergeCell ref="LQQ47:LQT47"/>
    <mergeCell ref="LQU47:LQX47"/>
    <mergeCell ref="LPK47:LPN47"/>
    <mergeCell ref="LPO47:LPR47"/>
    <mergeCell ref="LPS47:LPV47"/>
    <mergeCell ref="LPW47:LPZ47"/>
    <mergeCell ref="LQA47:LQD47"/>
    <mergeCell ref="LOQ47:LOT47"/>
    <mergeCell ref="LOU47:LOX47"/>
    <mergeCell ref="LOY47:LPB47"/>
    <mergeCell ref="LPC47:LPF47"/>
    <mergeCell ref="LPG47:LPJ47"/>
    <mergeCell ref="LNW47:LNZ47"/>
    <mergeCell ref="LOA47:LOD47"/>
    <mergeCell ref="LOE47:LOH47"/>
    <mergeCell ref="LOI47:LOL47"/>
    <mergeCell ref="LOM47:LOP47"/>
    <mergeCell ref="LNC47:LNF47"/>
    <mergeCell ref="LNG47:LNJ47"/>
    <mergeCell ref="LNK47:LNN47"/>
    <mergeCell ref="LNO47:LNR47"/>
    <mergeCell ref="LNS47:LNV47"/>
    <mergeCell ref="LMI47:LML47"/>
    <mergeCell ref="LMM47:LMP47"/>
    <mergeCell ref="LMQ47:LMT47"/>
    <mergeCell ref="LMU47:LMX47"/>
    <mergeCell ref="LMY47:LNB47"/>
    <mergeCell ref="LLO47:LLR47"/>
    <mergeCell ref="LLS47:LLV47"/>
    <mergeCell ref="LLW47:LLZ47"/>
    <mergeCell ref="LMA47:LMD47"/>
    <mergeCell ref="LME47:LMH47"/>
    <mergeCell ref="LKU47:LKX47"/>
    <mergeCell ref="LKY47:LLB47"/>
    <mergeCell ref="LLC47:LLF47"/>
    <mergeCell ref="LLG47:LLJ47"/>
    <mergeCell ref="LLK47:LLN47"/>
    <mergeCell ref="LKA47:LKD47"/>
    <mergeCell ref="LKE47:LKH47"/>
    <mergeCell ref="LKI47:LKL47"/>
    <mergeCell ref="LKM47:LKP47"/>
    <mergeCell ref="LKQ47:LKT47"/>
    <mergeCell ref="LJG47:LJJ47"/>
    <mergeCell ref="LJK47:LJN47"/>
    <mergeCell ref="LJO47:LJR47"/>
    <mergeCell ref="LJS47:LJV47"/>
    <mergeCell ref="LJW47:LJZ47"/>
    <mergeCell ref="LIM47:LIP47"/>
    <mergeCell ref="LIQ47:LIT47"/>
    <mergeCell ref="LIU47:LIX47"/>
    <mergeCell ref="LIY47:LJB47"/>
    <mergeCell ref="LJC47:LJF47"/>
    <mergeCell ref="LHS47:LHV47"/>
    <mergeCell ref="LHW47:LHZ47"/>
    <mergeCell ref="LIA47:LID47"/>
    <mergeCell ref="LIE47:LIH47"/>
    <mergeCell ref="LII47:LIL47"/>
    <mergeCell ref="LGY47:LHB47"/>
    <mergeCell ref="LHC47:LHF47"/>
    <mergeCell ref="LHG47:LHJ47"/>
    <mergeCell ref="LHK47:LHN47"/>
    <mergeCell ref="LHO47:LHR47"/>
    <mergeCell ref="LGE47:LGH47"/>
    <mergeCell ref="LGI47:LGL47"/>
    <mergeCell ref="LGM47:LGP47"/>
    <mergeCell ref="LGQ47:LGT47"/>
    <mergeCell ref="LGU47:LGX47"/>
    <mergeCell ref="LFK47:LFN47"/>
    <mergeCell ref="LFO47:LFR47"/>
    <mergeCell ref="LFS47:LFV47"/>
    <mergeCell ref="LFW47:LFZ47"/>
    <mergeCell ref="LGA47:LGD47"/>
    <mergeCell ref="LEQ47:LET47"/>
    <mergeCell ref="LEU47:LEX47"/>
    <mergeCell ref="LEY47:LFB47"/>
    <mergeCell ref="LFC47:LFF47"/>
    <mergeCell ref="LFG47:LFJ47"/>
    <mergeCell ref="LDW47:LDZ47"/>
    <mergeCell ref="LEA47:LED47"/>
    <mergeCell ref="LEE47:LEH47"/>
    <mergeCell ref="LEI47:LEL47"/>
    <mergeCell ref="LEM47:LEP47"/>
    <mergeCell ref="LDC47:LDF47"/>
    <mergeCell ref="LDG47:LDJ47"/>
    <mergeCell ref="LDK47:LDN47"/>
    <mergeCell ref="LDO47:LDR47"/>
    <mergeCell ref="LDS47:LDV47"/>
    <mergeCell ref="LCI47:LCL47"/>
    <mergeCell ref="LCM47:LCP47"/>
    <mergeCell ref="LCQ47:LCT47"/>
    <mergeCell ref="LCU47:LCX47"/>
    <mergeCell ref="LCY47:LDB47"/>
    <mergeCell ref="LBO47:LBR47"/>
    <mergeCell ref="LBS47:LBV47"/>
    <mergeCell ref="LBW47:LBZ47"/>
    <mergeCell ref="LCA47:LCD47"/>
    <mergeCell ref="LCE47:LCH47"/>
    <mergeCell ref="LAU47:LAX47"/>
    <mergeCell ref="LAY47:LBB47"/>
    <mergeCell ref="LBC47:LBF47"/>
    <mergeCell ref="LBG47:LBJ47"/>
    <mergeCell ref="LBK47:LBN47"/>
    <mergeCell ref="LAA47:LAD47"/>
    <mergeCell ref="LAE47:LAH47"/>
    <mergeCell ref="LAI47:LAL47"/>
    <mergeCell ref="LAM47:LAP47"/>
    <mergeCell ref="LAQ47:LAT47"/>
    <mergeCell ref="KZG47:KZJ47"/>
    <mergeCell ref="KZK47:KZN47"/>
    <mergeCell ref="KZO47:KZR47"/>
    <mergeCell ref="KZS47:KZV47"/>
    <mergeCell ref="KZW47:KZZ47"/>
    <mergeCell ref="KYM47:KYP47"/>
    <mergeCell ref="KYQ47:KYT47"/>
    <mergeCell ref="KYU47:KYX47"/>
    <mergeCell ref="KYY47:KZB47"/>
    <mergeCell ref="KZC47:KZF47"/>
    <mergeCell ref="KXS47:KXV47"/>
    <mergeCell ref="KXW47:KXZ47"/>
    <mergeCell ref="KYA47:KYD47"/>
    <mergeCell ref="KYE47:KYH47"/>
    <mergeCell ref="KYI47:KYL47"/>
    <mergeCell ref="KWY47:KXB47"/>
    <mergeCell ref="KXC47:KXF47"/>
    <mergeCell ref="KXG47:KXJ47"/>
    <mergeCell ref="KXK47:KXN47"/>
    <mergeCell ref="KXO47:KXR47"/>
    <mergeCell ref="KWE47:KWH47"/>
    <mergeCell ref="KWI47:KWL47"/>
    <mergeCell ref="KWM47:KWP47"/>
    <mergeCell ref="KWQ47:KWT47"/>
    <mergeCell ref="KWU47:KWX47"/>
    <mergeCell ref="KVK47:KVN47"/>
    <mergeCell ref="KVO47:KVR47"/>
    <mergeCell ref="KVS47:KVV47"/>
    <mergeCell ref="KVW47:KVZ47"/>
    <mergeCell ref="KWA47:KWD47"/>
    <mergeCell ref="KUQ47:KUT47"/>
    <mergeCell ref="KUU47:KUX47"/>
    <mergeCell ref="KUY47:KVB47"/>
    <mergeCell ref="KVC47:KVF47"/>
    <mergeCell ref="KVG47:KVJ47"/>
    <mergeCell ref="KTW47:KTZ47"/>
    <mergeCell ref="KUA47:KUD47"/>
    <mergeCell ref="KUE47:KUH47"/>
    <mergeCell ref="KUI47:KUL47"/>
    <mergeCell ref="KUM47:KUP47"/>
    <mergeCell ref="KTC47:KTF47"/>
    <mergeCell ref="KTG47:KTJ47"/>
    <mergeCell ref="KTK47:KTN47"/>
    <mergeCell ref="KTO47:KTR47"/>
    <mergeCell ref="KTS47:KTV47"/>
    <mergeCell ref="KSI47:KSL47"/>
    <mergeCell ref="KSM47:KSP47"/>
    <mergeCell ref="KSQ47:KST47"/>
    <mergeCell ref="KSU47:KSX47"/>
    <mergeCell ref="KSY47:KTB47"/>
    <mergeCell ref="KRO47:KRR47"/>
    <mergeCell ref="KRS47:KRV47"/>
    <mergeCell ref="KRW47:KRZ47"/>
    <mergeCell ref="KSA47:KSD47"/>
    <mergeCell ref="KSE47:KSH47"/>
    <mergeCell ref="KQU47:KQX47"/>
    <mergeCell ref="KQY47:KRB47"/>
    <mergeCell ref="KRC47:KRF47"/>
    <mergeCell ref="KRG47:KRJ47"/>
    <mergeCell ref="KRK47:KRN47"/>
    <mergeCell ref="KQA47:KQD47"/>
    <mergeCell ref="KQE47:KQH47"/>
    <mergeCell ref="KQI47:KQL47"/>
    <mergeCell ref="KQM47:KQP47"/>
    <mergeCell ref="KQQ47:KQT47"/>
    <mergeCell ref="KPG47:KPJ47"/>
    <mergeCell ref="KPK47:KPN47"/>
    <mergeCell ref="KPO47:KPR47"/>
    <mergeCell ref="KPS47:KPV47"/>
    <mergeCell ref="KPW47:KPZ47"/>
    <mergeCell ref="KOM47:KOP47"/>
    <mergeCell ref="KOQ47:KOT47"/>
    <mergeCell ref="KOU47:KOX47"/>
    <mergeCell ref="KOY47:KPB47"/>
    <mergeCell ref="KPC47:KPF47"/>
    <mergeCell ref="KNS47:KNV47"/>
    <mergeCell ref="KNW47:KNZ47"/>
    <mergeCell ref="KOA47:KOD47"/>
    <mergeCell ref="KOE47:KOH47"/>
    <mergeCell ref="KOI47:KOL47"/>
    <mergeCell ref="KMY47:KNB47"/>
    <mergeCell ref="KNC47:KNF47"/>
    <mergeCell ref="KNG47:KNJ47"/>
    <mergeCell ref="KNK47:KNN47"/>
    <mergeCell ref="KNO47:KNR47"/>
    <mergeCell ref="KME47:KMH47"/>
    <mergeCell ref="KMI47:KML47"/>
    <mergeCell ref="KMM47:KMP47"/>
    <mergeCell ref="KMQ47:KMT47"/>
    <mergeCell ref="KMU47:KMX47"/>
    <mergeCell ref="KLK47:KLN47"/>
    <mergeCell ref="KLO47:KLR47"/>
    <mergeCell ref="KLS47:KLV47"/>
    <mergeCell ref="KLW47:KLZ47"/>
    <mergeCell ref="KMA47:KMD47"/>
    <mergeCell ref="KKQ47:KKT47"/>
    <mergeCell ref="KKU47:KKX47"/>
    <mergeCell ref="KKY47:KLB47"/>
    <mergeCell ref="KLC47:KLF47"/>
    <mergeCell ref="KLG47:KLJ47"/>
    <mergeCell ref="KJW47:KJZ47"/>
    <mergeCell ref="KKA47:KKD47"/>
    <mergeCell ref="KKE47:KKH47"/>
    <mergeCell ref="KKI47:KKL47"/>
    <mergeCell ref="KKM47:KKP47"/>
    <mergeCell ref="KJC47:KJF47"/>
    <mergeCell ref="KJG47:KJJ47"/>
    <mergeCell ref="KJK47:KJN47"/>
    <mergeCell ref="KJO47:KJR47"/>
    <mergeCell ref="KJS47:KJV47"/>
    <mergeCell ref="KII47:KIL47"/>
    <mergeCell ref="KIM47:KIP47"/>
    <mergeCell ref="KIQ47:KIT47"/>
    <mergeCell ref="KIU47:KIX47"/>
    <mergeCell ref="KIY47:KJB47"/>
    <mergeCell ref="KHO47:KHR47"/>
    <mergeCell ref="KHS47:KHV47"/>
    <mergeCell ref="KHW47:KHZ47"/>
    <mergeCell ref="KIA47:KID47"/>
    <mergeCell ref="KIE47:KIH47"/>
    <mergeCell ref="KGU47:KGX47"/>
    <mergeCell ref="KGY47:KHB47"/>
    <mergeCell ref="KHC47:KHF47"/>
    <mergeCell ref="KHG47:KHJ47"/>
    <mergeCell ref="KHK47:KHN47"/>
    <mergeCell ref="KGA47:KGD47"/>
    <mergeCell ref="KGE47:KGH47"/>
    <mergeCell ref="KGI47:KGL47"/>
    <mergeCell ref="KGM47:KGP47"/>
    <mergeCell ref="KGQ47:KGT47"/>
    <mergeCell ref="KFG47:KFJ47"/>
    <mergeCell ref="KFK47:KFN47"/>
    <mergeCell ref="KFO47:KFR47"/>
    <mergeCell ref="KFS47:KFV47"/>
    <mergeCell ref="KFW47:KFZ47"/>
    <mergeCell ref="KEM47:KEP47"/>
    <mergeCell ref="KEQ47:KET47"/>
    <mergeCell ref="KEU47:KEX47"/>
    <mergeCell ref="KEY47:KFB47"/>
    <mergeCell ref="KFC47:KFF47"/>
    <mergeCell ref="KDS47:KDV47"/>
    <mergeCell ref="KDW47:KDZ47"/>
    <mergeCell ref="KEA47:KED47"/>
    <mergeCell ref="KEE47:KEH47"/>
    <mergeCell ref="KEI47:KEL47"/>
    <mergeCell ref="KCY47:KDB47"/>
    <mergeCell ref="KDC47:KDF47"/>
    <mergeCell ref="KDG47:KDJ47"/>
    <mergeCell ref="KDK47:KDN47"/>
    <mergeCell ref="KDO47:KDR47"/>
    <mergeCell ref="KCE47:KCH47"/>
    <mergeCell ref="KCI47:KCL47"/>
    <mergeCell ref="KCM47:KCP47"/>
    <mergeCell ref="KCQ47:KCT47"/>
    <mergeCell ref="KCU47:KCX47"/>
    <mergeCell ref="KBK47:KBN47"/>
    <mergeCell ref="KBO47:KBR47"/>
    <mergeCell ref="KBS47:KBV47"/>
    <mergeCell ref="KBW47:KBZ47"/>
    <mergeCell ref="KCA47:KCD47"/>
    <mergeCell ref="KAQ47:KAT47"/>
    <mergeCell ref="KAU47:KAX47"/>
    <mergeCell ref="KAY47:KBB47"/>
    <mergeCell ref="KBC47:KBF47"/>
    <mergeCell ref="KBG47:KBJ47"/>
    <mergeCell ref="JZW47:JZZ47"/>
    <mergeCell ref="KAA47:KAD47"/>
    <mergeCell ref="KAE47:KAH47"/>
    <mergeCell ref="KAI47:KAL47"/>
    <mergeCell ref="KAM47:KAP47"/>
    <mergeCell ref="JZC47:JZF47"/>
    <mergeCell ref="JZG47:JZJ47"/>
    <mergeCell ref="JZK47:JZN47"/>
    <mergeCell ref="JZO47:JZR47"/>
    <mergeCell ref="JZS47:JZV47"/>
    <mergeCell ref="JYI47:JYL47"/>
    <mergeCell ref="JYM47:JYP47"/>
    <mergeCell ref="JYQ47:JYT47"/>
    <mergeCell ref="JYU47:JYX47"/>
    <mergeCell ref="JYY47:JZB47"/>
    <mergeCell ref="JXO47:JXR47"/>
    <mergeCell ref="JXS47:JXV47"/>
    <mergeCell ref="JXW47:JXZ47"/>
    <mergeCell ref="JYA47:JYD47"/>
    <mergeCell ref="JYE47:JYH47"/>
    <mergeCell ref="JWU47:JWX47"/>
    <mergeCell ref="JWY47:JXB47"/>
    <mergeCell ref="JXC47:JXF47"/>
    <mergeCell ref="JXG47:JXJ47"/>
    <mergeCell ref="JXK47:JXN47"/>
    <mergeCell ref="JWA47:JWD47"/>
    <mergeCell ref="JWE47:JWH47"/>
    <mergeCell ref="JWI47:JWL47"/>
    <mergeCell ref="JWM47:JWP47"/>
    <mergeCell ref="JWQ47:JWT47"/>
    <mergeCell ref="JVG47:JVJ47"/>
    <mergeCell ref="JVK47:JVN47"/>
    <mergeCell ref="JVO47:JVR47"/>
    <mergeCell ref="JVS47:JVV47"/>
    <mergeCell ref="JVW47:JVZ47"/>
    <mergeCell ref="JUM47:JUP47"/>
    <mergeCell ref="JUQ47:JUT47"/>
    <mergeCell ref="JUU47:JUX47"/>
    <mergeCell ref="JUY47:JVB47"/>
    <mergeCell ref="JVC47:JVF47"/>
    <mergeCell ref="JTS47:JTV47"/>
    <mergeCell ref="JTW47:JTZ47"/>
    <mergeCell ref="JUA47:JUD47"/>
    <mergeCell ref="JUE47:JUH47"/>
    <mergeCell ref="JUI47:JUL47"/>
    <mergeCell ref="JSY47:JTB47"/>
    <mergeCell ref="JTC47:JTF47"/>
    <mergeCell ref="JTG47:JTJ47"/>
    <mergeCell ref="JTK47:JTN47"/>
    <mergeCell ref="JTO47:JTR47"/>
    <mergeCell ref="JSE47:JSH47"/>
    <mergeCell ref="JSI47:JSL47"/>
    <mergeCell ref="JSM47:JSP47"/>
    <mergeCell ref="JSQ47:JST47"/>
    <mergeCell ref="JSU47:JSX47"/>
    <mergeCell ref="JRK47:JRN47"/>
    <mergeCell ref="JRO47:JRR47"/>
    <mergeCell ref="JRS47:JRV47"/>
    <mergeCell ref="JRW47:JRZ47"/>
    <mergeCell ref="JSA47:JSD47"/>
    <mergeCell ref="JQQ47:JQT47"/>
    <mergeCell ref="JQU47:JQX47"/>
    <mergeCell ref="JQY47:JRB47"/>
    <mergeCell ref="JRC47:JRF47"/>
    <mergeCell ref="JRG47:JRJ47"/>
    <mergeCell ref="JPW47:JPZ47"/>
    <mergeCell ref="JQA47:JQD47"/>
    <mergeCell ref="JQE47:JQH47"/>
    <mergeCell ref="JQI47:JQL47"/>
    <mergeCell ref="JQM47:JQP47"/>
    <mergeCell ref="JPC47:JPF47"/>
    <mergeCell ref="JPG47:JPJ47"/>
    <mergeCell ref="JPK47:JPN47"/>
    <mergeCell ref="JPO47:JPR47"/>
    <mergeCell ref="JPS47:JPV47"/>
    <mergeCell ref="JOI47:JOL47"/>
    <mergeCell ref="JOM47:JOP47"/>
    <mergeCell ref="JOQ47:JOT47"/>
    <mergeCell ref="JOU47:JOX47"/>
    <mergeCell ref="JOY47:JPB47"/>
    <mergeCell ref="JNO47:JNR47"/>
    <mergeCell ref="JNS47:JNV47"/>
    <mergeCell ref="JNW47:JNZ47"/>
    <mergeCell ref="JOA47:JOD47"/>
    <mergeCell ref="JOE47:JOH47"/>
    <mergeCell ref="JMU47:JMX47"/>
    <mergeCell ref="JMY47:JNB47"/>
    <mergeCell ref="JNC47:JNF47"/>
    <mergeCell ref="JNG47:JNJ47"/>
    <mergeCell ref="JNK47:JNN47"/>
    <mergeCell ref="JMA47:JMD47"/>
    <mergeCell ref="JME47:JMH47"/>
    <mergeCell ref="JMI47:JML47"/>
    <mergeCell ref="JMM47:JMP47"/>
    <mergeCell ref="JMQ47:JMT47"/>
    <mergeCell ref="JLG47:JLJ47"/>
    <mergeCell ref="JLK47:JLN47"/>
    <mergeCell ref="JLO47:JLR47"/>
    <mergeCell ref="JLS47:JLV47"/>
    <mergeCell ref="JLW47:JLZ47"/>
    <mergeCell ref="JKM47:JKP47"/>
    <mergeCell ref="JKQ47:JKT47"/>
    <mergeCell ref="JKU47:JKX47"/>
    <mergeCell ref="JKY47:JLB47"/>
    <mergeCell ref="JLC47:JLF47"/>
    <mergeCell ref="JJS47:JJV47"/>
    <mergeCell ref="JJW47:JJZ47"/>
    <mergeCell ref="JKA47:JKD47"/>
    <mergeCell ref="JKE47:JKH47"/>
    <mergeCell ref="JKI47:JKL47"/>
    <mergeCell ref="JIY47:JJB47"/>
    <mergeCell ref="JJC47:JJF47"/>
    <mergeCell ref="JJG47:JJJ47"/>
    <mergeCell ref="JJK47:JJN47"/>
    <mergeCell ref="JJO47:JJR47"/>
    <mergeCell ref="JIE47:JIH47"/>
    <mergeCell ref="JII47:JIL47"/>
    <mergeCell ref="JIM47:JIP47"/>
    <mergeCell ref="JIQ47:JIT47"/>
    <mergeCell ref="JIU47:JIX47"/>
    <mergeCell ref="JHK47:JHN47"/>
    <mergeCell ref="JHO47:JHR47"/>
    <mergeCell ref="JHS47:JHV47"/>
    <mergeCell ref="JHW47:JHZ47"/>
    <mergeCell ref="JIA47:JID47"/>
    <mergeCell ref="JGQ47:JGT47"/>
    <mergeCell ref="JGU47:JGX47"/>
    <mergeCell ref="JGY47:JHB47"/>
    <mergeCell ref="JHC47:JHF47"/>
    <mergeCell ref="JHG47:JHJ47"/>
    <mergeCell ref="JFW47:JFZ47"/>
    <mergeCell ref="JGA47:JGD47"/>
    <mergeCell ref="JGE47:JGH47"/>
    <mergeCell ref="JGI47:JGL47"/>
    <mergeCell ref="JGM47:JGP47"/>
    <mergeCell ref="JFC47:JFF47"/>
    <mergeCell ref="JFG47:JFJ47"/>
    <mergeCell ref="JFK47:JFN47"/>
    <mergeCell ref="JFO47:JFR47"/>
    <mergeCell ref="JFS47:JFV47"/>
    <mergeCell ref="JEI47:JEL47"/>
    <mergeCell ref="JEM47:JEP47"/>
    <mergeCell ref="JEQ47:JET47"/>
    <mergeCell ref="JEU47:JEX47"/>
    <mergeCell ref="JEY47:JFB47"/>
    <mergeCell ref="JDO47:JDR47"/>
    <mergeCell ref="JDS47:JDV47"/>
    <mergeCell ref="JDW47:JDZ47"/>
    <mergeCell ref="JEA47:JED47"/>
    <mergeCell ref="JEE47:JEH47"/>
    <mergeCell ref="JCU47:JCX47"/>
    <mergeCell ref="JCY47:JDB47"/>
    <mergeCell ref="JDC47:JDF47"/>
    <mergeCell ref="JDG47:JDJ47"/>
    <mergeCell ref="JDK47:JDN47"/>
    <mergeCell ref="JCA47:JCD47"/>
    <mergeCell ref="JCE47:JCH47"/>
    <mergeCell ref="JCI47:JCL47"/>
    <mergeCell ref="JCM47:JCP47"/>
    <mergeCell ref="JCQ47:JCT47"/>
    <mergeCell ref="JBG47:JBJ47"/>
    <mergeCell ref="JBK47:JBN47"/>
    <mergeCell ref="JBO47:JBR47"/>
    <mergeCell ref="JBS47:JBV47"/>
    <mergeCell ref="JBW47:JBZ47"/>
    <mergeCell ref="JAM47:JAP47"/>
    <mergeCell ref="JAQ47:JAT47"/>
    <mergeCell ref="JAU47:JAX47"/>
    <mergeCell ref="JAY47:JBB47"/>
    <mergeCell ref="JBC47:JBF47"/>
    <mergeCell ref="IZS47:IZV47"/>
    <mergeCell ref="IZW47:IZZ47"/>
    <mergeCell ref="JAA47:JAD47"/>
    <mergeCell ref="JAE47:JAH47"/>
    <mergeCell ref="JAI47:JAL47"/>
    <mergeCell ref="IYY47:IZB47"/>
    <mergeCell ref="IZC47:IZF47"/>
    <mergeCell ref="IZG47:IZJ47"/>
    <mergeCell ref="IZK47:IZN47"/>
    <mergeCell ref="IZO47:IZR47"/>
    <mergeCell ref="IYE47:IYH47"/>
    <mergeCell ref="IYI47:IYL47"/>
    <mergeCell ref="IYM47:IYP47"/>
    <mergeCell ref="IYQ47:IYT47"/>
    <mergeCell ref="IYU47:IYX47"/>
    <mergeCell ref="IXK47:IXN47"/>
    <mergeCell ref="IXO47:IXR47"/>
    <mergeCell ref="IXS47:IXV47"/>
    <mergeCell ref="IXW47:IXZ47"/>
    <mergeCell ref="IYA47:IYD47"/>
    <mergeCell ref="IWQ47:IWT47"/>
    <mergeCell ref="IWU47:IWX47"/>
    <mergeCell ref="IWY47:IXB47"/>
    <mergeCell ref="IXC47:IXF47"/>
    <mergeCell ref="IXG47:IXJ47"/>
    <mergeCell ref="IVW47:IVZ47"/>
    <mergeCell ref="IWA47:IWD47"/>
    <mergeCell ref="IWE47:IWH47"/>
    <mergeCell ref="IWI47:IWL47"/>
    <mergeCell ref="IWM47:IWP47"/>
    <mergeCell ref="IVC47:IVF47"/>
    <mergeCell ref="IVG47:IVJ47"/>
    <mergeCell ref="IVK47:IVN47"/>
    <mergeCell ref="IVO47:IVR47"/>
    <mergeCell ref="IVS47:IVV47"/>
    <mergeCell ref="IUI47:IUL47"/>
    <mergeCell ref="IUM47:IUP47"/>
    <mergeCell ref="IUQ47:IUT47"/>
    <mergeCell ref="IUU47:IUX47"/>
    <mergeCell ref="IUY47:IVB47"/>
    <mergeCell ref="ITO47:ITR47"/>
    <mergeCell ref="ITS47:ITV47"/>
    <mergeCell ref="ITW47:ITZ47"/>
    <mergeCell ref="IUA47:IUD47"/>
    <mergeCell ref="IUE47:IUH47"/>
    <mergeCell ref="ISU47:ISX47"/>
    <mergeCell ref="ISY47:ITB47"/>
    <mergeCell ref="ITC47:ITF47"/>
    <mergeCell ref="ITG47:ITJ47"/>
    <mergeCell ref="ITK47:ITN47"/>
    <mergeCell ref="ISA47:ISD47"/>
    <mergeCell ref="ISE47:ISH47"/>
    <mergeCell ref="ISI47:ISL47"/>
    <mergeCell ref="ISM47:ISP47"/>
    <mergeCell ref="ISQ47:IST47"/>
    <mergeCell ref="IRG47:IRJ47"/>
    <mergeCell ref="IRK47:IRN47"/>
    <mergeCell ref="IRO47:IRR47"/>
    <mergeCell ref="IRS47:IRV47"/>
    <mergeCell ref="IRW47:IRZ47"/>
    <mergeCell ref="IQM47:IQP47"/>
    <mergeCell ref="IQQ47:IQT47"/>
    <mergeCell ref="IQU47:IQX47"/>
    <mergeCell ref="IQY47:IRB47"/>
    <mergeCell ref="IRC47:IRF47"/>
    <mergeCell ref="IPS47:IPV47"/>
    <mergeCell ref="IPW47:IPZ47"/>
    <mergeCell ref="IQA47:IQD47"/>
    <mergeCell ref="IQE47:IQH47"/>
    <mergeCell ref="IQI47:IQL47"/>
    <mergeCell ref="IOY47:IPB47"/>
    <mergeCell ref="IPC47:IPF47"/>
    <mergeCell ref="IPG47:IPJ47"/>
    <mergeCell ref="IPK47:IPN47"/>
    <mergeCell ref="IPO47:IPR47"/>
    <mergeCell ref="IOE47:IOH47"/>
    <mergeCell ref="IOI47:IOL47"/>
    <mergeCell ref="IOM47:IOP47"/>
    <mergeCell ref="IOQ47:IOT47"/>
    <mergeCell ref="IOU47:IOX47"/>
    <mergeCell ref="INK47:INN47"/>
    <mergeCell ref="INO47:INR47"/>
    <mergeCell ref="INS47:INV47"/>
    <mergeCell ref="INW47:INZ47"/>
    <mergeCell ref="IOA47:IOD47"/>
    <mergeCell ref="IMQ47:IMT47"/>
    <mergeCell ref="IMU47:IMX47"/>
    <mergeCell ref="IMY47:INB47"/>
    <mergeCell ref="INC47:INF47"/>
    <mergeCell ref="ING47:INJ47"/>
    <mergeCell ref="ILW47:ILZ47"/>
    <mergeCell ref="IMA47:IMD47"/>
    <mergeCell ref="IME47:IMH47"/>
    <mergeCell ref="IMI47:IML47"/>
    <mergeCell ref="IMM47:IMP47"/>
    <mergeCell ref="ILC47:ILF47"/>
    <mergeCell ref="ILG47:ILJ47"/>
    <mergeCell ref="ILK47:ILN47"/>
    <mergeCell ref="ILO47:ILR47"/>
    <mergeCell ref="ILS47:ILV47"/>
    <mergeCell ref="IKI47:IKL47"/>
    <mergeCell ref="IKM47:IKP47"/>
    <mergeCell ref="IKQ47:IKT47"/>
    <mergeCell ref="IKU47:IKX47"/>
    <mergeCell ref="IKY47:ILB47"/>
    <mergeCell ref="IJO47:IJR47"/>
    <mergeCell ref="IJS47:IJV47"/>
    <mergeCell ref="IJW47:IJZ47"/>
    <mergeCell ref="IKA47:IKD47"/>
    <mergeCell ref="IKE47:IKH47"/>
    <mergeCell ref="IIU47:IIX47"/>
    <mergeCell ref="IIY47:IJB47"/>
    <mergeCell ref="IJC47:IJF47"/>
    <mergeCell ref="IJG47:IJJ47"/>
    <mergeCell ref="IJK47:IJN47"/>
    <mergeCell ref="IIA47:IID47"/>
    <mergeCell ref="IIE47:IIH47"/>
    <mergeCell ref="III47:IIL47"/>
    <mergeCell ref="IIM47:IIP47"/>
    <mergeCell ref="IIQ47:IIT47"/>
    <mergeCell ref="IHG47:IHJ47"/>
    <mergeCell ref="IHK47:IHN47"/>
    <mergeCell ref="IHO47:IHR47"/>
    <mergeCell ref="IHS47:IHV47"/>
    <mergeCell ref="IHW47:IHZ47"/>
    <mergeCell ref="IGM47:IGP47"/>
    <mergeCell ref="IGQ47:IGT47"/>
    <mergeCell ref="IGU47:IGX47"/>
    <mergeCell ref="IGY47:IHB47"/>
    <mergeCell ref="IHC47:IHF47"/>
    <mergeCell ref="IFS47:IFV47"/>
    <mergeCell ref="IFW47:IFZ47"/>
    <mergeCell ref="IGA47:IGD47"/>
    <mergeCell ref="IGE47:IGH47"/>
    <mergeCell ref="IGI47:IGL47"/>
    <mergeCell ref="IEY47:IFB47"/>
    <mergeCell ref="IFC47:IFF47"/>
    <mergeCell ref="IFG47:IFJ47"/>
    <mergeCell ref="IFK47:IFN47"/>
    <mergeCell ref="IFO47:IFR47"/>
    <mergeCell ref="IEE47:IEH47"/>
    <mergeCell ref="IEI47:IEL47"/>
    <mergeCell ref="IEM47:IEP47"/>
    <mergeCell ref="IEQ47:IET47"/>
    <mergeCell ref="IEU47:IEX47"/>
    <mergeCell ref="IDK47:IDN47"/>
    <mergeCell ref="IDO47:IDR47"/>
    <mergeCell ref="IDS47:IDV47"/>
    <mergeCell ref="IDW47:IDZ47"/>
    <mergeCell ref="IEA47:IED47"/>
    <mergeCell ref="ICQ47:ICT47"/>
    <mergeCell ref="ICU47:ICX47"/>
    <mergeCell ref="ICY47:IDB47"/>
    <mergeCell ref="IDC47:IDF47"/>
    <mergeCell ref="IDG47:IDJ47"/>
    <mergeCell ref="IBW47:IBZ47"/>
    <mergeCell ref="ICA47:ICD47"/>
    <mergeCell ref="ICE47:ICH47"/>
    <mergeCell ref="ICI47:ICL47"/>
    <mergeCell ref="ICM47:ICP47"/>
    <mergeCell ref="IBC47:IBF47"/>
    <mergeCell ref="IBG47:IBJ47"/>
    <mergeCell ref="IBK47:IBN47"/>
    <mergeCell ref="IBO47:IBR47"/>
    <mergeCell ref="IBS47:IBV47"/>
    <mergeCell ref="IAI47:IAL47"/>
    <mergeCell ref="IAM47:IAP47"/>
    <mergeCell ref="IAQ47:IAT47"/>
    <mergeCell ref="IAU47:IAX47"/>
    <mergeCell ref="IAY47:IBB47"/>
    <mergeCell ref="HZO47:HZR47"/>
    <mergeCell ref="HZS47:HZV47"/>
    <mergeCell ref="HZW47:HZZ47"/>
    <mergeCell ref="IAA47:IAD47"/>
    <mergeCell ref="IAE47:IAH47"/>
    <mergeCell ref="HYU47:HYX47"/>
    <mergeCell ref="HYY47:HZB47"/>
    <mergeCell ref="HZC47:HZF47"/>
    <mergeCell ref="HZG47:HZJ47"/>
    <mergeCell ref="HZK47:HZN47"/>
    <mergeCell ref="HYA47:HYD47"/>
    <mergeCell ref="HYE47:HYH47"/>
    <mergeCell ref="HYI47:HYL47"/>
    <mergeCell ref="HYM47:HYP47"/>
    <mergeCell ref="HYQ47:HYT47"/>
    <mergeCell ref="HXG47:HXJ47"/>
    <mergeCell ref="HXK47:HXN47"/>
    <mergeCell ref="HXO47:HXR47"/>
    <mergeCell ref="HXS47:HXV47"/>
    <mergeCell ref="HXW47:HXZ47"/>
    <mergeCell ref="HWM47:HWP47"/>
    <mergeCell ref="HWQ47:HWT47"/>
    <mergeCell ref="HWU47:HWX47"/>
    <mergeCell ref="HWY47:HXB47"/>
    <mergeCell ref="HXC47:HXF47"/>
    <mergeCell ref="HVS47:HVV47"/>
    <mergeCell ref="HVW47:HVZ47"/>
    <mergeCell ref="HWA47:HWD47"/>
    <mergeCell ref="HWE47:HWH47"/>
    <mergeCell ref="HWI47:HWL47"/>
    <mergeCell ref="HUY47:HVB47"/>
    <mergeCell ref="HVC47:HVF47"/>
    <mergeCell ref="HVG47:HVJ47"/>
    <mergeCell ref="HVK47:HVN47"/>
    <mergeCell ref="HVO47:HVR47"/>
    <mergeCell ref="HUE47:HUH47"/>
    <mergeCell ref="HUI47:HUL47"/>
    <mergeCell ref="HUM47:HUP47"/>
    <mergeCell ref="HUQ47:HUT47"/>
    <mergeCell ref="HUU47:HUX47"/>
    <mergeCell ref="HTK47:HTN47"/>
    <mergeCell ref="HTO47:HTR47"/>
    <mergeCell ref="HTS47:HTV47"/>
    <mergeCell ref="HTW47:HTZ47"/>
    <mergeCell ref="HUA47:HUD47"/>
    <mergeCell ref="HSQ47:HST47"/>
    <mergeCell ref="HSU47:HSX47"/>
    <mergeCell ref="HSY47:HTB47"/>
    <mergeCell ref="HTC47:HTF47"/>
    <mergeCell ref="HTG47:HTJ47"/>
    <mergeCell ref="HRW47:HRZ47"/>
    <mergeCell ref="HSA47:HSD47"/>
    <mergeCell ref="HSE47:HSH47"/>
    <mergeCell ref="HSI47:HSL47"/>
    <mergeCell ref="HSM47:HSP47"/>
    <mergeCell ref="HRC47:HRF47"/>
    <mergeCell ref="HRG47:HRJ47"/>
    <mergeCell ref="HRK47:HRN47"/>
    <mergeCell ref="HRO47:HRR47"/>
    <mergeCell ref="HRS47:HRV47"/>
    <mergeCell ref="HQI47:HQL47"/>
    <mergeCell ref="HQM47:HQP47"/>
    <mergeCell ref="HQQ47:HQT47"/>
    <mergeCell ref="HQU47:HQX47"/>
    <mergeCell ref="HQY47:HRB47"/>
    <mergeCell ref="HPO47:HPR47"/>
    <mergeCell ref="HPS47:HPV47"/>
    <mergeCell ref="HPW47:HPZ47"/>
    <mergeCell ref="HQA47:HQD47"/>
    <mergeCell ref="HQE47:HQH47"/>
    <mergeCell ref="HOU47:HOX47"/>
    <mergeCell ref="HOY47:HPB47"/>
    <mergeCell ref="HPC47:HPF47"/>
    <mergeCell ref="HPG47:HPJ47"/>
    <mergeCell ref="HPK47:HPN47"/>
    <mergeCell ref="HOA47:HOD47"/>
    <mergeCell ref="HOE47:HOH47"/>
    <mergeCell ref="HOI47:HOL47"/>
    <mergeCell ref="HOM47:HOP47"/>
    <mergeCell ref="HOQ47:HOT47"/>
    <mergeCell ref="HNG47:HNJ47"/>
    <mergeCell ref="HNK47:HNN47"/>
    <mergeCell ref="HNO47:HNR47"/>
    <mergeCell ref="HNS47:HNV47"/>
    <mergeCell ref="HNW47:HNZ47"/>
    <mergeCell ref="HMM47:HMP47"/>
    <mergeCell ref="HMQ47:HMT47"/>
    <mergeCell ref="HMU47:HMX47"/>
    <mergeCell ref="HMY47:HNB47"/>
    <mergeCell ref="HNC47:HNF47"/>
    <mergeCell ref="HLS47:HLV47"/>
    <mergeCell ref="HLW47:HLZ47"/>
    <mergeCell ref="HMA47:HMD47"/>
    <mergeCell ref="HME47:HMH47"/>
    <mergeCell ref="HMI47:HML47"/>
    <mergeCell ref="HKY47:HLB47"/>
    <mergeCell ref="HLC47:HLF47"/>
    <mergeCell ref="HLG47:HLJ47"/>
    <mergeCell ref="HLK47:HLN47"/>
    <mergeCell ref="HLO47:HLR47"/>
    <mergeCell ref="HKE47:HKH47"/>
    <mergeCell ref="HKI47:HKL47"/>
    <mergeCell ref="HKM47:HKP47"/>
    <mergeCell ref="HKQ47:HKT47"/>
    <mergeCell ref="HKU47:HKX47"/>
    <mergeCell ref="HJK47:HJN47"/>
    <mergeCell ref="HJO47:HJR47"/>
    <mergeCell ref="HJS47:HJV47"/>
    <mergeCell ref="HJW47:HJZ47"/>
    <mergeCell ref="HKA47:HKD47"/>
    <mergeCell ref="HIQ47:HIT47"/>
    <mergeCell ref="HIU47:HIX47"/>
    <mergeCell ref="HIY47:HJB47"/>
    <mergeCell ref="HJC47:HJF47"/>
    <mergeCell ref="HJG47:HJJ47"/>
    <mergeCell ref="HHW47:HHZ47"/>
    <mergeCell ref="HIA47:HID47"/>
    <mergeCell ref="HIE47:HIH47"/>
    <mergeCell ref="HII47:HIL47"/>
    <mergeCell ref="HIM47:HIP47"/>
    <mergeCell ref="HHC47:HHF47"/>
    <mergeCell ref="HHG47:HHJ47"/>
    <mergeCell ref="HHK47:HHN47"/>
    <mergeCell ref="HHO47:HHR47"/>
    <mergeCell ref="HHS47:HHV47"/>
    <mergeCell ref="HGI47:HGL47"/>
    <mergeCell ref="HGM47:HGP47"/>
    <mergeCell ref="HGQ47:HGT47"/>
    <mergeCell ref="HGU47:HGX47"/>
    <mergeCell ref="HGY47:HHB47"/>
    <mergeCell ref="HFO47:HFR47"/>
    <mergeCell ref="HFS47:HFV47"/>
    <mergeCell ref="HFW47:HFZ47"/>
    <mergeCell ref="HGA47:HGD47"/>
    <mergeCell ref="HGE47:HGH47"/>
    <mergeCell ref="HEU47:HEX47"/>
    <mergeCell ref="HEY47:HFB47"/>
    <mergeCell ref="HFC47:HFF47"/>
    <mergeCell ref="HFG47:HFJ47"/>
    <mergeCell ref="HFK47:HFN47"/>
    <mergeCell ref="HEA47:HED47"/>
    <mergeCell ref="HEE47:HEH47"/>
    <mergeCell ref="HEI47:HEL47"/>
    <mergeCell ref="HEM47:HEP47"/>
    <mergeCell ref="HEQ47:HET47"/>
    <mergeCell ref="HDG47:HDJ47"/>
    <mergeCell ref="HDK47:HDN47"/>
    <mergeCell ref="HDO47:HDR47"/>
    <mergeCell ref="HDS47:HDV47"/>
    <mergeCell ref="HDW47:HDZ47"/>
    <mergeCell ref="HCM47:HCP47"/>
    <mergeCell ref="HCQ47:HCT47"/>
    <mergeCell ref="HCU47:HCX47"/>
    <mergeCell ref="HCY47:HDB47"/>
    <mergeCell ref="HDC47:HDF47"/>
    <mergeCell ref="HBS47:HBV47"/>
    <mergeCell ref="HBW47:HBZ47"/>
    <mergeCell ref="HCA47:HCD47"/>
    <mergeCell ref="HCE47:HCH47"/>
    <mergeCell ref="HCI47:HCL47"/>
    <mergeCell ref="HAY47:HBB47"/>
    <mergeCell ref="HBC47:HBF47"/>
    <mergeCell ref="HBG47:HBJ47"/>
    <mergeCell ref="HBK47:HBN47"/>
    <mergeCell ref="HBO47:HBR47"/>
    <mergeCell ref="HAE47:HAH47"/>
    <mergeCell ref="HAI47:HAL47"/>
    <mergeCell ref="HAM47:HAP47"/>
    <mergeCell ref="HAQ47:HAT47"/>
    <mergeCell ref="HAU47:HAX47"/>
    <mergeCell ref="GZK47:GZN47"/>
    <mergeCell ref="GZO47:GZR47"/>
    <mergeCell ref="GZS47:GZV47"/>
    <mergeCell ref="GZW47:GZZ47"/>
    <mergeCell ref="HAA47:HAD47"/>
    <mergeCell ref="GYQ47:GYT47"/>
    <mergeCell ref="GYU47:GYX47"/>
    <mergeCell ref="GYY47:GZB47"/>
    <mergeCell ref="GZC47:GZF47"/>
    <mergeCell ref="GZG47:GZJ47"/>
    <mergeCell ref="GXW47:GXZ47"/>
    <mergeCell ref="GYA47:GYD47"/>
    <mergeCell ref="GYE47:GYH47"/>
    <mergeCell ref="GYI47:GYL47"/>
    <mergeCell ref="GYM47:GYP47"/>
    <mergeCell ref="GXC47:GXF47"/>
    <mergeCell ref="GXG47:GXJ47"/>
    <mergeCell ref="GXK47:GXN47"/>
    <mergeCell ref="GXO47:GXR47"/>
    <mergeCell ref="GXS47:GXV47"/>
    <mergeCell ref="GWI47:GWL47"/>
    <mergeCell ref="GWM47:GWP47"/>
    <mergeCell ref="GWQ47:GWT47"/>
    <mergeCell ref="GWU47:GWX47"/>
    <mergeCell ref="GWY47:GXB47"/>
    <mergeCell ref="GVO47:GVR47"/>
    <mergeCell ref="GVS47:GVV47"/>
    <mergeCell ref="GVW47:GVZ47"/>
    <mergeCell ref="GWA47:GWD47"/>
    <mergeCell ref="GWE47:GWH47"/>
    <mergeCell ref="GUU47:GUX47"/>
    <mergeCell ref="GUY47:GVB47"/>
    <mergeCell ref="GVC47:GVF47"/>
    <mergeCell ref="GVG47:GVJ47"/>
    <mergeCell ref="GVK47:GVN47"/>
    <mergeCell ref="GUA47:GUD47"/>
    <mergeCell ref="GUE47:GUH47"/>
    <mergeCell ref="GUI47:GUL47"/>
    <mergeCell ref="GUM47:GUP47"/>
    <mergeCell ref="GUQ47:GUT47"/>
    <mergeCell ref="GTG47:GTJ47"/>
    <mergeCell ref="GTK47:GTN47"/>
    <mergeCell ref="GTO47:GTR47"/>
    <mergeCell ref="GTS47:GTV47"/>
    <mergeCell ref="GTW47:GTZ47"/>
    <mergeCell ref="GSM47:GSP47"/>
    <mergeCell ref="GSQ47:GST47"/>
    <mergeCell ref="GSU47:GSX47"/>
    <mergeCell ref="GSY47:GTB47"/>
    <mergeCell ref="GTC47:GTF47"/>
    <mergeCell ref="GRS47:GRV47"/>
    <mergeCell ref="GRW47:GRZ47"/>
    <mergeCell ref="GSA47:GSD47"/>
    <mergeCell ref="GSE47:GSH47"/>
    <mergeCell ref="GSI47:GSL47"/>
    <mergeCell ref="GQY47:GRB47"/>
    <mergeCell ref="GRC47:GRF47"/>
    <mergeCell ref="GRG47:GRJ47"/>
    <mergeCell ref="GRK47:GRN47"/>
    <mergeCell ref="GRO47:GRR47"/>
    <mergeCell ref="GQE47:GQH47"/>
    <mergeCell ref="GQI47:GQL47"/>
    <mergeCell ref="GQM47:GQP47"/>
    <mergeCell ref="GQQ47:GQT47"/>
    <mergeCell ref="GQU47:GQX47"/>
    <mergeCell ref="GPK47:GPN47"/>
    <mergeCell ref="GPO47:GPR47"/>
    <mergeCell ref="GPS47:GPV47"/>
    <mergeCell ref="GPW47:GPZ47"/>
    <mergeCell ref="GQA47:GQD47"/>
    <mergeCell ref="GOQ47:GOT47"/>
    <mergeCell ref="GOU47:GOX47"/>
    <mergeCell ref="GOY47:GPB47"/>
    <mergeCell ref="GPC47:GPF47"/>
    <mergeCell ref="GPG47:GPJ47"/>
    <mergeCell ref="GNW47:GNZ47"/>
    <mergeCell ref="GOA47:GOD47"/>
    <mergeCell ref="GOE47:GOH47"/>
    <mergeCell ref="GOI47:GOL47"/>
    <mergeCell ref="GOM47:GOP47"/>
    <mergeCell ref="GNC47:GNF47"/>
    <mergeCell ref="GNG47:GNJ47"/>
    <mergeCell ref="GNK47:GNN47"/>
    <mergeCell ref="GNO47:GNR47"/>
    <mergeCell ref="GNS47:GNV47"/>
    <mergeCell ref="GMI47:GML47"/>
    <mergeCell ref="GMM47:GMP47"/>
    <mergeCell ref="GMQ47:GMT47"/>
    <mergeCell ref="GMU47:GMX47"/>
    <mergeCell ref="GMY47:GNB47"/>
    <mergeCell ref="GLO47:GLR47"/>
    <mergeCell ref="GLS47:GLV47"/>
    <mergeCell ref="GLW47:GLZ47"/>
    <mergeCell ref="GMA47:GMD47"/>
    <mergeCell ref="GME47:GMH47"/>
    <mergeCell ref="GKU47:GKX47"/>
    <mergeCell ref="GKY47:GLB47"/>
    <mergeCell ref="GLC47:GLF47"/>
    <mergeCell ref="GLG47:GLJ47"/>
    <mergeCell ref="GLK47:GLN47"/>
    <mergeCell ref="GKA47:GKD47"/>
    <mergeCell ref="GKE47:GKH47"/>
    <mergeCell ref="GKI47:GKL47"/>
    <mergeCell ref="GKM47:GKP47"/>
    <mergeCell ref="GKQ47:GKT47"/>
    <mergeCell ref="GJG47:GJJ47"/>
    <mergeCell ref="GJK47:GJN47"/>
    <mergeCell ref="GJO47:GJR47"/>
    <mergeCell ref="GJS47:GJV47"/>
    <mergeCell ref="GJW47:GJZ47"/>
    <mergeCell ref="GIM47:GIP47"/>
    <mergeCell ref="GIQ47:GIT47"/>
    <mergeCell ref="GIU47:GIX47"/>
    <mergeCell ref="GIY47:GJB47"/>
    <mergeCell ref="GJC47:GJF47"/>
    <mergeCell ref="GHS47:GHV47"/>
    <mergeCell ref="GHW47:GHZ47"/>
    <mergeCell ref="GIA47:GID47"/>
    <mergeCell ref="GIE47:GIH47"/>
    <mergeCell ref="GII47:GIL47"/>
    <mergeCell ref="GGY47:GHB47"/>
    <mergeCell ref="GHC47:GHF47"/>
    <mergeCell ref="GHG47:GHJ47"/>
    <mergeCell ref="GHK47:GHN47"/>
    <mergeCell ref="GHO47:GHR47"/>
    <mergeCell ref="GGE47:GGH47"/>
    <mergeCell ref="GGI47:GGL47"/>
    <mergeCell ref="GGM47:GGP47"/>
    <mergeCell ref="GGQ47:GGT47"/>
    <mergeCell ref="GGU47:GGX47"/>
    <mergeCell ref="GFK47:GFN47"/>
    <mergeCell ref="GFO47:GFR47"/>
    <mergeCell ref="GFS47:GFV47"/>
    <mergeCell ref="GFW47:GFZ47"/>
    <mergeCell ref="GGA47:GGD47"/>
    <mergeCell ref="GEQ47:GET47"/>
    <mergeCell ref="GEU47:GEX47"/>
    <mergeCell ref="GEY47:GFB47"/>
    <mergeCell ref="GFC47:GFF47"/>
    <mergeCell ref="GFG47:GFJ47"/>
    <mergeCell ref="GDW47:GDZ47"/>
    <mergeCell ref="GEA47:GED47"/>
    <mergeCell ref="GEE47:GEH47"/>
    <mergeCell ref="GEI47:GEL47"/>
    <mergeCell ref="GEM47:GEP47"/>
    <mergeCell ref="GDC47:GDF47"/>
    <mergeCell ref="GDG47:GDJ47"/>
    <mergeCell ref="GDK47:GDN47"/>
    <mergeCell ref="GDO47:GDR47"/>
    <mergeCell ref="GDS47:GDV47"/>
    <mergeCell ref="GCI47:GCL47"/>
    <mergeCell ref="GCM47:GCP47"/>
    <mergeCell ref="GCQ47:GCT47"/>
    <mergeCell ref="GCU47:GCX47"/>
    <mergeCell ref="GCY47:GDB47"/>
    <mergeCell ref="GBO47:GBR47"/>
    <mergeCell ref="GBS47:GBV47"/>
    <mergeCell ref="GBW47:GBZ47"/>
    <mergeCell ref="GCA47:GCD47"/>
    <mergeCell ref="GCE47:GCH47"/>
    <mergeCell ref="GAU47:GAX47"/>
    <mergeCell ref="GAY47:GBB47"/>
    <mergeCell ref="GBC47:GBF47"/>
    <mergeCell ref="GBG47:GBJ47"/>
    <mergeCell ref="GBK47:GBN47"/>
    <mergeCell ref="GAA47:GAD47"/>
    <mergeCell ref="GAE47:GAH47"/>
    <mergeCell ref="GAI47:GAL47"/>
    <mergeCell ref="GAM47:GAP47"/>
    <mergeCell ref="GAQ47:GAT47"/>
    <mergeCell ref="FZG47:FZJ47"/>
    <mergeCell ref="FZK47:FZN47"/>
    <mergeCell ref="FZO47:FZR47"/>
    <mergeCell ref="FZS47:FZV47"/>
    <mergeCell ref="FZW47:FZZ47"/>
    <mergeCell ref="FYM47:FYP47"/>
    <mergeCell ref="FYQ47:FYT47"/>
    <mergeCell ref="FYU47:FYX47"/>
    <mergeCell ref="FYY47:FZB47"/>
    <mergeCell ref="FZC47:FZF47"/>
    <mergeCell ref="FXS47:FXV47"/>
    <mergeCell ref="FXW47:FXZ47"/>
    <mergeCell ref="FYA47:FYD47"/>
    <mergeCell ref="FYE47:FYH47"/>
    <mergeCell ref="FYI47:FYL47"/>
    <mergeCell ref="FWY47:FXB47"/>
    <mergeCell ref="FXC47:FXF47"/>
    <mergeCell ref="FXG47:FXJ47"/>
    <mergeCell ref="FXK47:FXN47"/>
    <mergeCell ref="FXO47:FXR47"/>
    <mergeCell ref="FWE47:FWH47"/>
    <mergeCell ref="FWI47:FWL47"/>
    <mergeCell ref="FWM47:FWP47"/>
    <mergeCell ref="FWQ47:FWT47"/>
    <mergeCell ref="FWU47:FWX47"/>
    <mergeCell ref="FVK47:FVN47"/>
    <mergeCell ref="FVO47:FVR47"/>
    <mergeCell ref="FVS47:FVV47"/>
    <mergeCell ref="FVW47:FVZ47"/>
    <mergeCell ref="FWA47:FWD47"/>
    <mergeCell ref="FUQ47:FUT47"/>
    <mergeCell ref="FUU47:FUX47"/>
    <mergeCell ref="FUY47:FVB47"/>
    <mergeCell ref="FVC47:FVF47"/>
    <mergeCell ref="FVG47:FVJ47"/>
    <mergeCell ref="FTW47:FTZ47"/>
    <mergeCell ref="FUA47:FUD47"/>
    <mergeCell ref="FUE47:FUH47"/>
    <mergeCell ref="FUI47:FUL47"/>
    <mergeCell ref="FUM47:FUP47"/>
    <mergeCell ref="FTC47:FTF47"/>
    <mergeCell ref="FTG47:FTJ47"/>
    <mergeCell ref="FTK47:FTN47"/>
    <mergeCell ref="FTO47:FTR47"/>
    <mergeCell ref="FTS47:FTV47"/>
    <mergeCell ref="FSI47:FSL47"/>
    <mergeCell ref="FSM47:FSP47"/>
    <mergeCell ref="FSQ47:FST47"/>
    <mergeCell ref="FSU47:FSX47"/>
    <mergeCell ref="FSY47:FTB47"/>
    <mergeCell ref="FRO47:FRR47"/>
    <mergeCell ref="FRS47:FRV47"/>
    <mergeCell ref="FRW47:FRZ47"/>
    <mergeCell ref="FSA47:FSD47"/>
    <mergeCell ref="FSE47:FSH47"/>
    <mergeCell ref="FQU47:FQX47"/>
    <mergeCell ref="FQY47:FRB47"/>
    <mergeCell ref="FRC47:FRF47"/>
    <mergeCell ref="FRG47:FRJ47"/>
    <mergeCell ref="FRK47:FRN47"/>
    <mergeCell ref="FQA47:FQD47"/>
    <mergeCell ref="FQE47:FQH47"/>
    <mergeCell ref="FQI47:FQL47"/>
    <mergeCell ref="FQM47:FQP47"/>
    <mergeCell ref="FQQ47:FQT47"/>
    <mergeCell ref="FPG47:FPJ47"/>
    <mergeCell ref="FPK47:FPN47"/>
    <mergeCell ref="FPO47:FPR47"/>
    <mergeCell ref="FPS47:FPV47"/>
    <mergeCell ref="FPW47:FPZ47"/>
    <mergeCell ref="FOM47:FOP47"/>
    <mergeCell ref="FOQ47:FOT47"/>
    <mergeCell ref="FOU47:FOX47"/>
    <mergeCell ref="FOY47:FPB47"/>
    <mergeCell ref="FPC47:FPF47"/>
    <mergeCell ref="FNS47:FNV47"/>
    <mergeCell ref="FNW47:FNZ47"/>
    <mergeCell ref="FOA47:FOD47"/>
    <mergeCell ref="FOE47:FOH47"/>
    <mergeCell ref="FOI47:FOL47"/>
    <mergeCell ref="FMY47:FNB47"/>
    <mergeCell ref="FNC47:FNF47"/>
    <mergeCell ref="FNG47:FNJ47"/>
    <mergeCell ref="FNK47:FNN47"/>
    <mergeCell ref="FNO47:FNR47"/>
    <mergeCell ref="FME47:FMH47"/>
    <mergeCell ref="FMI47:FML47"/>
    <mergeCell ref="FMM47:FMP47"/>
    <mergeCell ref="FMQ47:FMT47"/>
    <mergeCell ref="FMU47:FMX47"/>
    <mergeCell ref="FLK47:FLN47"/>
    <mergeCell ref="FLO47:FLR47"/>
    <mergeCell ref="FLS47:FLV47"/>
    <mergeCell ref="FLW47:FLZ47"/>
    <mergeCell ref="FMA47:FMD47"/>
    <mergeCell ref="FKQ47:FKT47"/>
    <mergeCell ref="FKU47:FKX47"/>
    <mergeCell ref="FKY47:FLB47"/>
    <mergeCell ref="FLC47:FLF47"/>
    <mergeCell ref="FLG47:FLJ47"/>
    <mergeCell ref="FJW47:FJZ47"/>
    <mergeCell ref="FKA47:FKD47"/>
    <mergeCell ref="FKE47:FKH47"/>
    <mergeCell ref="FKI47:FKL47"/>
    <mergeCell ref="FKM47:FKP47"/>
    <mergeCell ref="FJC47:FJF47"/>
    <mergeCell ref="FJG47:FJJ47"/>
    <mergeCell ref="FJK47:FJN47"/>
    <mergeCell ref="FJO47:FJR47"/>
    <mergeCell ref="FJS47:FJV47"/>
    <mergeCell ref="FII47:FIL47"/>
    <mergeCell ref="FIM47:FIP47"/>
    <mergeCell ref="FIQ47:FIT47"/>
    <mergeCell ref="FIU47:FIX47"/>
    <mergeCell ref="FIY47:FJB47"/>
    <mergeCell ref="FHO47:FHR47"/>
    <mergeCell ref="FHS47:FHV47"/>
    <mergeCell ref="FHW47:FHZ47"/>
    <mergeCell ref="FIA47:FID47"/>
    <mergeCell ref="FIE47:FIH47"/>
    <mergeCell ref="FGU47:FGX47"/>
    <mergeCell ref="FGY47:FHB47"/>
    <mergeCell ref="FHC47:FHF47"/>
    <mergeCell ref="FHG47:FHJ47"/>
    <mergeCell ref="FHK47:FHN47"/>
    <mergeCell ref="FGA47:FGD47"/>
    <mergeCell ref="FGE47:FGH47"/>
    <mergeCell ref="FGI47:FGL47"/>
    <mergeCell ref="FGM47:FGP47"/>
    <mergeCell ref="FGQ47:FGT47"/>
    <mergeCell ref="FFG47:FFJ47"/>
    <mergeCell ref="FFK47:FFN47"/>
    <mergeCell ref="FFO47:FFR47"/>
    <mergeCell ref="FFS47:FFV47"/>
    <mergeCell ref="FFW47:FFZ47"/>
    <mergeCell ref="FEM47:FEP47"/>
    <mergeCell ref="FEQ47:FET47"/>
    <mergeCell ref="FEU47:FEX47"/>
    <mergeCell ref="FEY47:FFB47"/>
    <mergeCell ref="FFC47:FFF47"/>
    <mergeCell ref="FDS47:FDV47"/>
    <mergeCell ref="FDW47:FDZ47"/>
    <mergeCell ref="FEA47:FED47"/>
    <mergeCell ref="FEE47:FEH47"/>
    <mergeCell ref="FEI47:FEL47"/>
    <mergeCell ref="FCY47:FDB47"/>
    <mergeCell ref="FDC47:FDF47"/>
    <mergeCell ref="FDG47:FDJ47"/>
    <mergeCell ref="FDK47:FDN47"/>
    <mergeCell ref="FDO47:FDR47"/>
    <mergeCell ref="FCE47:FCH47"/>
    <mergeCell ref="FCI47:FCL47"/>
    <mergeCell ref="FCM47:FCP47"/>
    <mergeCell ref="FCQ47:FCT47"/>
    <mergeCell ref="FCU47:FCX47"/>
    <mergeCell ref="FBK47:FBN47"/>
    <mergeCell ref="FBO47:FBR47"/>
    <mergeCell ref="FBS47:FBV47"/>
    <mergeCell ref="FBW47:FBZ47"/>
    <mergeCell ref="FCA47:FCD47"/>
    <mergeCell ref="FAQ47:FAT47"/>
    <mergeCell ref="FAU47:FAX47"/>
    <mergeCell ref="FAY47:FBB47"/>
    <mergeCell ref="FBC47:FBF47"/>
    <mergeCell ref="FBG47:FBJ47"/>
    <mergeCell ref="EZW47:EZZ47"/>
    <mergeCell ref="FAA47:FAD47"/>
    <mergeCell ref="FAE47:FAH47"/>
    <mergeCell ref="FAI47:FAL47"/>
    <mergeCell ref="FAM47:FAP47"/>
    <mergeCell ref="EZC47:EZF47"/>
    <mergeCell ref="EZG47:EZJ47"/>
    <mergeCell ref="EZK47:EZN47"/>
    <mergeCell ref="EZO47:EZR47"/>
    <mergeCell ref="EZS47:EZV47"/>
    <mergeCell ref="EYI47:EYL47"/>
    <mergeCell ref="EYM47:EYP47"/>
    <mergeCell ref="EYQ47:EYT47"/>
    <mergeCell ref="EYU47:EYX47"/>
    <mergeCell ref="EYY47:EZB47"/>
    <mergeCell ref="EXO47:EXR47"/>
    <mergeCell ref="EXS47:EXV47"/>
    <mergeCell ref="EXW47:EXZ47"/>
    <mergeCell ref="EYA47:EYD47"/>
    <mergeCell ref="EYE47:EYH47"/>
    <mergeCell ref="EWU47:EWX47"/>
    <mergeCell ref="EWY47:EXB47"/>
    <mergeCell ref="EXC47:EXF47"/>
    <mergeCell ref="EXG47:EXJ47"/>
    <mergeCell ref="EXK47:EXN47"/>
    <mergeCell ref="EWA47:EWD47"/>
    <mergeCell ref="EWE47:EWH47"/>
    <mergeCell ref="EWI47:EWL47"/>
    <mergeCell ref="EWM47:EWP47"/>
    <mergeCell ref="EWQ47:EWT47"/>
    <mergeCell ref="EVG47:EVJ47"/>
    <mergeCell ref="EVK47:EVN47"/>
    <mergeCell ref="EVO47:EVR47"/>
    <mergeCell ref="EVS47:EVV47"/>
    <mergeCell ref="EVW47:EVZ47"/>
    <mergeCell ref="EUM47:EUP47"/>
    <mergeCell ref="EUQ47:EUT47"/>
    <mergeCell ref="EUU47:EUX47"/>
    <mergeCell ref="EUY47:EVB47"/>
    <mergeCell ref="EVC47:EVF47"/>
    <mergeCell ref="ETS47:ETV47"/>
    <mergeCell ref="ETW47:ETZ47"/>
    <mergeCell ref="EUA47:EUD47"/>
    <mergeCell ref="EUE47:EUH47"/>
    <mergeCell ref="EUI47:EUL47"/>
    <mergeCell ref="ESY47:ETB47"/>
    <mergeCell ref="ETC47:ETF47"/>
    <mergeCell ref="ETG47:ETJ47"/>
    <mergeCell ref="ETK47:ETN47"/>
    <mergeCell ref="ETO47:ETR47"/>
    <mergeCell ref="ESE47:ESH47"/>
    <mergeCell ref="ESI47:ESL47"/>
    <mergeCell ref="ESM47:ESP47"/>
    <mergeCell ref="ESQ47:EST47"/>
    <mergeCell ref="ESU47:ESX47"/>
    <mergeCell ref="ERK47:ERN47"/>
    <mergeCell ref="ERO47:ERR47"/>
    <mergeCell ref="ERS47:ERV47"/>
    <mergeCell ref="ERW47:ERZ47"/>
    <mergeCell ref="ESA47:ESD47"/>
    <mergeCell ref="EQQ47:EQT47"/>
    <mergeCell ref="EQU47:EQX47"/>
    <mergeCell ref="EQY47:ERB47"/>
    <mergeCell ref="ERC47:ERF47"/>
    <mergeCell ref="ERG47:ERJ47"/>
    <mergeCell ref="EPW47:EPZ47"/>
    <mergeCell ref="EQA47:EQD47"/>
    <mergeCell ref="EQE47:EQH47"/>
    <mergeCell ref="EQI47:EQL47"/>
    <mergeCell ref="EQM47:EQP47"/>
    <mergeCell ref="EPC47:EPF47"/>
    <mergeCell ref="EPG47:EPJ47"/>
    <mergeCell ref="EPK47:EPN47"/>
    <mergeCell ref="EPO47:EPR47"/>
    <mergeCell ref="EPS47:EPV47"/>
    <mergeCell ref="EOI47:EOL47"/>
    <mergeCell ref="EOM47:EOP47"/>
    <mergeCell ref="EOQ47:EOT47"/>
    <mergeCell ref="EOU47:EOX47"/>
    <mergeCell ref="EOY47:EPB47"/>
    <mergeCell ref="ENO47:ENR47"/>
    <mergeCell ref="ENS47:ENV47"/>
    <mergeCell ref="ENW47:ENZ47"/>
    <mergeCell ref="EOA47:EOD47"/>
    <mergeCell ref="EOE47:EOH47"/>
    <mergeCell ref="EMU47:EMX47"/>
    <mergeCell ref="EMY47:ENB47"/>
    <mergeCell ref="ENC47:ENF47"/>
    <mergeCell ref="ENG47:ENJ47"/>
    <mergeCell ref="ENK47:ENN47"/>
    <mergeCell ref="EMA47:EMD47"/>
    <mergeCell ref="EME47:EMH47"/>
    <mergeCell ref="EMI47:EML47"/>
    <mergeCell ref="EMM47:EMP47"/>
    <mergeCell ref="EMQ47:EMT47"/>
    <mergeCell ref="ELG47:ELJ47"/>
    <mergeCell ref="ELK47:ELN47"/>
    <mergeCell ref="ELO47:ELR47"/>
    <mergeCell ref="ELS47:ELV47"/>
    <mergeCell ref="ELW47:ELZ47"/>
    <mergeCell ref="EKM47:EKP47"/>
    <mergeCell ref="EKQ47:EKT47"/>
    <mergeCell ref="EKU47:EKX47"/>
    <mergeCell ref="EKY47:ELB47"/>
    <mergeCell ref="ELC47:ELF47"/>
    <mergeCell ref="EJS47:EJV47"/>
    <mergeCell ref="EJW47:EJZ47"/>
    <mergeCell ref="EKA47:EKD47"/>
    <mergeCell ref="EKE47:EKH47"/>
    <mergeCell ref="EKI47:EKL47"/>
    <mergeCell ref="EIY47:EJB47"/>
    <mergeCell ref="EJC47:EJF47"/>
    <mergeCell ref="EJG47:EJJ47"/>
    <mergeCell ref="EJK47:EJN47"/>
    <mergeCell ref="EJO47:EJR47"/>
    <mergeCell ref="EIE47:EIH47"/>
    <mergeCell ref="EII47:EIL47"/>
    <mergeCell ref="EIM47:EIP47"/>
    <mergeCell ref="EIQ47:EIT47"/>
    <mergeCell ref="EIU47:EIX47"/>
    <mergeCell ref="EHK47:EHN47"/>
    <mergeCell ref="EHO47:EHR47"/>
    <mergeCell ref="EHS47:EHV47"/>
    <mergeCell ref="EHW47:EHZ47"/>
    <mergeCell ref="EIA47:EID47"/>
    <mergeCell ref="EGQ47:EGT47"/>
    <mergeCell ref="EGU47:EGX47"/>
    <mergeCell ref="EGY47:EHB47"/>
    <mergeCell ref="EHC47:EHF47"/>
    <mergeCell ref="EHG47:EHJ47"/>
    <mergeCell ref="EFW47:EFZ47"/>
    <mergeCell ref="EGA47:EGD47"/>
    <mergeCell ref="EGE47:EGH47"/>
    <mergeCell ref="EGI47:EGL47"/>
    <mergeCell ref="EGM47:EGP47"/>
    <mergeCell ref="EFC47:EFF47"/>
    <mergeCell ref="EFG47:EFJ47"/>
    <mergeCell ref="EFK47:EFN47"/>
    <mergeCell ref="EFO47:EFR47"/>
    <mergeCell ref="EFS47:EFV47"/>
    <mergeCell ref="EEI47:EEL47"/>
    <mergeCell ref="EEM47:EEP47"/>
    <mergeCell ref="EEQ47:EET47"/>
    <mergeCell ref="EEU47:EEX47"/>
    <mergeCell ref="EEY47:EFB47"/>
    <mergeCell ref="EDO47:EDR47"/>
    <mergeCell ref="EDS47:EDV47"/>
    <mergeCell ref="EDW47:EDZ47"/>
    <mergeCell ref="EEA47:EED47"/>
    <mergeCell ref="EEE47:EEH47"/>
    <mergeCell ref="ECU47:ECX47"/>
    <mergeCell ref="ECY47:EDB47"/>
    <mergeCell ref="EDC47:EDF47"/>
    <mergeCell ref="EDG47:EDJ47"/>
    <mergeCell ref="EDK47:EDN47"/>
    <mergeCell ref="ECA47:ECD47"/>
    <mergeCell ref="ECE47:ECH47"/>
    <mergeCell ref="ECI47:ECL47"/>
    <mergeCell ref="ECM47:ECP47"/>
    <mergeCell ref="ECQ47:ECT47"/>
    <mergeCell ref="EBG47:EBJ47"/>
    <mergeCell ref="EBK47:EBN47"/>
    <mergeCell ref="EBO47:EBR47"/>
    <mergeCell ref="EBS47:EBV47"/>
    <mergeCell ref="EBW47:EBZ47"/>
    <mergeCell ref="EAM47:EAP47"/>
    <mergeCell ref="EAQ47:EAT47"/>
    <mergeCell ref="EAU47:EAX47"/>
    <mergeCell ref="EAY47:EBB47"/>
    <mergeCell ref="EBC47:EBF47"/>
    <mergeCell ref="DZS47:DZV47"/>
    <mergeCell ref="DZW47:DZZ47"/>
    <mergeCell ref="EAA47:EAD47"/>
    <mergeCell ref="EAE47:EAH47"/>
    <mergeCell ref="EAI47:EAL47"/>
    <mergeCell ref="DYY47:DZB47"/>
    <mergeCell ref="DZC47:DZF47"/>
    <mergeCell ref="DZG47:DZJ47"/>
    <mergeCell ref="DZK47:DZN47"/>
    <mergeCell ref="DZO47:DZR47"/>
    <mergeCell ref="DYE47:DYH47"/>
    <mergeCell ref="DYI47:DYL47"/>
    <mergeCell ref="DYM47:DYP47"/>
    <mergeCell ref="DYQ47:DYT47"/>
    <mergeCell ref="DYU47:DYX47"/>
    <mergeCell ref="DXK47:DXN47"/>
    <mergeCell ref="DXO47:DXR47"/>
    <mergeCell ref="DXS47:DXV47"/>
    <mergeCell ref="DXW47:DXZ47"/>
    <mergeCell ref="DYA47:DYD47"/>
    <mergeCell ref="DWQ47:DWT47"/>
    <mergeCell ref="DWU47:DWX47"/>
    <mergeCell ref="DWY47:DXB47"/>
    <mergeCell ref="DXC47:DXF47"/>
    <mergeCell ref="DXG47:DXJ47"/>
    <mergeCell ref="DVW47:DVZ47"/>
    <mergeCell ref="DWA47:DWD47"/>
    <mergeCell ref="DWE47:DWH47"/>
    <mergeCell ref="DWI47:DWL47"/>
    <mergeCell ref="DWM47:DWP47"/>
    <mergeCell ref="DVC47:DVF47"/>
    <mergeCell ref="DVG47:DVJ47"/>
    <mergeCell ref="DVK47:DVN47"/>
    <mergeCell ref="DVO47:DVR47"/>
    <mergeCell ref="DVS47:DVV47"/>
    <mergeCell ref="DUI47:DUL47"/>
    <mergeCell ref="DUM47:DUP47"/>
    <mergeCell ref="DUQ47:DUT47"/>
    <mergeCell ref="DUU47:DUX47"/>
    <mergeCell ref="DUY47:DVB47"/>
    <mergeCell ref="DTO47:DTR47"/>
    <mergeCell ref="DTS47:DTV47"/>
    <mergeCell ref="DTW47:DTZ47"/>
    <mergeCell ref="DUA47:DUD47"/>
    <mergeCell ref="DUE47:DUH47"/>
    <mergeCell ref="DSU47:DSX47"/>
    <mergeCell ref="DSY47:DTB47"/>
    <mergeCell ref="DTC47:DTF47"/>
    <mergeCell ref="DTG47:DTJ47"/>
    <mergeCell ref="DTK47:DTN47"/>
    <mergeCell ref="DSA47:DSD47"/>
    <mergeCell ref="DSE47:DSH47"/>
    <mergeCell ref="DSI47:DSL47"/>
    <mergeCell ref="DSM47:DSP47"/>
    <mergeCell ref="DSQ47:DST47"/>
    <mergeCell ref="DRG47:DRJ47"/>
    <mergeCell ref="DRK47:DRN47"/>
    <mergeCell ref="DRO47:DRR47"/>
    <mergeCell ref="DRS47:DRV47"/>
    <mergeCell ref="DRW47:DRZ47"/>
    <mergeCell ref="DQM47:DQP47"/>
    <mergeCell ref="DQQ47:DQT47"/>
    <mergeCell ref="DQU47:DQX47"/>
    <mergeCell ref="DQY47:DRB47"/>
    <mergeCell ref="DRC47:DRF47"/>
    <mergeCell ref="DPS47:DPV47"/>
    <mergeCell ref="DPW47:DPZ47"/>
    <mergeCell ref="DQA47:DQD47"/>
    <mergeCell ref="DQE47:DQH47"/>
    <mergeCell ref="DQI47:DQL47"/>
    <mergeCell ref="DOY47:DPB47"/>
    <mergeCell ref="DPC47:DPF47"/>
    <mergeCell ref="DPG47:DPJ47"/>
    <mergeCell ref="DPK47:DPN47"/>
    <mergeCell ref="DPO47:DPR47"/>
    <mergeCell ref="DOE47:DOH47"/>
    <mergeCell ref="DOI47:DOL47"/>
    <mergeCell ref="DOM47:DOP47"/>
    <mergeCell ref="DOQ47:DOT47"/>
    <mergeCell ref="DOU47:DOX47"/>
    <mergeCell ref="DNK47:DNN47"/>
    <mergeCell ref="DNO47:DNR47"/>
    <mergeCell ref="DNS47:DNV47"/>
    <mergeCell ref="DNW47:DNZ47"/>
    <mergeCell ref="DOA47:DOD47"/>
    <mergeCell ref="DMQ47:DMT47"/>
    <mergeCell ref="DMU47:DMX47"/>
    <mergeCell ref="DMY47:DNB47"/>
    <mergeCell ref="DNC47:DNF47"/>
    <mergeCell ref="DNG47:DNJ47"/>
    <mergeCell ref="DLW47:DLZ47"/>
    <mergeCell ref="DMA47:DMD47"/>
    <mergeCell ref="DME47:DMH47"/>
    <mergeCell ref="DMI47:DML47"/>
    <mergeCell ref="DMM47:DMP47"/>
    <mergeCell ref="DLC47:DLF47"/>
    <mergeCell ref="DLG47:DLJ47"/>
    <mergeCell ref="DLK47:DLN47"/>
    <mergeCell ref="DLO47:DLR47"/>
    <mergeCell ref="DLS47:DLV47"/>
    <mergeCell ref="DKI47:DKL47"/>
    <mergeCell ref="DKM47:DKP47"/>
    <mergeCell ref="DKQ47:DKT47"/>
    <mergeCell ref="DKU47:DKX47"/>
    <mergeCell ref="DKY47:DLB47"/>
    <mergeCell ref="DJO47:DJR47"/>
    <mergeCell ref="DJS47:DJV47"/>
    <mergeCell ref="DJW47:DJZ47"/>
    <mergeCell ref="DKA47:DKD47"/>
    <mergeCell ref="DKE47:DKH47"/>
    <mergeCell ref="DIU47:DIX47"/>
    <mergeCell ref="DIY47:DJB47"/>
    <mergeCell ref="DJC47:DJF47"/>
    <mergeCell ref="DJG47:DJJ47"/>
    <mergeCell ref="DJK47:DJN47"/>
    <mergeCell ref="DIA47:DID47"/>
    <mergeCell ref="DIE47:DIH47"/>
    <mergeCell ref="DII47:DIL47"/>
    <mergeCell ref="DIM47:DIP47"/>
    <mergeCell ref="DIQ47:DIT47"/>
    <mergeCell ref="DHG47:DHJ47"/>
    <mergeCell ref="DHK47:DHN47"/>
    <mergeCell ref="DHO47:DHR47"/>
    <mergeCell ref="DHS47:DHV47"/>
    <mergeCell ref="DHW47:DHZ47"/>
    <mergeCell ref="DGM47:DGP47"/>
    <mergeCell ref="DGQ47:DGT47"/>
    <mergeCell ref="DGU47:DGX47"/>
    <mergeCell ref="DGY47:DHB47"/>
    <mergeCell ref="DHC47:DHF47"/>
    <mergeCell ref="DFS47:DFV47"/>
    <mergeCell ref="DFW47:DFZ47"/>
    <mergeCell ref="DGA47:DGD47"/>
    <mergeCell ref="DGE47:DGH47"/>
    <mergeCell ref="DGI47:DGL47"/>
    <mergeCell ref="DEY47:DFB47"/>
    <mergeCell ref="DFC47:DFF47"/>
    <mergeCell ref="DFG47:DFJ47"/>
    <mergeCell ref="DFK47:DFN47"/>
    <mergeCell ref="DFO47:DFR47"/>
    <mergeCell ref="DEE47:DEH47"/>
    <mergeCell ref="DEI47:DEL47"/>
    <mergeCell ref="DEM47:DEP47"/>
    <mergeCell ref="DEQ47:DET47"/>
    <mergeCell ref="DEU47:DEX47"/>
    <mergeCell ref="DDK47:DDN47"/>
    <mergeCell ref="DDO47:DDR47"/>
    <mergeCell ref="DDS47:DDV47"/>
    <mergeCell ref="DDW47:DDZ47"/>
    <mergeCell ref="DEA47:DED47"/>
    <mergeCell ref="DCQ47:DCT47"/>
    <mergeCell ref="DCU47:DCX47"/>
    <mergeCell ref="DCY47:DDB47"/>
    <mergeCell ref="DDC47:DDF47"/>
    <mergeCell ref="DDG47:DDJ47"/>
    <mergeCell ref="DBW47:DBZ47"/>
    <mergeCell ref="DCA47:DCD47"/>
    <mergeCell ref="DCE47:DCH47"/>
    <mergeCell ref="DCI47:DCL47"/>
    <mergeCell ref="DCM47:DCP47"/>
    <mergeCell ref="DBC47:DBF47"/>
    <mergeCell ref="DBG47:DBJ47"/>
    <mergeCell ref="DBK47:DBN47"/>
    <mergeCell ref="DBO47:DBR47"/>
    <mergeCell ref="DBS47:DBV47"/>
    <mergeCell ref="DAI47:DAL47"/>
    <mergeCell ref="DAM47:DAP47"/>
    <mergeCell ref="DAQ47:DAT47"/>
    <mergeCell ref="DAU47:DAX47"/>
    <mergeCell ref="DAY47:DBB47"/>
    <mergeCell ref="CZO47:CZR47"/>
    <mergeCell ref="CZS47:CZV47"/>
    <mergeCell ref="CZW47:CZZ47"/>
    <mergeCell ref="DAA47:DAD47"/>
    <mergeCell ref="DAE47:DAH47"/>
    <mergeCell ref="CYU47:CYX47"/>
    <mergeCell ref="CYY47:CZB47"/>
    <mergeCell ref="CZC47:CZF47"/>
    <mergeCell ref="CZG47:CZJ47"/>
    <mergeCell ref="CZK47:CZN47"/>
    <mergeCell ref="CYA47:CYD47"/>
    <mergeCell ref="CYE47:CYH47"/>
    <mergeCell ref="CYI47:CYL47"/>
    <mergeCell ref="CYM47:CYP47"/>
    <mergeCell ref="CYQ47:CYT47"/>
    <mergeCell ref="CXG47:CXJ47"/>
    <mergeCell ref="CXK47:CXN47"/>
    <mergeCell ref="CXO47:CXR47"/>
    <mergeCell ref="CXS47:CXV47"/>
    <mergeCell ref="CXW47:CXZ47"/>
    <mergeCell ref="CWM47:CWP47"/>
    <mergeCell ref="CWQ47:CWT47"/>
    <mergeCell ref="CWU47:CWX47"/>
    <mergeCell ref="CWY47:CXB47"/>
    <mergeCell ref="CXC47:CXF47"/>
    <mergeCell ref="CVS47:CVV47"/>
    <mergeCell ref="CVW47:CVZ47"/>
    <mergeCell ref="CWA47:CWD47"/>
    <mergeCell ref="CWE47:CWH47"/>
    <mergeCell ref="CWI47:CWL47"/>
    <mergeCell ref="CUY47:CVB47"/>
    <mergeCell ref="CVC47:CVF47"/>
    <mergeCell ref="CVG47:CVJ47"/>
    <mergeCell ref="CVK47:CVN47"/>
    <mergeCell ref="CVO47:CVR47"/>
    <mergeCell ref="CUE47:CUH47"/>
    <mergeCell ref="CUI47:CUL47"/>
    <mergeCell ref="CUM47:CUP47"/>
    <mergeCell ref="CUQ47:CUT47"/>
    <mergeCell ref="CUU47:CUX47"/>
    <mergeCell ref="CTK47:CTN47"/>
    <mergeCell ref="CTO47:CTR47"/>
    <mergeCell ref="CTS47:CTV47"/>
    <mergeCell ref="CTW47:CTZ47"/>
    <mergeCell ref="CUA47:CUD47"/>
    <mergeCell ref="CSQ47:CST47"/>
    <mergeCell ref="CSU47:CSX47"/>
    <mergeCell ref="CSY47:CTB47"/>
    <mergeCell ref="CTC47:CTF47"/>
    <mergeCell ref="CTG47:CTJ47"/>
    <mergeCell ref="CRW47:CRZ47"/>
    <mergeCell ref="CSA47:CSD47"/>
    <mergeCell ref="CSE47:CSH47"/>
    <mergeCell ref="CSI47:CSL47"/>
    <mergeCell ref="CSM47:CSP47"/>
    <mergeCell ref="CRC47:CRF47"/>
    <mergeCell ref="CRG47:CRJ47"/>
    <mergeCell ref="CRK47:CRN47"/>
    <mergeCell ref="CRO47:CRR47"/>
    <mergeCell ref="CRS47:CRV47"/>
    <mergeCell ref="CQI47:CQL47"/>
    <mergeCell ref="CQM47:CQP47"/>
    <mergeCell ref="CQQ47:CQT47"/>
    <mergeCell ref="CQU47:CQX47"/>
    <mergeCell ref="CQY47:CRB47"/>
    <mergeCell ref="CPO47:CPR47"/>
    <mergeCell ref="CPS47:CPV47"/>
    <mergeCell ref="CPW47:CPZ47"/>
    <mergeCell ref="CQA47:CQD47"/>
    <mergeCell ref="CQE47:CQH47"/>
    <mergeCell ref="COU47:COX47"/>
    <mergeCell ref="COY47:CPB47"/>
    <mergeCell ref="CPC47:CPF47"/>
    <mergeCell ref="CPG47:CPJ47"/>
    <mergeCell ref="CPK47:CPN47"/>
    <mergeCell ref="COA47:COD47"/>
    <mergeCell ref="COE47:COH47"/>
    <mergeCell ref="COI47:COL47"/>
    <mergeCell ref="COM47:COP47"/>
    <mergeCell ref="COQ47:COT47"/>
    <mergeCell ref="CNG47:CNJ47"/>
    <mergeCell ref="CNK47:CNN47"/>
    <mergeCell ref="CNO47:CNR47"/>
    <mergeCell ref="CNS47:CNV47"/>
    <mergeCell ref="CNW47:CNZ47"/>
    <mergeCell ref="CMM47:CMP47"/>
    <mergeCell ref="CMQ47:CMT47"/>
    <mergeCell ref="CMU47:CMX47"/>
    <mergeCell ref="CMY47:CNB47"/>
    <mergeCell ref="CNC47:CNF47"/>
    <mergeCell ref="CLS47:CLV47"/>
    <mergeCell ref="CLW47:CLZ47"/>
    <mergeCell ref="CMA47:CMD47"/>
    <mergeCell ref="CME47:CMH47"/>
    <mergeCell ref="CMI47:CML47"/>
    <mergeCell ref="CKY47:CLB47"/>
    <mergeCell ref="CLC47:CLF47"/>
    <mergeCell ref="CLG47:CLJ47"/>
    <mergeCell ref="CLK47:CLN47"/>
    <mergeCell ref="CLO47:CLR47"/>
    <mergeCell ref="CKE47:CKH47"/>
    <mergeCell ref="CKI47:CKL47"/>
    <mergeCell ref="CKM47:CKP47"/>
    <mergeCell ref="CKQ47:CKT47"/>
    <mergeCell ref="CKU47:CKX47"/>
    <mergeCell ref="CJK47:CJN47"/>
    <mergeCell ref="CJO47:CJR47"/>
    <mergeCell ref="CJS47:CJV47"/>
    <mergeCell ref="CJW47:CJZ47"/>
    <mergeCell ref="CKA47:CKD47"/>
    <mergeCell ref="CIQ47:CIT47"/>
    <mergeCell ref="CIU47:CIX47"/>
    <mergeCell ref="CIY47:CJB47"/>
    <mergeCell ref="CJC47:CJF47"/>
    <mergeCell ref="CJG47:CJJ47"/>
    <mergeCell ref="CHW47:CHZ47"/>
    <mergeCell ref="CIA47:CID47"/>
    <mergeCell ref="CIE47:CIH47"/>
    <mergeCell ref="CII47:CIL47"/>
    <mergeCell ref="CIM47:CIP47"/>
    <mergeCell ref="CHC47:CHF47"/>
    <mergeCell ref="CHG47:CHJ47"/>
    <mergeCell ref="CHK47:CHN47"/>
    <mergeCell ref="CHO47:CHR47"/>
    <mergeCell ref="CHS47:CHV47"/>
    <mergeCell ref="CGI47:CGL47"/>
    <mergeCell ref="CGM47:CGP47"/>
    <mergeCell ref="CGQ47:CGT47"/>
    <mergeCell ref="CGU47:CGX47"/>
    <mergeCell ref="CGY47:CHB47"/>
    <mergeCell ref="CFO47:CFR47"/>
    <mergeCell ref="CFS47:CFV47"/>
    <mergeCell ref="CFW47:CFZ47"/>
    <mergeCell ref="CGA47:CGD47"/>
    <mergeCell ref="CGE47:CGH47"/>
    <mergeCell ref="CEU47:CEX47"/>
    <mergeCell ref="CEY47:CFB47"/>
    <mergeCell ref="CFC47:CFF47"/>
    <mergeCell ref="CFG47:CFJ47"/>
    <mergeCell ref="CFK47:CFN47"/>
    <mergeCell ref="CEA47:CED47"/>
    <mergeCell ref="CEE47:CEH47"/>
    <mergeCell ref="CEI47:CEL47"/>
    <mergeCell ref="CEM47:CEP47"/>
    <mergeCell ref="CEQ47:CET47"/>
    <mergeCell ref="CDG47:CDJ47"/>
    <mergeCell ref="CDK47:CDN47"/>
    <mergeCell ref="CDO47:CDR47"/>
    <mergeCell ref="CDS47:CDV47"/>
    <mergeCell ref="CDW47:CDZ47"/>
    <mergeCell ref="CCM47:CCP47"/>
    <mergeCell ref="CCQ47:CCT47"/>
    <mergeCell ref="CCU47:CCX47"/>
    <mergeCell ref="CCY47:CDB47"/>
    <mergeCell ref="CDC47:CDF47"/>
    <mergeCell ref="CBS47:CBV47"/>
    <mergeCell ref="CBW47:CBZ47"/>
    <mergeCell ref="CCA47:CCD47"/>
    <mergeCell ref="CCE47:CCH47"/>
    <mergeCell ref="CCI47:CCL47"/>
    <mergeCell ref="CAY47:CBB47"/>
    <mergeCell ref="CBC47:CBF47"/>
    <mergeCell ref="CBG47:CBJ47"/>
    <mergeCell ref="CBK47:CBN47"/>
    <mergeCell ref="CBO47:CBR47"/>
    <mergeCell ref="CAE47:CAH47"/>
    <mergeCell ref="CAI47:CAL47"/>
    <mergeCell ref="CAM47:CAP47"/>
    <mergeCell ref="CAQ47:CAT47"/>
    <mergeCell ref="CAU47:CAX47"/>
    <mergeCell ref="BZK47:BZN47"/>
    <mergeCell ref="BZO47:BZR47"/>
    <mergeCell ref="BZS47:BZV47"/>
    <mergeCell ref="BZW47:BZZ47"/>
    <mergeCell ref="CAA47:CAD47"/>
    <mergeCell ref="BYQ47:BYT47"/>
    <mergeCell ref="BYU47:BYX47"/>
    <mergeCell ref="BYY47:BZB47"/>
    <mergeCell ref="BZC47:BZF47"/>
    <mergeCell ref="BZG47:BZJ47"/>
    <mergeCell ref="BXW47:BXZ47"/>
    <mergeCell ref="BYA47:BYD47"/>
    <mergeCell ref="BYE47:BYH47"/>
    <mergeCell ref="BYI47:BYL47"/>
    <mergeCell ref="BYM47:BYP47"/>
    <mergeCell ref="BXC47:BXF47"/>
    <mergeCell ref="BXG47:BXJ47"/>
    <mergeCell ref="BXK47:BXN47"/>
    <mergeCell ref="BXO47:BXR47"/>
    <mergeCell ref="BXS47:BXV47"/>
    <mergeCell ref="BWI47:BWL47"/>
    <mergeCell ref="BWM47:BWP47"/>
    <mergeCell ref="BWQ47:BWT47"/>
    <mergeCell ref="BWU47:BWX47"/>
    <mergeCell ref="BWY47:BXB47"/>
    <mergeCell ref="BVO47:BVR47"/>
    <mergeCell ref="BVS47:BVV47"/>
    <mergeCell ref="BVW47:BVZ47"/>
    <mergeCell ref="BWA47:BWD47"/>
    <mergeCell ref="BWE47:BWH47"/>
    <mergeCell ref="BUU47:BUX47"/>
    <mergeCell ref="BUY47:BVB47"/>
    <mergeCell ref="BVC47:BVF47"/>
    <mergeCell ref="BVG47:BVJ47"/>
    <mergeCell ref="BVK47:BVN47"/>
    <mergeCell ref="BUA47:BUD47"/>
    <mergeCell ref="BUE47:BUH47"/>
    <mergeCell ref="BUI47:BUL47"/>
    <mergeCell ref="BUM47:BUP47"/>
    <mergeCell ref="BUQ47:BUT47"/>
    <mergeCell ref="BTG47:BTJ47"/>
    <mergeCell ref="BTK47:BTN47"/>
    <mergeCell ref="BTO47:BTR47"/>
    <mergeCell ref="BTS47:BTV47"/>
    <mergeCell ref="BTW47:BTZ47"/>
    <mergeCell ref="BSM47:BSP47"/>
    <mergeCell ref="BSQ47:BST47"/>
    <mergeCell ref="BSU47:BSX47"/>
    <mergeCell ref="BSY47:BTB47"/>
    <mergeCell ref="BTC47:BTF47"/>
    <mergeCell ref="BRS47:BRV47"/>
    <mergeCell ref="BRW47:BRZ47"/>
    <mergeCell ref="BSA47:BSD47"/>
    <mergeCell ref="BSE47:BSH47"/>
    <mergeCell ref="BSI47:BSL47"/>
    <mergeCell ref="BQY47:BRB47"/>
    <mergeCell ref="BRC47:BRF47"/>
    <mergeCell ref="BRG47:BRJ47"/>
    <mergeCell ref="BRK47:BRN47"/>
    <mergeCell ref="BRO47:BRR47"/>
    <mergeCell ref="BQE47:BQH47"/>
    <mergeCell ref="BQI47:BQL47"/>
    <mergeCell ref="BQM47:BQP47"/>
    <mergeCell ref="BQQ47:BQT47"/>
    <mergeCell ref="BQU47:BQX47"/>
    <mergeCell ref="BPK47:BPN47"/>
    <mergeCell ref="BPO47:BPR47"/>
    <mergeCell ref="BPS47:BPV47"/>
    <mergeCell ref="BPW47:BPZ47"/>
    <mergeCell ref="BQA47:BQD47"/>
    <mergeCell ref="BOQ47:BOT47"/>
    <mergeCell ref="BOU47:BOX47"/>
    <mergeCell ref="BOY47:BPB47"/>
    <mergeCell ref="BPC47:BPF47"/>
    <mergeCell ref="BPG47:BPJ47"/>
    <mergeCell ref="BNW47:BNZ47"/>
    <mergeCell ref="BOA47:BOD47"/>
    <mergeCell ref="BOE47:BOH47"/>
    <mergeCell ref="BOI47:BOL47"/>
    <mergeCell ref="BOM47:BOP47"/>
    <mergeCell ref="BNC47:BNF47"/>
    <mergeCell ref="BNG47:BNJ47"/>
    <mergeCell ref="BNK47:BNN47"/>
    <mergeCell ref="BNO47:BNR47"/>
    <mergeCell ref="BNS47:BNV47"/>
    <mergeCell ref="BMI47:BML47"/>
    <mergeCell ref="BMM47:BMP47"/>
    <mergeCell ref="BMQ47:BMT47"/>
    <mergeCell ref="BMU47:BMX47"/>
    <mergeCell ref="BMY47:BNB47"/>
    <mergeCell ref="BLO47:BLR47"/>
    <mergeCell ref="BLS47:BLV47"/>
    <mergeCell ref="BLW47:BLZ47"/>
    <mergeCell ref="BMA47:BMD47"/>
    <mergeCell ref="BME47:BMH47"/>
    <mergeCell ref="BKU47:BKX47"/>
    <mergeCell ref="BKY47:BLB47"/>
    <mergeCell ref="BLC47:BLF47"/>
    <mergeCell ref="BLG47:BLJ47"/>
    <mergeCell ref="BLK47:BLN47"/>
    <mergeCell ref="BKA47:BKD47"/>
    <mergeCell ref="BKE47:BKH47"/>
    <mergeCell ref="BKI47:BKL47"/>
    <mergeCell ref="BKM47:BKP47"/>
    <mergeCell ref="BKQ47:BKT47"/>
    <mergeCell ref="BJG47:BJJ47"/>
    <mergeCell ref="BJK47:BJN47"/>
    <mergeCell ref="BJO47:BJR47"/>
    <mergeCell ref="BJS47:BJV47"/>
    <mergeCell ref="BJW47:BJZ47"/>
    <mergeCell ref="BIM47:BIP47"/>
    <mergeCell ref="BIQ47:BIT47"/>
    <mergeCell ref="BIU47:BIX47"/>
    <mergeCell ref="BIY47:BJB47"/>
    <mergeCell ref="BJC47:BJF47"/>
    <mergeCell ref="BHS47:BHV47"/>
    <mergeCell ref="BHW47:BHZ47"/>
    <mergeCell ref="BIA47:BID47"/>
    <mergeCell ref="BIE47:BIH47"/>
    <mergeCell ref="BII47:BIL47"/>
    <mergeCell ref="BGY47:BHB47"/>
    <mergeCell ref="BHC47:BHF47"/>
    <mergeCell ref="BHG47:BHJ47"/>
    <mergeCell ref="BHK47:BHN47"/>
    <mergeCell ref="BHO47:BHR47"/>
    <mergeCell ref="BGE47:BGH47"/>
    <mergeCell ref="BGI47:BGL47"/>
    <mergeCell ref="BGM47:BGP47"/>
    <mergeCell ref="BGQ47:BGT47"/>
    <mergeCell ref="BGU47:BGX47"/>
    <mergeCell ref="BFK47:BFN47"/>
    <mergeCell ref="BFO47:BFR47"/>
    <mergeCell ref="BFS47:BFV47"/>
    <mergeCell ref="BFW47:BFZ47"/>
    <mergeCell ref="BGA47:BGD47"/>
    <mergeCell ref="BEQ47:BET47"/>
    <mergeCell ref="BEU47:BEX47"/>
    <mergeCell ref="BEY47:BFB47"/>
    <mergeCell ref="BFC47:BFF47"/>
    <mergeCell ref="BFG47:BFJ47"/>
    <mergeCell ref="BDW47:BDZ47"/>
    <mergeCell ref="BEA47:BED47"/>
    <mergeCell ref="BEE47:BEH47"/>
    <mergeCell ref="BEI47:BEL47"/>
    <mergeCell ref="BEM47:BEP47"/>
    <mergeCell ref="BDC47:BDF47"/>
    <mergeCell ref="BDG47:BDJ47"/>
    <mergeCell ref="BDK47:BDN47"/>
    <mergeCell ref="BDO47:BDR47"/>
    <mergeCell ref="BDS47:BDV47"/>
    <mergeCell ref="BCI47:BCL47"/>
    <mergeCell ref="BCM47:BCP47"/>
    <mergeCell ref="BCQ47:BCT47"/>
    <mergeCell ref="BCU47:BCX47"/>
    <mergeCell ref="BCY47:BDB47"/>
    <mergeCell ref="BBO47:BBR47"/>
    <mergeCell ref="BBS47:BBV47"/>
    <mergeCell ref="BBW47:BBZ47"/>
    <mergeCell ref="BCA47:BCD47"/>
    <mergeCell ref="BCE47:BCH47"/>
    <mergeCell ref="BAU47:BAX47"/>
    <mergeCell ref="BAY47:BBB47"/>
    <mergeCell ref="BBC47:BBF47"/>
    <mergeCell ref="BBG47:BBJ47"/>
    <mergeCell ref="BBK47:BBN47"/>
    <mergeCell ref="BAA47:BAD47"/>
    <mergeCell ref="BAE47:BAH47"/>
    <mergeCell ref="BAI47:BAL47"/>
    <mergeCell ref="BAM47:BAP47"/>
    <mergeCell ref="BAQ47:BAT47"/>
    <mergeCell ref="AZG47:AZJ47"/>
    <mergeCell ref="AZK47:AZN47"/>
    <mergeCell ref="AZO47:AZR47"/>
    <mergeCell ref="AZS47:AZV47"/>
    <mergeCell ref="AZW47:AZZ47"/>
    <mergeCell ref="AYM47:AYP47"/>
    <mergeCell ref="AYQ47:AYT47"/>
    <mergeCell ref="AYU47:AYX47"/>
    <mergeCell ref="AYY47:AZB47"/>
    <mergeCell ref="AZC47:AZF47"/>
    <mergeCell ref="AXS47:AXV47"/>
    <mergeCell ref="AXW47:AXZ47"/>
    <mergeCell ref="AYA47:AYD47"/>
    <mergeCell ref="AYE47:AYH47"/>
    <mergeCell ref="AYI47:AYL47"/>
    <mergeCell ref="AWY47:AXB47"/>
    <mergeCell ref="AXC47:AXF47"/>
    <mergeCell ref="AXG47:AXJ47"/>
    <mergeCell ref="AXK47:AXN47"/>
    <mergeCell ref="AXO47:AXR47"/>
    <mergeCell ref="AWE47:AWH47"/>
    <mergeCell ref="AWI47:AWL47"/>
    <mergeCell ref="AWM47:AWP47"/>
    <mergeCell ref="AWQ47:AWT47"/>
    <mergeCell ref="AWU47:AWX47"/>
    <mergeCell ref="AVK47:AVN47"/>
    <mergeCell ref="AVO47:AVR47"/>
    <mergeCell ref="AVS47:AVV47"/>
    <mergeCell ref="AVW47:AVZ47"/>
    <mergeCell ref="AWA47:AWD47"/>
    <mergeCell ref="AUQ47:AUT47"/>
    <mergeCell ref="AUU47:AUX47"/>
    <mergeCell ref="AUY47:AVB47"/>
    <mergeCell ref="AVC47:AVF47"/>
    <mergeCell ref="AVG47:AVJ47"/>
    <mergeCell ref="ATW47:ATZ47"/>
    <mergeCell ref="AUA47:AUD47"/>
    <mergeCell ref="AUE47:AUH47"/>
    <mergeCell ref="AUI47:AUL47"/>
    <mergeCell ref="AUM47:AUP47"/>
    <mergeCell ref="ATC47:ATF47"/>
    <mergeCell ref="ATG47:ATJ47"/>
    <mergeCell ref="ATK47:ATN47"/>
    <mergeCell ref="ATO47:ATR47"/>
    <mergeCell ref="ATS47:ATV47"/>
    <mergeCell ref="ASI47:ASL47"/>
    <mergeCell ref="ASM47:ASP47"/>
    <mergeCell ref="ASQ47:AST47"/>
    <mergeCell ref="ASU47:ASX47"/>
    <mergeCell ref="ASY47:ATB47"/>
    <mergeCell ref="ARO47:ARR47"/>
    <mergeCell ref="ARS47:ARV47"/>
    <mergeCell ref="ARW47:ARZ47"/>
    <mergeCell ref="ASA47:ASD47"/>
    <mergeCell ref="ASE47:ASH47"/>
    <mergeCell ref="AQU47:AQX47"/>
    <mergeCell ref="AQY47:ARB47"/>
    <mergeCell ref="ARC47:ARF47"/>
    <mergeCell ref="ARG47:ARJ47"/>
    <mergeCell ref="ARK47:ARN47"/>
    <mergeCell ref="AQA47:AQD47"/>
    <mergeCell ref="AQE47:AQH47"/>
    <mergeCell ref="AQI47:AQL47"/>
    <mergeCell ref="AQM47:AQP47"/>
    <mergeCell ref="AQQ47:AQT47"/>
    <mergeCell ref="APG47:APJ47"/>
    <mergeCell ref="APK47:APN47"/>
    <mergeCell ref="APO47:APR47"/>
    <mergeCell ref="APS47:APV47"/>
    <mergeCell ref="APW47:APZ47"/>
    <mergeCell ref="AOM47:AOP47"/>
    <mergeCell ref="AOQ47:AOT47"/>
    <mergeCell ref="AOU47:AOX47"/>
    <mergeCell ref="AOY47:APB47"/>
    <mergeCell ref="APC47:APF47"/>
    <mergeCell ref="ANS47:ANV47"/>
    <mergeCell ref="ANW47:ANZ47"/>
    <mergeCell ref="AOA47:AOD47"/>
    <mergeCell ref="AOE47:AOH47"/>
    <mergeCell ref="AOI47:AOL47"/>
    <mergeCell ref="AMY47:ANB47"/>
    <mergeCell ref="ANC47:ANF47"/>
    <mergeCell ref="ANG47:ANJ47"/>
    <mergeCell ref="ANK47:ANN47"/>
    <mergeCell ref="ANO47:ANR47"/>
    <mergeCell ref="AME47:AMH47"/>
    <mergeCell ref="AMI47:AML47"/>
    <mergeCell ref="AMM47:AMP47"/>
    <mergeCell ref="AMQ47:AMT47"/>
    <mergeCell ref="AMU47:AMX47"/>
    <mergeCell ref="ACQ47:ACT47"/>
    <mergeCell ref="ACU47:ACX47"/>
    <mergeCell ref="ABK47:ABN47"/>
    <mergeCell ref="ABO47:ABR47"/>
    <mergeCell ref="ABS47:ABV47"/>
    <mergeCell ref="ABW47:ABZ47"/>
    <mergeCell ref="ACA47:ACD47"/>
    <mergeCell ref="ALK47:ALN47"/>
    <mergeCell ref="ALO47:ALR47"/>
    <mergeCell ref="ALS47:ALV47"/>
    <mergeCell ref="ALW47:ALZ47"/>
    <mergeCell ref="AMA47:AMD47"/>
    <mergeCell ref="AKQ47:AKT47"/>
    <mergeCell ref="AKU47:AKX47"/>
    <mergeCell ref="AKY47:ALB47"/>
    <mergeCell ref="ALC47:ALF47"/>
    <mergeCell ref="ALG47:ALJ47"/>
    <mergeCell ref="AJW47:AJZ47"/>
    <mergeCell ref="AKA47:AKD47"/>
    <mergeCell ref="AKE47:AKH47"/>
    <mergeCell ref="AKI47:AKL47"/>
    <mergeCell ref="AKM47:AKP47"/>
    <mergeCell ref="AJC47:AJF47"/>
    <mergeCell ref="AJG47:AJJ47"/>
    <mergeCell ref="AJK47:AJN47"/>
    <mergeCell ref="AJO47:AJR47"/>
    <mergeCell ref="AJS47:AJV47"/>
    <mergeCell ref="AII47:AIL47"/>
    <mergeCell ref="AIM47:AIP47"/>
    <mergeCell ref="AIQ47:AIT47"/>
    <mergeCell ref="AIU47:AIX47"/>
    <mergeCell ref="AIY47:AJB47"/>
    <mergeCell ref="AHO47:AHR47"/>
    <mergeCell ref="AHS47:AHV47"/>
    <mergeCell ref="AHW47:AHZ47"/>
    <mergeCell ref="AIA47:AID47"/>
    <mergeCell ref="AIE47:AIH47"/>
    <mergeCell ref="AGU47:AGX47"/>
    <mergeCell ref="AGY47:AHB47"/>
    <mergeCell ref="AHC47:AHF47"/>
    <mergeCell ref="AHG47:AHJ47"/>
    <mergeCell ref="AHK47:AHN47"/>
    <mergeCell ref="ZC47:ZF47"/>
    <mergeCell ref="ZG47:ZJ47"/>
    <mergeCell ref="ZK47:ZN47"/>
    <mergeCell ref="ZO47:ZR47"/>
    <mergeCell ref="ZS47:ZV47"/>
    <mergeCell ref="ME47:MH47"/>
    <mergeCell ref="MI47:ML47"/>
    <mergeCell ref="MM47:MP47"/>
    <mergeCell ref="MQ47:MT47"/>
    <mergeCell ref="LG47:LJ47"/>
    <mergeCell ref="LK47:LN47"/>
    <mergeCell ref="LO47:LR47"/>
    <mergeCell ref="LS47:LV47"/>
    <mergeCell ref="LW47:LZ47"/>
    <mergeCell ref="KM47:KP47"/>
    <mergeCell ref="KQ47:KT47"/>
    <mergeCell ref="KU47:KX47"/>
    <mergeCell ref="KY47:LB47"/>
    <mergeCell ref="LC47:LF47"/>
    <mergeCell ref="JS47:JV47"/>
    <mergeCell ref="JW47:JZ47"/>
    <mergeCell ref="KA47:KD47"/>
    <mergeCell ref="YI47:YL47"/>
    <mergeCell ref="YM47:YP47"/>
    <mergeCell ref="YQ47:YT47"/>
    <mergeCell ref="YU47:YX47"/>
    <mergeCell ref="YY47:ZB47"/>
    <mergeCell ref="XO47:XR47"/>
    <mergeCell ref="XS47:XV47"/>
    <mergeCell ref="XW47:XZ47"/>
    <mergeCell ref="YA47:YD47"/>
    <mergeCell ref="YE47:YH47"/>
    <mergeCell ref="WU47:WX47"/>
    <mergeCell ref="WY47:XB47"/>
    <mergeCell ref="XC47:XF47"/>
    <mergeCell ref="XG47:XJ47"/>
    <mergeCell ref="XK47:XN47"/>
    <mergeCell ref="WA47:WD47"/>
    <mergeCell ref="WE47:WH47"/>
    <mergeCell ref="WI47:WL47"/>
    <mergeCell ref="WM47:WP47"/>
    <mergeCell ref="WQ47:WT47"/>
    <mergeCell ref="VG47:VJ47"/>
    <mergeCell ref="VK47:VN47"/>
    <mergeCell ref="VO47:VR47"/>
    <mergeCell ref="VS47:VV47"/>
    <mergeCell ref="VW47:VZ47"/>
    <mergeCell ref="UM47:UP47"/>
    <mergeCell ref="UQ47:UT47"/>
    <mergeCell ref="UU47:UX47"/>
    <mergeCell ref="UY47:VB47"/>
    <mergeCell ref="VC47:VF47"/>
    <mergeCell ref="TS47:TV47"/>
    <mergeCell ref="TW47:TZ47"/>
    <mergeCell ref="WSY46:WTB46"/>
    <mergeCell ref="WTC46:WTF46"/>
    <mergeCell ref="WTG46:WTJ46"/>
    <mergeCell ref="WTK46:WTN46"/>
    <mergeCell ref="WTO46:WTR46"/>
    <mergeCell ref="WSE46:WSH46"/>
    <mergeCell ref="WSI46:WSL46"/>
    <mergeCell ref="WSM46:WSP46"/>
    <mergeCell ref="WSQ46:WST46"/>
    <mergeCell ref="WSU46:WSX46"/>
    <mergeCell ref="WRK46:WRN46"/>
    <mergeCell ref="WRO46:WRR46"/>
    <mergeCell ref="WRS46:WRV46"/>
    <mergeCell ref="WRW46:WRZ46"/>
    <mergeCell ref="WSA46:WSD46"/>
    <mergeCell ref="WQQ46:WQT46"/>
    <mergeCell ref="WQU46:WQX46"/>
    <mergeCell ref="WQY46:WRB46"/>
    <mergeCell ref="WRC46:WRF46"/>
    <mergeCell ref="WRG46:WRJ46"/>
    <mergeCell ref="WPW46:WPZ46"/>
    <mergeCell ref="WQA46:WQD46"/>
    <mergeCell ref="WQE46:WQH46"/>
    <mergeCell ref="WQI46:WQL46"/>
    <mergeCell ref="WQM46:WQP46"/>
    <mergeCell ref="WPC46:WPF46"/>
    <mergeCell ref="AAQ47:AAT47"/>
    <mergeCell ref="AAU47:AAX47"/>
    <mergeCell ref="AAY47:ABB47"/>
    <mergeCell ref="ABC47:ABF47"/>
    <mergeCell ref="ABG47:ABJ47"/>
    <mergeCell ref="ZW47:ZZ47"/>
    <mergeCell ref="AAA47:AAD47"/>
    <mergeCell ref="AAE47:AAH47"/>
    <mergeCell ref="AAI47:AAL47"/>
    <mergeCell ref="AAM47:AAP47"/>
    <mergeCell ref="AGA47:AGD47"/>
    <mergeCell ref="AGE47:AGH47"/>
    <mergeCell ref="AGI47:AGL47"/>
    <mergeCell ref="AGM47:AGP47"/>
    <mergeCell ref="AGQ47:AGT47"/>
    <mergeCell ref="AFG47:AFJ47"/>
    <mergeCell ref="AFK47:AFN47"/>
    <mergeCell ref="AFO47:AFR47"/>
    <mergeCell ref="AFS47:AFV47"/>
    <mergeCell ref="AFW47:AFZ47"/>
    <mergeCell ref="AEM47:AEP47"/>
    <mergeCell ref="AEQ47:AET47"/>
    <mergeCell ref="AEU47:AEX47"/>
    <mergeCell ref="AEY47:AFB47"/>
    <mergeCell ref="AFC47:AFF47"/>
    <mergeCell ref="ADS47:ADV47"/>
    <mergeCell ref="ADW47:ADZ47"/>
    <mergeCell ref="AEA47:AED47"/>
    <mergeCell ref="AEE47:AEH47"/>
    <mergeCell ref="AEI47:AEL47"/>
    <mergeCell ref="ACY47:ADB47"/>
    <mergeCell ref="ADC47:ADF47"/>
    <mergeCell ref="ADG47:ADJ47"/>
    <mergeCell ref="ADK47:ADN47"/>
    <mergeCell ref="ADO47:ADR47"/>
    <mergeCell ref="ACE47:ACH47"/>
    <mergeCell ref="ACI47:ACL47"/>
    <mergeCell ref="ACM47:ACP47"/>
    <mergeCell ref="WYI46:WYL46"/>
    <mergeCell ref="WYM46:WYP46"/>
    <mergeCell ref="WYQ46:WYT46"/>
    <mergeCell ref="WYU46:WYX46"/>
    <mergeCell ref="WYY46:WZB46"/>
    <mergeCell ref="WXO46:WXR46"/>
    <mergeCell ref="WXS46:WXV46"/>
    <mergeCell ref="WXW46:WXZ46"/>
    <mergeCell ref="WYA46:WYD46"/>
    <mergeCell ref="WYE46:WYH46"/>
    <mergeCell ref="WWU46:WWX46"/>
    <mergeCell ref="WWY46:WXB46"/>
    <mergeCell ref="WXC46:WXF46"/>
    <mergeCell ref="WXG46:WXJ46"/>
    <mergeCell ref="WXK46:WXN46"/>
    <mergeCell ref="WWA46:WWD46"/>
    <mergeCell ref="WWE46:WWH46"/>
    <mergeCell ref="WWI46:WWL46"/>
    <mergeCell ref="WWM46:WWP46"/>
    <mergeCell ref="WWQ46:WWT46"/>
    <mergeCell ref="WVG46:WVJ46"/>
    <mergeCell ref="WVK46:WVN46"/>
    <mergeCell ref="WVO46:WVR46"/>
    <mergeCell ref="WVS46:WVV46"/>
    <mergeCell ref="WVW46:WVZ46"/>
    <mergeCell ref="WUM46:WUP46"/>
    <mergeCell ref="WUQ46:WUT46"/>
    <mergeCell ref="WUU46:WUX46"/>
    <mergeCell ref="WUY46:WVB46"/>
    <mergeCell ref="WVC46:WVF46"/>
    <mergeCell ref="WTS46:WTV46"/>
    <mergeCell ref="WTW46:WTZ46"/>
    <mergeCell ref="WUA46:WUD46"/>
    <mergeCell ref="WUE46:WUH46"/>
    <mergeCell ref="WUI46:WUL46"/>
    <mergeCell ref="SY47:TB47"/>
    <mergeCell ref="TC47:TF47"/>
    <mergeCell ref="TG47:TJ47"/>
    <mergeCell ref="TK47:TN47"/>
    <mergeCell ref="TO47:TR47"/>
    <mergeCell ref="SE47:SH47"/>
    <mergeCell ref="SI47:SL47"/>
    <mergeCell ref="SM47:SP47"/>
    <mergeCell ref="SQ47:ST47"/>
    <mergeCell ref="SU47:SX47"/>
    <mergeCell ref="RK47:RN47"/>
    <mergeCell ref="RO47:RR47"/>
    <mergeCell ref="RS47:RV47"/>
    <mergeCell ref="RW47:RZ47"/>
    <mergeCell ref="SA47:SD47"/>
    <mergeCell ref="QQ47:QT47"/>
    <mergeCell ref="QU47:QX47"/>
    <mergeCell ref="QY47:RB47"/>
    <mergeCell ref="RC47:RF47"/>
    <mergeCell ref="RG47:RJ47"/>
    <mergeCell ref="PW47:PZ47"/>
    <mergeCell ref="QA47:QD47"/>
    <mergeCell ref="QE47:QH47"/>
    <mergeCell ref="QI47:QL47"/>
    <mergeCell ref="QM47:QP47"/>
    <mergeCell ref="PC47:PF47"/>
    <mergeCell ref="PG47:PJ47"/>
    <mergeCell ref="PK47:PN47"/>
    <mergeCell ref="KE47:KH47"/>
    <mergeCell ref="KI47:KL47"/>
    <mergeCell ref="UA47:UD47"/>
    <mergeCell ref="UE47:UH47"/>
    <mergeCell ref="UI47:UL47"/>
    <mergeCell ref="BG47:BJ47"/>
    <mergeCell ref="BK47:BN47"/>
    <mergeCell ref="BO47:BR47"/>
    <mergeCell ref="BS47:BV47"/>
    <mergeCell ref="BW47:BZ47"/>
    <mergeCell ref="AM47:AP47"/>
    <mergeCell ref="AQ47:AT47"/>
    <mergeCell ref="AU47:AX47"/>
    <mergeCell ref="AY47:BB47"/>
    <mergeCell ref="BC47:BF47"/>
    <mergeCell ref="IE47:IH47"/>
    <mergeCell ref="II47:IL47"/>
    <mergeCell ref="IM47:IP47"/>
    <mergeCell ref="IQ47:IT47"/>
    <mergeCell ref="IU47:IX47"/>
    <mergeCell ref="HK47:HN47"/>
    <mergeCell ref="HO47:HR47"/>
    <mergeCell ref="HS47:HV47"/>
    <mergeCell ref="PO47:PR47"/>
    <mergeCell ref="PS47:PV47"/>
    <mergeCell ref="EY47:FB47"/>
    <mergeCell ref="OI47:OL47"/>
    <mergeCell ref="OM47:OP47"/>
    <mergeCell ref="OQ47:OT47"/>
    <mergeCell ref="OU47:OX47"/>
    <mergeCell ref="OY47:PB47"/>
    <mergeCell ref="NO47:NR47"/>
    <mergeCell ref="NS47:NV47"/>
    <mergeCell ref="NW47:NZ47"/>
    <mergeCell ref="OA47:OD47"/>
    <mergeCell ref="OE47:OH47"/>
    <mergeCell ref="MU47:MX47"/>
    <mergeCell ref="MY47:NB47"/>
    <mergeCell ref="NC47:NF47"/>
    <mergeCell ref="NG47:NJ47"/>
    <mergeCell ref="NK47:NN47"/>
    <mergeCell ref="MA47:MD47"/>
    <mergeCell ref="FS47:FV47"/>
    <mergeCell ref="EI47:EL47"/>
    <mergeCell ref="EM47:EP47"/>
    <mergeCell ref="EQ47:ET47"/>
    <mergeCell ref="EU47:EX47"/>
    <mergeCell ref="HW47:HZ47"/>
    <mergeCell ref="IA47:ID47"/>
    <mergeCell ref="IY47:JB47"/>
    <mergeCell ref="JC47:JF47"/>
    <mergeCell ref="JG47:JJ47"/>
    <mergeCell ref="JK47:JN47"/>
    <mergeCell ref="JO47:JR47"/>
    <mergeCell ref="XEY46:XFB46"/>
    <mergeCell ref="XFC46:XFD46"/>
    <mergeCell ref="XDS46:XDV46"/>
    <mergeCell ref="XDW46:XDZ46"/>
    <mergeCell ref="XEA46:XED46"/>
    <mergeCell ref="XEE46:XEH46"/>
    <mergeCell ref="XEI46:XEL46"/>
    <mergeCell ref="XCY46:XDB46"/>
    <mergeCell ref="XDC46:XDF46"/>
    <mergeCell ref="XDG46:XDJ46"/>
    <mergeCell ref="XDK46:XDN46"/>
    <mergeCell ref="XDO46:XDR46"/>
    <mergeCell ref="XCE46:XCH46"/>
    <mergeCell ref="XCI46:XCL46"/>
    <mergeCell ref="XCM46:XCP46"/>
    <mergeCell ref="XCQ46:XCT46"/>
    <mergeCell ref="XCU46:XCX46"/>
    <mergeCell ref="XBK46:XBN46"/>
    <mergeCell ref="XBO46:XBR46"/>
    <mergeCell ref="XBS46:XBV46"/>
    <mergeCell ref="XBW46:XBZ46"/>
    <mergeCell ref="XCA46:XCD46"/>
    <mergeCell ref="XAQ46:XAT46"/>
    <mergeCell ref="XAU46:XAX46"/>
    <mergeCell ref="XAY46:XBB46"/>
    <mergeCell ref="XBC46:XBF46"/>
    <mergeCell ref="XBG46:XBJ46"/>
    <mergeCell ref="WZW46:WZZ46"/>
    <mergeCell ref="XAA46:XAD46"/>
    <mergeCell ref="XAE46:XAH46"/>
    <mergeCell ref="XAI46:XAL46"/>
    <mergeCell ref="XAM46:XAP46"/>
    <mergeCell ref="WZC46:WZF46"/>
    <mergeCell ref="WZG46:WZJ46"/>
    <mergeCell ref="WZK46:WZN46"/>
    <mergeCell ref="WZO46:WZR46"/>
    <mergeCell ref="WZS46:WZV46"/>
    <mergeCell ref="XEM46:XEP46"/>
    <mergeCell ref="XEQ46:XET46"/>
    <mergeCell ref="XEU46:XEX46"/>
    <mergeCell ref="WPG46:WPJ46"/>
    <mergeCell ref="WPK46:WPN46"/>
    <mergeCell ref="WPO46:WPR46"/>
    <mergeCell ref="WPS46:WPV46"/>
    <mergeCell ref="WOI46:WOL46"/>
    <mergeCell ref="WOM46:WOP46"/>
    <mergeCell ref="WOQ46:WOT46"/>
    <mergeCell ref="WOU46:WOX46"/>
    <mergeCell ref="WOY46:WPB46"/>
    <mergeCell ref="WNO46:WNR46"/>
    <mergeCell ref="WNS46:WNV46"/>
    <mergeCell ref="WNW46:WNZ46"/>
    <mergeCell ref="WOA46:WOD46"/>
    <mergeCell ref="WOE46:WOH46"/>
    <mergeCell ref="WMU46:WMX46"/>
    <mergeCell ref="WMY46:WNB46"/>
    <mergeCell ref="WNC46:WNF46"/>
    <mergeCell ref="WNG46:WNJ46"/>
    <mergeCell ref="WNK46:WNN46"/>
    <mergeCell ref="WMA46:WMD46"/>
    <mergeCell ref="WME46:WMH46"/>
    <mergeCell ref="WMI46:WML46"/>
    <mergeCell ref="WMM46:WMP46"/>
    <mergeCell ref="WMQ46:WMT46"/>
    <mergeCell ref="WLG46:WLJ46"/>
    <mergeCell ref="WLK46:WLN46"/>
    <mergeCell ref="WLO46:WLR46"/>
    <mergeCell ref="WLS46:WLV46"/>
    <mergeCell ref="WLW46:WLZ46"/>
    <mergeCell ref="WKM46:WKP46"/>
    <mergeCell ref="WKQ46:WKT46"/>
    <mergeCell ref="WKU46:WKX46"/>
    <mergeCell ref="WKY46:WLB46"/>
    <mergeCell ref="WLC46:WLF46"/>
    <mergeCell ref="WJS46:WJV46"/>
    <mergeCell ref="WJW46:WJZ46"/>
    <mergeCell ref="WKA46:WKD46"/>
    <mergeCell ref="WKE46:WKH46"/>
    <mergeCell ref="WKI46:WKL46"/>
    <mergeCell ref="WIY46:WJB46"/>
    <mergeCell ref="WJC46:WJF46"/>
    <mergeCell ref="WJG46:WJJ46"/>
    <mergeCell ref="WJK46:WJN46"/>
    <mergeCell ref="WJO46:WJR46"/>
    <mergeCell ref="WIE46:WIH46"/>
    <mergeCell ref="WII46:WIL46"/>
    <mergeCell ref="WIM46:WIP46"/>
    <mergeCell ref="WIQ46:WIT46"/>
    <mergeCell ref="WIU46:WIX46"/>
    <mergeCell ref="WHK46:WHN46"/>
    <mergeCell ref="WHO46:WHR46"/>
    <mergeCell ref="WHS46:WHV46"/>
    <mergeCell ref="WHW46:WHZ46"/>
    <mergeCell ref="WIA46:WID46"/>
    <mergeCell ref="WGQ46:WGT46"/>
    <mergeCell ref="WGU46:WGX46"/>
    <mergeCell ref="WGY46:WHB46"/>
    <mergeCell ref="WHC46:WHF46"/>
    <mergeCell ref="WHG46:WHJ46"/>
    <mergeCell ref="WFW46:WFZ46"/>
    <mergeCell ref="WGA46:WGD46"/>
    <mergeCell ref="WGE46:WGH46"/>
    <mergeCell ref="WGI46:WGL46"/>
    <mergeCell ref="WGM46:WGP46"/>
    <mergeCell ref="WFC46:WFF46"/>
    <mergeCell ref="WFG46:WFJ46"/>
    <mergeCell ref="WFK46:WFN46"/>
    <mergeCell ref="WFO46:WFR46"/>
    <mergeCell ref="WFS46:WFV46"/>
    <mergeCell ref="WEI46:WEL46"/>
    <mergeCell ref="WEM46:WEP46"/>
    <mergeCell ref="WEQ46:WET46"/>
    <mergeCell ref="WEU46:WEX46"/>
    <mergeCell ref="WEY46:WFB46"/>
    <mergeCell ref="WDO46:WDR46"/>
    <mergeCell ref="WDS46:WDV46"/>
    <mergeCell ref="WDW46:WDZ46"/>
    <mergeCell ref="WEA46:WED46"/>
    <mergeCell ref="WEE46:WEH46"/>
    <mergeCell ref="WCU46:WCX46"/>
    <mergeCell ref="WCY46:WDB46"/>
    <mergeCell ref="WDC46:WDF46"/>
    <mergeCell ref="WDG46:WDJ46"/>
    <mergeCell ref="WDK46:WDN46"/>
    <mergeCell ref="WCA46:WCD46"/>
    <mergeCell ref="WCE46:WCH46"/>
    <mergeCell ref="WCI46:WCL46"/>
    <mergeCell ref="WCM46:WCP46"/>
    <mergeCell ref="WCQ46:WCT46"/>
    <mergeCell ref="WBG46:WBJ46"/>
    <mergeCell ref="WBK46:WBN46"/>
    <mergeCell ref="WBO46:WBR46"/>
    <mergeCell ref="WBS46:WBV46"/>
    <mergeCell ref="WBW46:WBZ46"/>
    <mergeCell ref="WAM46:WAP46"/>
    <mergeCell ref="WAQ46:WAT46"/>
    <mergeCell ref="WAU46:WAX46"/>
    <mergeCell ref="WAY46:WBB46"/>
    <mergeCell ref="WBC46:WBF46"/>
    <mergeCell ref="VZS46:VZV46"/>
    <mergeCell ref="VZW46:VZZ46"/>
    <mergeCell ref="WAA46:WAD46"/>
    <mergeCell ref="WAE46:WAH46"/>
    <mergeCell ref="WAI46:WAL46"/>
    <mergeCell ref="VYY46:VZB46"/>
    <mergeCell ref="VZC46:VZF46"/>
    <mergeCell ref="VZG46:VZJ46"/>
    <mergeCell ref="VZK46:VZN46"/>
    <mergeCell ref="VZO46:VZR46"/>
    <mergeCell ref="VYE46:VYH46"/>
    <mergeCell ref="VYI46:VYL46"/>
    <mergeCell ref="VYM46:VYP46"/>
    <mergeCell ref="VYQ46:VYT46"/>
    <mergeCell ref="VYU46:VYX46"/>
    <mergeCell ref="VXK46:VXN46"/>
    <mergeCell ref="VXO46:VXR46"/>
    <mergeCell ref="VXS46:VXV46"/>
    <mergeCell ref="VXW46:VXZ46"/>
    <mergeCell ref="VYA46:VYD46"/>
    <mergeCell ref="VWQ46:VWT46"/>
    <mergeCell ref="VWU46:VWX46"/>
    <mergeCell ref="VWY46:VXB46"/>
    <mergeCell ref="VXC46:VXF46"/>
    <mergeCell ref="VXG46:VXJ46"/>
    <mergeCell ref="VVW46:VVZ46"/>
    <mergeCell ref="VWA46:VWD46"/>
    <mergeCell ref="VWE46:VWH46"/>
    <mergeCell ref="VWI46:VWL46"/>
    <mergeCell ref="VWM46:VWP46"/>
    <mergeCell ref="VVC46:VVF46"/>
    <mergeCell ref="VVG46:VVJ46"/>
    <mergeCell ref="VVK46:VVN46"/>
    <mergeCell ref="VVO46:VVR46"/>
    <mergeCell ref="VVS46:VVV46"/>
    <mergeCell ref="VUI46:VUL46"/>
    <mergeCell ref="VUM46:VUP46"/>
    <mergeCell ref="VUQ46:VUT46"/>
    <mergeCell ref="VUU46:VUX46"/>
    <mergeCell ref="VUY46:VVB46"/>
    <mergeCell ref="VTO46:VTR46"/>
    <mergeCell ref="VTS46:VTV46"/>
    <mergeCell ref="VTW46:VTZ46"/>
    <mergeCell ref="VUA46:VUD46"/>
    <mergeCell ref="VUE46:VUH46"/>
    <mergeCell ref="VSU46:VSX46"/>
    <mergeCell ref="VSY46:VTB46"/>
    <mergeCell ref="VTC46:VTF46"/>
    <mergeCell ref="VTG46:VTJ46"/>
    <mergeCell ref="VTK46:VTN46"/>
    <mergeCell ref="VSA46:VSD46"/>
    <mergeCell ref="VSE46:VSH46"/>
    <mergeCell ref="VSI46:VSL46"/>
    <mergeCell ref="VSM46:VSP46"/>
    <mergeCell ref="VSQ46:VST46"/>
    <mergeCell ref="VRG46:VRJ46"/>
    <mergeCell ref="VRK46:VRN46"/>
    <mergeCell ref="VRO46:VRR46"/>
    <mergeCell ref="VRS46:VRV46"/>
    <mergeCell ref="VRW46:VRZ46"/>
    <mergeCell ref="VQM46:VQP46"/>
    <mergeCell ref="VQQ46:VQT46"/>
    <mergeCell ref="VQU46:VQX46"/>
    <mergeCell ref="VQY46:VRB46"/>
    <mergeCell ref="VRC46:VRF46"/>
    <mergeCell ref="VPS46:VPV46"/>
    <mergeCell ref="VPW46:VPZ46"/>
    <mergeCell ref="VQA46:VQD46"/>
    <mergeCell ref="VQE46:VQH46"/>
    <mergeCell ref="VQI46:VQL46"/>
    <mergeCell ref="VOY46:VPB46"/>
    <mergeCell ref="VPC46:VPF46"/>
    <mergeCell ref="VPG46:VPJ46"/>
    <mergeCell ref="VPK46:VPN46"/>
    <mergeCell ref="VPO46:VPR46"/>
    <mergeCell ref="VOE46:VOH46"/>
    <mergeCell ref="VOI46:VOL46"/>
    <mergeCell ref="VOM46:VOP46"/>
    <mergeCell ref="VOQ46:VOT46"/>
    <mergeCell ref="VOU46:VOX46"/>
    <mergeCell ref="VNK46:VNN46"/>
    <mergeCell ref="VNO46:VNR46"/>
    <mergeCell ref="VNS46:VNV46"/>
    <mergeCell ref="VNW46:VNZ46"/>
    <mergeCell ref="VOA46:VOD46"/>
    <mergeCell ref="VMQ46:VMT46"/>
    <mergeCell ref="VMU46:VMX46"/>
    <mergeCell ref="VMY46:VNB46"/>
    <mergeCell ref="VNC46:VNF46"/>
    <mergeCell ref="VNG46:VNJ46"/>
    <mergeCell ref="VLW46:VLZ46"/>
    <mergeCell ref="VMA46:VMD46"/>
    <mergeCell ref="VME46:VMH46"/>
    <mergeCell ref="VMI46:VML46"/>
    <mergeCell ref="VMM46:VMP46"/>
    <mergeCell ref="VLC46:VLF46"/>
    <mergeCell ref="VLG46:VLJ46"/>
    <mergeCell ref="VLK46:VLN46"/>
    <mergeCell ref="VLO46:VLR46"/>
    <mergeCell ref="VLS46:VLV46"/>
    <mergeCell ref="VKI46:VKL46"/>
    <mergeCell ref="VKM46:VKP46"/>
    <mergeCell ref="VKQ46:VKT46"/>
    <mergeCell ref="VKU46:VKX46"/>
    <mergeCell ref="VKY46:VLB46"/>
    <mergeCell ref="VJO46:VJR46"/>
    <mergeCell ref="VJS46:VJV46"/>
    <mergeCell ref="VJW46:VJZ46"/>
    <mergeCell ref="VKA46:VKD46"/>
    <mergeCell ref="VKE46:VKH46"/>
    <mergeCell ref="VIU46:VIX46"/>
    <mergeCell ref="VIY46:VJB46"/>
    <mergeCell ref="VJC46:VJF46"/>
    <mergeCell ref="VJG46:VJJ46"/>
    <mergeCell ref="VJK46:VJN46"/>
    <mergeCell ref="VIA46:VID46"/>
    <mergeCell ref="VIE46:VIH46"/>
    <mergeCell ref="VII46:VIL46"/>
    <mergeCell ref="VIM46:VIP46"/>
    <mergeCell ref="VIQ46:VIT46"/>
    <mergeCell ref="VHG46:VHJ46"/>
    <mergeCell ref="VHK46:VHN46"/>
    <mergeCell ref="VHO46:VHR46"/>
    <mergeCell ref="VHS46:VHV46"/>
    <mergeCell ref="VHW46:VHZ46"/>
    <mergeCell ref="VGM46:VGP46"/>
    <mergeCell ref="VGQ46:VGT46"/>
    <mergeCell ref="VGU46:VGX46"/>
    <mergeCell ref="VGY46:VHB46"/>
    <mergeCell ref="VHC46:VHF46"/>
    <mergeCell ref="VFS46:VFV46"/>
    <mergeCell ref="VFW46:VFZ46"/>
    <mergeCell ref="VGA46:VGD46"/>
    <mergeCell ref="VGE46:VGH46"/>
    <mergeCell ref="VGI46:VGL46"/>
    <mergeCell ref="VEY46:VFB46"/>
    <mergeCell ref="VFC46:VFF46"/>
    <mergeCell ref="VFG46:VFJ46"/>
    <mergeCell ref="VFK46:VFN46"/>
    <mergeCell ref="VFO46:VFR46"/>
    <mergeCell ref="VEE46:VEH46"/>
    <mergeCell ref="VEI46:VEL46"/>
    <mergeCell ref="VEM46:VEP46"/>
    <mergeCell ref="VEQ46:VET46"/>
    <mergeCell ref="VEU46:VEX46"/>
    <mergeCell ref="VDK46:VDN46"/>
    <mergeCell ref="VDO46:VDR46"/>
    <mergeCell ref="VDS46:VDV46"/>
    <mergeCell ref="VDW46:VDZ46"/>
    <mergeCell ref="VEA46:VED46"/>
    <mergeCell ref="VCQ46:VCT46"/>
    <mergeCell ref="VCU46:VCX46"/>
    <mergeCell ref="VCY46:VDB46"/>
    <mergeCell ref="VDC46:VDF46"/>
    <mergeCell ref="VDG46:VDJ46"/>
    <mergeCell ref="VBW46:VBZ46"/>
    <mergeCell ref="VCA46:VCD46"/>
    <mergeCell ref="VCE46:VCH46"/>
    <mergeCell ref="VCI46:VCL46"/>
    <mergeCell ref="VCM46:VCP46"/>
    <mergeCell ref="VBC46:VBF46"/>
    <mergeCell ref="VBG46:VBJ46"/>
    <mergeCell ref="VBK46:VBN46"/>
    <mergeCell ref="VBO46:VBR46"/>
    <mergeCell ref="VBS46:VBV46"/>
    <mergeCell ref="VAI46:VAL46"/>
    <mergeCell ref="VAM46:VAP46"/>
    <mergeCell ref="VAQ46:VAT46"/>
    <mergeCell ref="VAU46:VAX46"/>
    <mergeCell ref="VAY46:VBB46"/>
    <mergeCell ref="UZO46:UZR46"/>
    <mergeCell ref="UZS46:UZV46"/>
    <mergeCell ref="UZW46:UZZ46"/>
    <mergeCell ref="VAA46:VAD46"/>
    <mergeCell ref="VAE46:VAH46"/>
    <mergeCell ref="UYU46:UYX46"/>
    <mergeCell ref="UYY46:UZB46"/>
    <mergeCell ref="UZC46:UZF46"/>
    <mergeCell ref="UZG46:UZJ46"/>
    <mergeCell ref="UZK46:UZN46"/>
    <mergeCell ref="UYA46:UYD46"/>
    <mergeCell ref="UYE46:UYH46"/>
    <mergeCell ref="UYI46:UYL46"/>
    <mergeCell ref="UYM46:UYP46"/>
    <mergeCell ref="UYQ46:UYT46"/>
    <mergeCell ref="UXG46:UXJ46"/>
    <mergeCell ref="UXK46:UXN46"/>
    <mergeCell ref="UXO46:UXR46"/>
    <mergeCell ref="UXS46:UXV46"/>
    <mergeCell ref="UXW46:UXZ46"/>
    <mergeCell ref="UWM46:UWP46"/>
    <mergeCell ref="UWQ46:UWT46"/>
    <mergeCell ref="UWU46:UWX46"/>
    <mergeCell ref="UWY46:UXB46"/>
    <mergeCell ref="UXC46:UXF46"/>
    <mergeCell ref="UVS46:UVV46"/>
    <mergeCell ref="UVW46:UVZ46"/>
    <mergeCell ref="UWA46:UWD46"/>
    <mergeCell ref="UWE46:UWH46"/>
    <mergeCell ref="UWI46:UWL46"/>
    <mergeCell ref="UUY46:UVB46"/>
    <mergeCell ref="UVC46:UVF46"/>
    <mergeCell ref="UVG46:UVJ46"/>
    <mergeCell ref="UVK46:UVN46"/>
    <mergeCell ref="UVO46:UVR46"/>
    <mergeCell ref="UUE46:UUH46"/>
    <mergeCell ref="UUI46:UUL46"/>
    <mergeCell ref="UUM46:UUP46"/>
    <mergeCell ref="UUQ46:UUT46"/>
    <mergeCell ref="UUU46:UUX46"/>
    <mergeCell ref="UTK46:UTN46"/>
    <mergeCell ref="UTO46:UTR46"/>
    <mergeCell ref="UTS46:UTV46"/>
    <mergeCell ref="UTW46:UTZ46"/>
    <mergeCell ref="UUA46:UUD46"/>
    <mergeCell ref="USQ46:UST46"/>
    <mergeCell ref="USU46:USX46"/>
    <mergeCell ref="USY46:UTB46"/>
    <mergeCell ref="UTC46:UTF46"/>
    <mergeCell ref="UTG46:UTJ46"/>
    <mergeCell ref="URW46:URZ46"/>
    <mergeCell ref="USA46:USD46"/>
    <mergeCell ref="USE46:USH46"/>
    <mergeCell ref="USI46:USL46"/>
    <mergeCell ref="USM46:USP46"/>
    <mergeCell ref="URC46:URF46"/>
    <mergeCell ref="URG46:URJ46"/>
    <mergeCell ref="URK46:URN46"/>
    <mergeCell ref="URO46:URR46"/>
    <mergeCell ref="URS46:URV46"/>
    <mergeCell ref="UQI46:UQL46"/>
    <mergeCell ref="UQM46:UQP46"/>
    <mergeCell ref="UQQ46:UQT46"/>
    <mergeCell ref="UQU46:UQX46"/>
    <mergeCell ref="UQY46:URB46"/>
    <mergeCell ref="UPO46:UPR46"/>
    <mergeCell ref="UPS46:UPV46"/>
    <mergeCell ref="UPW46:UPZ46"/>
    <mergeCell ref="UQA46:UQD46"/>
    <mergeCell ref="UQE46:UQH46"/>
    <mergeCell ref="UOU46:UOX46"/>
    <mergeCell ref="UOY46:UPB46"/>
    <mergeCell ref="UPC46:UPF46"/>
    <mergeCell ref="UPG46:UPJ46"/>
    <mergeCell ref="UPK46:UPN46"/>
    <mergeCell ref="UOA46:UOD46"/>
    <mergeCell ref="UOE46:UOH46"/>
    <mergeCell ref="UOI46:UOL46"/>
    <mergeCell ref="UOM46:UOP46"/>
    <mergeCell ref="UOQ46:UOT46"/>
    <mergeCell ref="UNG46:UNJ46"/>
    <mergeCell ref="UNK46:UNN46"/>
    <mergeCell ref="UNO46:UNR46"/>
    <mergeCell ref="UNS46:UNV46"/>
    <mergeCell ref="UNW46:UNZ46"/>
    <mergeCell ref="UMM46:UMP46"/>
    <mergeCell ref="UMQ46:UMT46"/>
    <mergeCell ref="UMU46:UMX46"/>
    <mergeCell ref="UMY46:UNB46"/>
    <mergeCell ref="UNC46:UNF46"/>
    <mergeCell ref="ULS46:ULV46"/>
    <mergeCell ref="ULW46:ULZ46"/>
    <mergeCell ref="UMA46:UMD46"/>
    <mergeCell ref="UME46:UMH46"/>
    <mergeCell ref="UMI46:UML46"/>
    <mergeCell ref="UKY46:ULB46"/>
    <mergeCell ref="ULC46:ULF46"/>
    <mergeCell ref="ULG46:ULJ46"/>
    <mergeCell ref="ULK46:ULN46"/>
    <mergeCell ref="ULO46:ULR46"/>
    <mergeCell ref="UKE46:UKH46"/>
    <mergeCell ref="UKI46:UKL46"/>
    <mergeCell ref="UKM46:UKP46"/>
    <mergeCell ref="UKQ46:UKT46"/>
    <mergeCell ref="UKU46:UKX46"/>
    <mergeCell ref="UJK46:UJN46"/>
    <mergeCell ref="UJO46:UJR46"/>
    <mergeCell ref="UJS46:UJV46"/>
    <mergeCell ref="UJW46:UJZ46"/>
    <mergeCell ref="UKA46:UKD46"/>
    <mergeCell ref="UIQ46:UIT46"/>
    <mergeCell ref="UIU46:UIX46"/>
    <mergeCell ref="UIY46:UJB46"/>
    <mergeCell ref="UJC46:UJF46"/>
    <mergeCell ref="UJG46:UJJ46"/>
    <mergeCell ref="UHW46:UHZ46"/>
    <mergeCell ref="UIA46:UID46"/>
    <mergeCell ref="UIE46:UIH46"/>
    <mergeCell ref="UII46:UIL46"/>
    <mergeCell ref="UIM46:UIP46"/>
    <mergeCell ref="UHC46:UHF46"/>
    <mergeCell ref="UHG46:UHJ46"/>
    <mergeCell ref="UHK46:UHN46"/>
    <mergeCell ref="UHO46:UHR46"/>
    <mergeCell ref="UHS46:UHV46"/>
    <mergeCell ref="UGI46:UGL46"/>
    <mergeCell ref="UGM46:UGP46"/>
    <mergeCell ref="UGQ46:UGT46"/>
    <mergeCell ref="UGU46:UGX46"/>
    <mergeCell ref="UGY46:UHB46"/>
    <mergeCell ref="UFO46:UFR46"/>
    <mergeCell ref="UFS46:UFV46"/>
    <mergeCell ref="UFW46:UFZ46"/>
    <mergeCell ref="UGA46:UGD46"/>
    <mergeCell ref="UGE46:UGH46"/>
    <mergeCell ref="UEU46:UEX46"/>
    <mergeCell ref="UEY46:UFB46"/>
    <mergeCell ref="UFC46:UFF46"/>
    <mergeCell ref="UFG46:UFJ46"/>
    <mergeCell ref="UFK46:UFN46"/>
    <mergeCell ref="UEA46:UED46"/>
    <mergeCell ref="UEE46:UEH46"/>
    <mergeCell ref="UEI46:UEL46"/>
    <mergeCell ref="UEM46:UEP46"/>
    <mergeCell ref="UEQ46:UET46"/>
    <mergeCell ref="UDG46:UDJ46"/>
    <mergeCell ref="UDK46:UDN46"/>
    <mergeCell ref="UDO46:UDR46"/>
    <mergeCell ref="UDS46:UDV46"/>
    <mergeCell ref="UDW46:UDZ46"/>
    <mergeCell ref="UCM46:UCP46"/>
    <mergeCell ref="UCQ46:UCT46"/>
    <mergeCell ref="UCU46:UCX46"/>
    <mergeCell ref="UCY46:UDB46"/>
    <mergeCell ref="UDC46:UDF46"/>
    <mergeCell ref="UBS46:UBV46"/>
    <mergeCell ref="UBW46:UBZ46"/>
    <mergeCell ref="UCA46:UCD46"/>
    <mergeCell ref="UCE46:UCH46"/>
    <mergeCell ref="UCI46:UCL46"/>
    <mergeCell ref="UAY46:UBB46"/>
    <mergeCell ref="UBC46:UBF46"/>
    <mergeCell ref="UBG46:UBJ46"/>
    <mergeCell ref="UBK46:UBN46"/>
    <mergeCell ref="UBO46:UBR46"/>
    <mergeCell ref="UAE46:UAH46"/>
    <mergeCell ref="UAI46:UAL46"/>
    <mergeCell ref="UAM46:UAP46"/>
    <mergeCell ref="UAQ46:UAT46"/>
    <mergeCell ref="UAU46:UAX46"/>
    <mergeCell ref="TZK46:TZN46"/>
    <mergeCell ref="TZO46:TZR46"/>
    <mergeCell ref="TZS46:TZV46"/>
    <mergeCell ref="TZW46:TZZ46"/>
    <mergeCell ref="UAA46:UAD46"/>
    <mergeCell ref="TYQ46:TYT46"/>
    <mergeCell ref="TYU46:TYX46"/>
    <mergeCell ref="TYY46:TZB46"/>
    <mergeCell ref="TZC46:TZF46"/>
    <mergeCell ref="TZG46:TZJ46"/>
    <mergeCell ref="TXW46:TXZ46"/>
    <mergeCell ref="TYA46:TYD46"/>
    <mergeCell ref="TYE46:TYH46"/>
    <mergeCell ref="TYI46:TYL46"/>
    <mergeCell ref="TYM46:TYP46"/>
    <mergeCell ref="TXC46:TXF46"/>
    <mergeCell ref="TXG46:TXJ46"/>
    <mergeCell ref="TXK46:TXN46"/>
    <mergeCell ref="TXO46:TXR46"/>
    <mergeCell ref="TXS46:TXV46"/>
    <mergeCell ref="TWI46:TWL46"/>
    <mergeCell ref="TWM46:TWP46"/>
    <mergeCell ref="TWQ46:TWT46"/>
    <mergeCell ref="TWU46:TWX46"/>
    <mergeCell ref="TWY46:TXB46"/>
    <mergeCell ref="TVO46:TVR46"/>
    <mergeCell ref="TVS46:TVV46"/>
    <mergeCell ref="TVW46:TVZ46"/>
    <mergeCell ref="TWA46:TWD46"/>
    <mergeCell ref="TWE46:TWH46"/>
    <mergeCell ref="TUU46:TUX46"/>
    <mergeCell ref="TUY46:TVB46"/>
    <mergeCell ref="TVC46:TVF46"/>
    <mergeCell ref="TVG46:TVJ46"/>
    <mergeCell ref="TVK46:TVN46"/>
    <mergeCell ref="TUA46:TUD46"/>
    <mergeCell ref="TUE46:TUH46"/>
    <mergeCell ref="TUI46:TUL46"/>
    <mergeCell ref="TUM46:TUP46"/>
    <mergeCell ref="TUQ46:TUT46"/>
    <mergeCell ref="TTG46:TTJ46"/>
    <mergeCell ref="TTK46:TTN46"/>
    <mergeCell ref="TTO46:TTR46"/>
    <mergeCell ref="TTS46:TTV46"/>
    <mergeCell ref="TTW46:TTZ46"/>
    <mergeCell ref="TSM46:TSP46"/>
    <mergeCell ref="TSQ46:TST46"/>
    <mergeCell ref="TSU46:TSX46"/>
    <mergeCell ref="TSY46:TTB46"/>
    <mergeCell ref="TTC46:TTF46"/>
    <mergeCell ref="TRS46:TRV46"/>
    <mergeCell ref="TRW46:TRZ46"/>
    <mergeCell ref="TSA46:TSD46"/>
    <mergeCell ref="TSE46:TSH46"/>
    <mergeCell ref="TSI46:TSL46"/>
    <mergeCell ref="TQY46:TRB46"/>
    <mergeCell ref="TRC46:TRF46"/>
    <mergeCell ref="TRG46:TRJ46"/>
    <mergeCell ref="TRK46:TRN46"/>
    <mergeCell ref="TRO46:TRR46"/>
    <mergeCell ref="TQE46:TQH46"/>
    <mergeCell ref="TQI46:TQL46"/>
    <mergeCell ref="TQM46:TQP46"/>
    <mergeCell ref="TQQ46:TQT46"/>
    <mergeCell ref="TQU46:TQX46"/>
    <mergeCell ref="TPK46:TPN46"/>
    <mergeCell ref="TPO46:TPR46"/>
    <mergeCell ref="TPS46:TPV46"/>
    <mergeCell ref="TPW46:TPZ46"/>
    <mergeCell ref="TQA46:TQD46"/>
    <mergeCell ref="TOQ46:TOT46"/>
    <mergeCell ref="TOU46:TOX46"/>
    <mergeCell ref="TOY46:TPB46"/>
    <mergeCell ref="TPC46:TPF46"/>
    <mergeCell ref="TPG46:TPJ46"/>
    <mergeCell ref="TNW46:TNZ46"/>
    <mergeCell ref="TOA46:TOD46"/>
    <mergeCell ref="TOE46:TOH46"/>
    <mergeCell ref="TOI46:TOL46"/>
    <mergeCell ref="TOM46:TOP46"/>
    <mergeCell ref="TNC46:TNF46"/>
    <mergeCell ref="TNG46:TNJ46"/>
    <mergeCell ref="TNK46:TNN46"/>
    <mergeCell ref="TNO46:TNR46"/>
    <mergeCell ref="TNS46:TNV46"/>
    <mergeCell ref="TMI46:TML46"/>
    <mergeCell ref="TMM46:TMP46"/>
    <mergeCell ref="TMQ46:TMT46"/>
    <mergeCell ref="TMU46:TMX46"/>
    <mergeCell ref="TMY46:TNB46"/>
    <mergeCell ref="TLO46:TLR46"/>
    <mergeCell ref="TLS46:TLV46"/>
    <mergeCell ref="TLW46:TLZ46"/>
    <mergeCell ref="TMA46:TMD46"/>
    <mergeCell ref="TME46:TMH46"/>
    <mergeCell ref="TKU46:TKX46"/>
    <mergeCell ref="TKY46:TLB46"/>
    <mergeCell ref="TLC46:TLF46"/>
    <mergeCell ref="TLG46:TLJ46"/>
    <mergeCell ref="TLK46:TLN46"/>
    <mergeCell ref="TKA46:TKD46"/>
    <mergeCell ref="TKE46:TKH46"/>
    <mergeCell ref="TKI46:TKL46"/>
    <mergeCell ref="TKM46:TKP46"/>
    <mergeCell ref="TKQ46:TKT46"/>
    <mergeCell ref="TJG46:TJJ46"/>
    <mergeCell ref="TJK46:TJN46"/>
    <mergeCell ref="TJO46:TJR46"/>
    <mergeCell ref="TJS46:TJV46"/>
    <mergeCell ref="TJW46:TJZ46"/>
    <mergeCell ref="TIM46:TIP46"/>
    <mergeCell ref="TIQ46:TIT46"/>
    <mergeCell ref="TIU46:TIX46"/>
    <mergeCell ref="TIY46:TJB46"/>
    <mergeCell ref="TJC46:TJF46"/>
    <mergeCell ref="THS46:THV46"/>
    <mergeCell ref="THW46:THZ46"/>
    <mergeCell ref="TIA46:TID46"/>
    <mergeCell ref="TIE46:TIH46"/>
    <mergeCell ref="TII46:TIL46"/>
    <mergeCell ref="TGY46:THB46"/>
    <mergeCell ref="THC46:THF46"/>
    <mergeCell ref="THG46:THJ46"/>
    <mergeCell ref="THK46:THN46"/>
    <mergeCell ref="THO46:THR46"/>
    <mergeCell ref="TGE46:TGH46"/>
    <mergeCell ref="TGI46:TGL46"/>
    <mergeCell ref="TGM46:TGP46"/>
    <mergeCell ref="TGQ46:TGT46"/>
    <mergeCell ref="TGU46:TGX46"/>
    <mergeCell ref="TFK46:TFN46"/>
    <mergeCell ref="TFO46:TFR46"/>
    <mergeCell ref="TFS46:TFV46"/>
    <mergeCell ref="TFW46:TFZ46"/>
    <mergeCell ref="TGA46:TGD46"/>
    <mergeCell ref="TEQ46:TET46"/>
    <mergeCell ref="TEU46:TEX46"/>
    <mergeCell ref="TEY46:TFB46"/>
    <mergeCell ref="TFC46:TFF46"/>
    <mergeCell ref="TFG46:TFJ46"/>
    <mergeCell ref="TDW46:TDZ46"/>
    <mergeCell ref="TEA46:TED46"/>
    <mergeCell ref="TEE46:TEH46"/>
    <mergeCell ref="TEI46:TEL46"/>
    <mergeCell ref="TEM46:TEP46"/>
    <mergeCell ref="TDC46:TDF46"/>
    <mergeCell ref="TDG46:TDJ46"/>
    <mergeCell ref="TDK46:TDN46"/>
    <mergeCell ref="TDO46:TDR46"/>
    <mergeCell ref="TDS46:TDV46"/>
    <mergeCell ref="TCI46:TCL46"/>
    <mergeCell ref="TCM46:TCP46"/>
    <mergeCell ref="TCQ46:TCT46"/>
    <mergeCell ref="TCU46:TCX46"/>
    <mergeCell ref="TCY46:TDB46"/>
    <mergeCell ref="TBO46:TBR46"/>
    <mergeCell ref="TBS46:TBV46"/>
    <mergeCell ref="TBW46:TBZ46"/>
    <mergeCell ref="TCA46:TCD46"/>
    <mergeCell ref="TCE46:TCH46"/>
    <mergeCell ref="TAU46:TAX46"/>
    <mergeCell ref="TAY46:TBB46"/>
    <mergeCell ref="TBC46:TBF46"/>
    <mergeCell ref="TBG46:TBJ46"/>
    <mergeCell ref="TBK46:TBN46"/>
    <mergeCell ref="TAA46:TAD46"/>
    <mergeCell ref="TAE46:TAH46"/>
    <mergeCell ref="TAI46:TAL46"/>
    <mergeCell ref="TAM46:TAP46"/>
    <mergeCell ref="TAQ46:TAT46"/>
    <mergeCell ref="SZG46:SZJ46"/>
    <mergeCell ref="SZK46:SZN46"/>
    <mergeCell ref="SZO46:SZR46"/>
    <mergeCell ref="SZS46:SZV46"/>
    <mergeCell ref="SZW46:SZZ46"/>
    <mergeCell ref="SYM46:SYP46"/>
    <mergeCell ref="SYQ46:SYT46"/>
    <mergeCell ref="SYU46:SYX46"/>
    <mergeCell ref="SYY46:SZB46"/>
    <mergeCell ref="SZC46:SZF46"/>
    <mergeCell ref="SXS46:SXV46"/>
    <mergeCell ref="SXW46:SXZ46"/>
    <mergeCell ref="SYA46:SYD46"/>
    <mergeCell ref="SYE46:SYH46"/>
    <mergeCell ref="SYI46:SYL46"/>
    <mergeCell ref="SWY46:SXB46"/>
    <mergeCell ref="SXC46:SXF46"/>
    <mergeCell ref="SXG46:SXJ46"/>
    <mergeCell ref="SXK46:SXN46"/>
    <mergeCell ref="SXO46:SXR46"/>
    <mergeCell ref="SWE46:SWH46"/>
    <mergeCell ref="SWI46:SWL46"/>
    <mergeCell ref="SWM46:SWP46"/>
    <mergeCell ref="SWQ46:SWT46"/>
    <mergeCell ref="SWU46:SWX46"/>
    <mergeCell ref="SVK46:SVN46"/>
    <mergeCell ref="SVO46:SVR46"/>
    <mergeCell ref="SVS46:SVV46"/>
    <mergeCell ref="SVW46:SVZ46"/>
    <mergeCell ref="SWA46:SWD46"/>
    <mergeCell ref="SUQ46:SUT46"/>
    <mergeCell ref="SUU46:SUX46"/>
    <mergeCell ref="SUY46:SVB46"/>
    <mergeCell ref="SVC46:SVF46"/>
    <mergeCell ref="SVG46:SVJ46"/>
    <mergeCell ref="STW46:STZ46"/>
    <mergeCell ref="SUA46:SUD46"/>
    <mergeCell ref="SUE46:SUH46"/>
    <mergeCell ref="SUI46:SUL46"/>
    <mergeCell ref="SUM46:SUP46"/>
    <mergeCell ref="STC46:STF46"/>
    <mergeCell ref="STG46:STJ46"/>
    <mergeCell ref="STK46:STN46"/>
    <mergeCell ref="STO46:STR46"/>
    <mergeCell ref="STS46:STV46"/>
    <mergeCell ref="SSI46:SSL46"/>
    <mergeCell ref="SSM46:SSP46"/>
    <mergeCell ref="SSQ46:SST46"/>
    <mergeCell ref="SSU46:SSX46"/>
    <mergeCell ref="SSY46:STB46"/>
    <mergeCell ref="SRO46:SRR46"/>
    <mergeCell ref="SRS46:SRV46"/>
    <mergeCell ref="SRW46:SRZ46"/>
    <mergeCell ref="SSA46:SSD46"/>
    <mergeCell ref="SSE46:SSH46"/>
    <mergeCell ref="SQU46:SQX46"/>
    <mergeCell ref="SQY46:SRB46"/>
    <mergeCell ref="SRC46:SRF46"/>
    <mergeCell ref="SRG46:SRJ46"/>
    <mergeCell ref="SRK46:SRN46"/>
    <mergeCell ref="SQA46:SQD46"/>
    <mergeCell ref="SQE46:SQH46"/>
    <mergeCell ref="SQI46:SQL46"/>
    <mergeCell ref="SQM46:SQP46"/>
    <mergeCell ref="SQQ46:SQT46"/>
    <mergeCell ref="SPG46:SPJ46"/>
    <mergeCell ref="SPK46:SPN46"/>
    <mergeCell ref="SPO46:SPR46"/>
    <mergeCell ref="SPS46:SPV46"/>
    <mergeCell ref="SPW46:SPZ46"/>
    <mergeCell ref="SOM46:SOP46"/>
    <mergeCell ref="SOQ46:SOT46"/>
    <mergeCell ref="SOU46:SOX46"/>
    <mergeCell ref="SOY46:SPB46"/>
    <mergeCell ref="SPC46:SPF46"/>
    <mergeCell ref="SNS46:SNV46"/>
    <mergeCell ref="SNW46:SNZ46"/>
    <mergeCell ref="SOA46:SOD46"/>
    <mergeCell ref="SOE46:SOH46"/>
    <mergeCell ref="SOI46:SOL46"/>
    <mergeCell ref="SMY46:SNB46"/>
    <mergeCell ref="SNC46:SNF46"/>
    <mergeCell ref="SNG46:SNJ46"/>
    <mergeCell ref="SNK46:SNN46"/>
    <mergeCell ref="SNO46:SNR46"/>
    <mergeCell ref="SME46:SMH46"/>
    <mergeCell ref="SMI46:SML46"/>
    <mergeCell ref="SMM46:SMP46"/>
    <mergeCell ref="SMQ46:SMT46"/>
    <mergeCell ref="SMU46:SMX46"/>
    <mergeCell ref="SLK46:SLN46"/>
    <mergeCell ref="SLO46:SLR46"/>
    <mergeCell ref="SLS46:SLV46"/>
    <mergeCell ref="SLW46:SLZ46"/>
    <mergeCell ref="SMA46:SMD46"/>
    <mergeCell ref="SKQ46:SKT46"/>
    <mergeCell ref="SKU46:SKX46"/>
    <mergeCell ref="SKY46:SLB46"/>
    <mergeCell ref="SLC46:SLF46"/>
    <mergeCell ref="SLG46:SLJ46"/>
    <mergeCell ref="SJW46:SJZ46"/>
    <mergeCell ref="SKA46:SKD46"/>
    <mergeCell ref="SKE46:SKH46"/>
    <mergeCell ref="SKI46:SKL46"/>
    <mergeCell ref="SKM46:SKP46"/>
    <mergeCell ref="SJC46:SJF46"/>
    <mergeCell ref="SJG46:SJJ46"/>
    <mergeCell ref="SJK46:SJN46"/>
    <mergeCell ref="SJO46:SJR46"/>
    <mergeCell ref="SJS46:SJV46"/>
    <mergeCell ref="SII46:SIL46"/>
    <mergeCell ref="SIM46:SIP46"/>
    <mergeCell ref="SIQ46:SIT46"/>
    <mergeCell ref="SIU46:SIX46"/>
    <mergeCell ref="SIY46:SJB46"/>
    <mergeCell ref="SHO46:SHR46"/>
    <mergeCell ref="SHS46:SHV46"/>
    <mergeCell ref="SHW46:SHZ46"/>
    <mergeCell ref="SIA46:SID46"/>
    <mergeCell ref="SIE46:SIH46"/>
    <mergeCell ref="SGU46:SGX46"/>
    <mergeCell ref="SGY46:SHB46"/>
    <mergeCell ref="SHC46:SHF46"/>
    <mergeCell ref="SHG46:SHJ46"/>
    <mergeCell ref="SHK46:SHN46"/>
    <mergeCell ref="SGA46:SGD46"/>
    <mergeCell ref="SGE46:SGH46"/>
    <mergeCell ref="SGI46:SGL46"/>
    <mergeCell ref="SGM46:SGP46"/>
    <mergeCell ref="SGQ46:SGT46"/>
    <mergeCell ref="SFG46:SFJ46"/>
    <mergeCell ref="SFK46:SFN46"/>
    <mergeCell ref="SFO46:SFR46"/>
    <mergeCell ref="SFS46:SFV46"/>
    <mergeCell ref="SFW46:SFZ46"/>
    <mergeCell ref="SEM46:SEP46"/>
    <mergeCell ref="SEQ46:SET46"/>
    <mergeCell ref="SEU46:SEX46"/>
    <mergeCell ref="SEY46:SFB46"/>
    <mergeCell ref="SFC46:SFF46"/>
    <mergeCell ref="SDS46:SDV46"/>
    <mergeCell ref="SDW46:SDZ46"/>
    <mergeCell ref="SEA46:SED46"/>
    <mergeCell ref="SEE46:SEH46"/>
    <mergeCell ref="SEI46:SEL46"/>
    <mergeCell ref="SCY46:SDB46"/>
    <mergeCell ref="SDC46:SDF46"/>
    <mergeCell ref="SDG46:SDJ46"/>
    <mergeCell ref="SDK46:SDN46"/>
    <mergeCell ref="SDO46:SDR46"/>
    <mergeCell ref="SCE46:SCH46"/>
    <mergeCell ref="SCI46:SCL46"/>
    <mergeCell ref="SCM46:SCP46"/>
    <mergeCell ref="SCQ46:SCT46"/>
    <mergeCell ref="SCU46:SCX46"/>
    <mergeCell ref="SBK46:SBN46"/>
    <mergeCell ref="SBO46:SBR46"/>
    <mergeCell ref="SBS46:SBV46"/>
    <mergeCell ref="SBW46:SBZ46"/>
    <mergeCell ref="SCA46:SCD46"/>
    <mergeCell ref="SAQ46:SAT46"/>
    <mergeCell ref="SAU46:SAX46"/>
    <mergeCell ref="SAY46:SBB46"/>
    <mergeCell ref="SBC46:SBF46"/>
    <mergeCell ref="SBG46:SBJ46"/>
    <mergeCell ref="RZW46:RZZ46"/>
    <mergeCell ref="SAA46:SAD46"/>
    <mergeCell ref="SAE46:SAH46"/>
    <mergeCell ref="SAI46:SAL46"/>
    <mergeCell ref="SAM46:SAP46"/>
    <mergeCell ref="RZC46:RZF46"/>
    <mergeCell ref="RZG46:RZJ46"/>
    <mergeCell ref="RZK46:RZN46"/>
    <mergeCell ref="RZO46:RZR46"/>
    <mergeCell ref="RZS46:RZV46"/>
    <mergeCell ref="RYI46:RYL46"/>
    <mergeCell ref="RYM46:RYP46"/>
    <mergeCell ref="RYQ46:RYT46"/>
    <mergeCell ref="RYU46:RYX46"/>
    <mergeCell ref="RYY46:RZB46"/>
    <mergeCell ref="RXO46:RXR46"/>
    <mergeCell ref="RXS46:RXV46"/>
    <mergeCell ref="RXW46:RXZ46"/>
    <mergeCell ref="RYA46:RYD46"/>
    <mergeCell ref="RYE46:RYH46"/>
    <mergeCell ref="RWU46:RWX46"/>
    <mergeCell ref="RWY46:RXB46"/>
    <mergeCell ref="RXC46:RXF46"/>
    <mergeCell ref="RXG46:RXJ46"/>
    <mergeCell ref="RXK46:RXN46"/>
    <mergeCell ref="RWA46:RWD46"/>
    <mergeCell ref="RWE46:RWH46"/>
    <mergeCell ref="RWI46:RWL46"/>
    <mergeCell ref="RWM46:RWP46"/>
    <mergeCell ref="RWQ46:RWT46"/>
    <mergeCell ref="RVG46:RVJ46"/>
    <mergeCell ref="RVK46:RVN46"/>
    <mergeCell ref="RVO46:RVR46"/>
    <mergeCell ref="RVS46:RVV46"/>
    <mergeCell ref="RVW46:RVZ46"/>
    <mergeCell ref="RUM46:RUP46"/>
    <mergeCell ref="RUQ46:RUT46"/>
    <mergeCell ref="RUU46:RUX46"/>
    <mergeCell ref="RUY46:RVB46"/>
    <mergeCell ref="RVC46:RVF46"/>
    <mergeCell ref="RTS46:RTV46"/>
    <mergeCell ref="RTW46:RTZ46"/>
    <mergeCell ref="RUA46:RUD46"/>
    <mergeCell ref="RUE46:RUH46"/>
    <mergeCell ref="RUI46:RUL46"/>
    <mergeCell ref="RSY46:RTB46"/>
    <mergeCell ref="RTC46:RTF46"/>
    <mergeCell ref="RTG46:RTJ46"/>
    <mergeCell ref="RTK46:RTN46"/>
    <mergeCell ref="RTO46:RTR46"/>
    <mergeCell ref="RSE46:RSH46"/>
    <mergeCell ref="RSI46:RSL46"/>
    <mergeCell ref="RSM46:RSP46"/>
    <mergeCell ref="RSQ46:RST46"/>
    <mergeCell ref="RSU46:RSX46"/>
    <mergeCell ref="RRK46:RRN46"/>
    <mergeCell ref="RRO46:RRR46"/>
    <mergeCell ref="RRS46:RRV46"/>
    <mergeCell ref="RRW46:RRZ46"/>
    <mergeCell ref="RSA46:RSD46"/>
    <mergeCell ref="RQQ46:RQT46"/>
    <mergeCell ref="RQU46:RQX46"/>
    <mergeCell ref="RQY46:RRB46"/>
    <mergeCell ref="RRC46:RRF46"/>
    <mergeCell ref="RRG46:RRJ46"/>
    <mergeCell ref="RPW46:RPZ46"/>
    <mergeCell ref="RQA46:RQD46"/>
    <mergeCell ref="RQE46:RQH46"/>
    <mergeCell ref="RQI46:RQL46"/>
    <mergeCell ref="RQM46:RQP46"/>
    <mergeCell ref="RPC46:RPF46"/>
    <mergeCell ref="RPG46:RPJ46"/>
    <mergeCell ref="RPK46:RPN46"/>
    <mergeCell ref="RPO46:RPR46"/>
    <mergeCell ref="RPS46:RPV46"/>
    <mergeCell ref="ROI46:ROL46"/>
    <mergeCell ref="ROM46:ROP46"/>
    <mergeCell ref="ROQ46:ROT46"/>
    <mergeCell ref="ROU46:ROX46"/>
    <mergeCell ref="ROY46:RPB46"/>
    <mergeCell ref="RNO46:RNR46"/>
    <mergeCell ref="RNS46:RNV46"/>
    <mergeCell ref="RNW46:RNZ46"/>
    <mergeCell ref="ROA46:ROD46"/>
    <mergeCell ref="ROE46:ROH46"/>
    <mergeCell ref="RMU46:RMX46"/>
    <mergeCell ref="RMY46:RNB46"/>
    <mergeCell ref="RNC46:RNF46"/>
    <mergeCell ref="RNG46:RNJ46"/>
    <mergeCell ref="RNK46:RNN46"/>
    <mergeCell ref="RMA46:RMD46"/>
    <mergeCell ref="RME46:RMH46"/>
    <mergeCell ref="RMI46:RML46"/>
    <mergeCell ref="RMM46:RMP46"/>
    <mergeCell ref="RMQ46:RMT46"/>
    <mergeCell ref="RLG46:RLJ46"/>
    <mergeCell ref="RLK46:RLN46"/>
    <mergeCell ref="RLO46:RLR46"/>
    <mergeCell ref="RLS46:RLV46"/>
    <mergeCell ref="RLW46:RLZ46"/>
    <mergeCell ref="RKM46:RKP46"/>
    <mergeCell ref="RKQ46:RKT46"/>
    <mergeCell ref="RKU46:RKX46"/>
    <mergeCell ref="RKY46:RLB46"/>
    <mergeCell ref="RLC46:RLF46"/>
    <mergeCell ref="RJS46:RJV46"/>
    <mergeCell ref="RJW46:RJZ46"/>
    <mergeCell ref="RKA46:RKD46"/>
    <mergeCell ref="RKE46:RKH46"/>
    <mergeCell ref="RKI46:RKL46"/>
    <mergeCell ref="RIY46:RJB46"/>
    <mergeCell ref="RJC46:RJF46"/>
    <mergeCell ref="RJG46:RJJ46"/>
    <mergeCell ref="RJK46:RJN46"/>
    <mergeCell ref="RJO46:RJR46"/>
    <mergeCell ref="RIE46:RIH46"/>
    <mergeCell ref="RII46:RIL46"/>
    <mergeCell ref="RIM46:RIP46"/>
    <mergeCell ref="RIQ46:RIT46"/>
    <mergeCell ref="RIU46:RIX46"/>
    <mergeCell ref="RHK46:RHN46"/>
    <mergeCell ref="RHO46:RHR46"/>
    <mergeCell ref="RHS46:RHV46"/>
    <mergeCell ref="RHW46:RHZ46"/>
    <mergeCell ref="RIA46:RID46"/>
    <mergeCell ref="RGQ46:RGT46"/>
    <mergeCell ref="RGU46:RGX46"/>
    <mergeCell ref="RGY46:RHB46"/>
    <mergeCell ref="RHC46:RHF46"/>
    <mergeCell ref="RHG46:RHJ46"/>
    <mergeCell ref="RFW46:RFZ46"/>
    <mergeCell ref="RGA46:RGD46"/>
    <mergeCell ref="RGE46:RGH46"/>
    <mergeCell ref="RGI46:RGL46"/>
    <mergeCell ref="RGM46:RGP46"/>
    <mergeCell ref="RFC46:RFF46"/>
    <mergeCell ref="RFG46:RFJ46"/>
    <mergeCell ref="RFK46:RFN46"/>
    <mergeCell ref="RFO46:RFR46"/>
    <mergeCell ref="RFS46:RFV46"/>
    <mergeCell ref="REI46:REL46"/>
    <mergeCell ref="REM46:REP46"/>
    <mergeCell ref="REQ46:RET46"/>
    <mergeCell ref="REU46:REX46"/>
    <mergeCell ref="REY46:RFB46"/>
    <mergeCell ref="RDO46:RDR46"/>
    <mergeCell ref="RDS46:RDV46"/>
    <mergeCell ref="RDW46:RDZ46"/>
    <mergeCell ref="REA46:RED46"/>
    <mergeCell ref="REE46:REH46"/>
    <mergeCell ref="RCU46:RCX46"/>
    <mergeCell ref="RCY46:RDB46"/>
    <mergeCell ref="RDC46:RDF46"/>
    <mergeCell ref="RDG46:RDJ46"/>
    <mergeCell ref="RDK46:RDN46"/>
    <mergeCell ref="RCA46:RCD46"/>
    <mergeCell ref="RCE46:RCH46"/>
    <mergeCell ref="RCI46:RCL46"/>
    <mergeCell ref="RCM46:RCP46"/>
    <mergeCell ref="RCQ46:RCT46"/>
    <mergeCell ref="RBG46:RBJ46"/>
    <mergeCell ref="RBK46:RBN46"/>
    <mergeCell ref="RBO46:RBR46"/>
    <mergeCell ref="RBS46:RBV46"/>
    <mergeCell ref="RBW46:RBZ46"/>
    <mergeCell ref="RAM46:RAP46"/>
    <mergeCell ref="RAQ46:RAT46"/>
    <mergeCell ref="RAU46:RAX46"/>
    <mergeCell ref="RAY46:RBB46"/>
    <mergeCell ref="RBC46:RBF46"/>
    <mergeCell ref="QZS46:QZV46"/>
    <mergeCell ref="QZW46:QZZ46"/>
    <mergeCell ref="RAA46:RAD46"/>
    <mergeCell ref="RAE46:RAH46"/>
    <mergeCell ref="RAI46:RAL46"/>
    <mergeCell ref="QYY46:QZB46"/>
    <mergeCell ref="QZC46:QZF46"/>
    <mergeCell ref="QZG46:QZJ46"/>
    <mergeCell ref="QZK46:QZN46"/>
    <mergeCell ref="QZO46:QZR46"/>
    <mergeCell ref="QYE46:QYH46"/>
    <mergeCell ref="QYI46:QYL46"/>
    <mergeCell ref="QYM46:QYP46"/>
    <mergeCell ref="QYQ46:QYT46"/>
    <mergeCell ref="QYU46:QYX46"/>
    <mergeCell ref="QXK46:QXN46"/>
    <mergeCell ref="QXO46:QXR46"/>
    <mergeCell ref="QXS46:QXV46"/>
    <mergeCell ref="QXW46:QXZ46"/>
    <mergeCell ref="QYA46:QYD46"/>
    <mergeCell ref="QWQ46:QWT46"/>
    <mergeCell ref="QWU46:QWX46"/>
    <mergeCell ref="QWY46:QXB46"/>
    <mergeCell ref="QXC46:QXF46"/>
    <mergeCell ref="QXG46:QXJ46"/>
    <mergeCell ref="QVW46:QVZ46"/>
    <mergeCell ref="QWA46:QWD46"/>
    <mergeCell ref="QWE46:QWH46"/>
    <mergeCell ref="QWI46:QWL46"/>
    <mergeCell ref="QWM46:QWP46"/>
    <mergeCell ref="QVC46:QVF46"/>
    <mergeCell ref="QVG46:QVJ46"/>
    <mergeCell ref="QVK46:QVN46"/>
    <mergeCell ref="QVO46:QVR46"/>
    <mergeCell ref="QVS46:QVV46"/>
    <mergeCell ref="QUI46:QUL46"/>
    <mergeCell ref="QUM46:QUP46"/>
    <mergeCell ref="QUQ46:QUT46"/>
    <mergeCell ref="QUU46:QUX46"/>
    <mergeCell ref="QUY46:QVB46"/>
    <mergeCell ref="QTO46:QTR46"/>
    <mergeCell ref="QTS46:QTV46"/>
    <mergeCell ref="QTW46:QTZ46"/>
    <mergeCell ref="QUA46:QUD46"/>
    <mergeCell ref="QUE46:QUH46"/>
    <mergeCell ref="QSU46:QSX46"/>
    <mergeCell ref="QSY46:QTB46"/>
    <mergeCell ref="QTC46:QTF46"/>
    <mergeCell ref="QTG46:QTJ46"/>
    <mergeCell ref="QTK46:QTN46"/>
    <mergeCell ref="QSA46:QSD46"/>
    <mergeCell ref="QSE46:QSH46"/>
    <mergeCell ref="QSI46:QSL46"/>
    <mergeCell ref="QSM46:QSP46"/>
    <mergeCell ref="QSQ46:QST46"/>
    <mergeCell ref="QRG46:QRJ46"/>
    <mergeCell ref="QRK46:QRN46"/>
    <mergeCell ref="QRO46:QRR46"/>
    <mergeCell ref="QRS46:QRV46"/>
    <mergeCell ref="QRW46:QRZ46"/>
    <mergeCell ref="QQM46:QQP46"/>
    <mergeCell ref="QQQ46:QQT46"/>
    <mergeCell ref="QQU46:QQX46"/>
    <mergeCell ref="QQY46:QRB46"/>
    <mergeCell ref="QRC46:QRF46"/>
    <mergeCell ref="QPS46:QPV46"/>
    <mergeCell ref="QPW46:QPZ46"/>
    <mergeCell ref="QQA46:QQD46"/>
    <mergeCell ref="QQE46:QQH46"/>
    <mergeCell ref="QQI46:QQL46"/>
    <mergeCell ref="QOY46:QPB46"/>
    <mergeCell ref="QPC46:QPF46"/>
    <mergeCell ref="QPG46:QPJ46"/>
    <mergeCell ref="QPK46:QPN46"/>
    <mergeCell ref="QPO46:QPR46"/>
    <mergeCell ref="QOE46:QOH46"/>
    <mergeCell ref="QOI46:QOL46"/>
    <mergeCell ref="QOM46:QOP46"/>
    <mergeCell ref="QOQ46:QOT46"/>
    <mergeCell ref="QOU46:QOX46"/>
    <mergeCell ref="QNK46:QNN46"/>
    <mergeCell ref="QNO46:QNR46"/>
    <mergeCell ref="QNS46:QNV46"/>
    <mergeCell ref="QNW46:QNZ46"/>
    <mergeCell ref="QOA46:QOD46"/>
    <mergeCell ref="QMQ46:QMT46"/>
    <mergeCell ref="QMU46:QMX46"/>
    <mergeCell ref="QMY46:QNB46"/>
    <mergeCell ref="QNC46:QNF46"/>
    <mergeCell ref="QNG46:QNJ46"/>
    <mergeCell ref="QLW46:QLZ46"/>
    <mergeCell ref="QMA46:QMD46"/>
    <mergeCell ref="QME46:QMH46"/>
    <mergeCell ref="QMI46:QML46"/>
    <mergeCell ref="QMM46:QMP46"/>
    <mergeCell ref="QLC46:QLF46"/>
    <mergeCell ref="QLG46:QLJ46"/>
    <mergeCell ref="QLK46:QLN46"/>
    <mergeCell ref="QLO46:QLR46"/>
    <mergeCell ref="QLS46:QLV46"/>
    <mergeCell ref="QKI46:QKL46"/>
    <mergeCell ref="QKM46:QKP46"/>
    <mergeCell ref="QKQ46:QKT46"/>
    <mergeCell ref="QKU46:QKX46"/>
    <mergeCell ref="QKY46:QLB46"/>
    <mergeCell ref="QJO46:QJR46"/>
    <mergeCell ref="QJS46:QJV46"/>
    <mergeCell ref="QJW46:QJZ46"/>
    <mergeCell ref="QKA46:QKD46"/>
    <mergeCell ref="QKE46:QKH46"/>
    <mergeCell ref="QIU46:QIX46"/>
    <mergeCell ref="QIY46:QJB46"/>
    <mergeCell ref="QJC46:QJF46"/>
    <mergeCell ref="QJG46:QJJ46"/>
    <mergeCell ref="QJK46:QJN46"/>
    <mergeCell ref="QIA46:QID46"/>
    <mergeCell ref="QIE46:QIH46"/>
    <mergeCell ref="QII46:QIL46"/>
    <mergeCell ref="QIM46:QIP46"/>
    <mergeCell ref="QIQ46:QIT46"/>
    <mergeCell ref="QHG46:QHJ46"/>
    <mergeCell ref="QHK46:QHN46"/>
    <mergeCell ref="QHO46:QHR46"/>
    <mergeCell ref="QHS46:QHV46"/>
    <mergeCell ref="QHW46:QHZ46"/>
    <mergeCell ref="QGM46:QGP46"/>
    <mergeCell ref="QGQ46:QGT46"/>
    <mergeCell ref="QGU46:QGX46"/>
    <mergeCell ref="QGY46:QHB46"/>
    <mergeCell ref="QHC46:QHF46"/>
    <mergeCell ref="QFS46:QFV46"/>
    <mergeCell ref="QFW46:QFZ46"/>
    <mergeCell ref="QGA46:QGD46"/>
    <mergeCell ref="QGE46:QGH46"/>
    <mergeCell ref="QGI46:QGL46"/>
    <mergeCell ref="QEY46:QFB46"/>
    <mergeCell ref="QFC46:QFF46"/>
    <mergeCell ref="QFG46:QFJ46"/>
    <mergeCell ref="QFK46:QFN46"/>
    <mergeCell ref="QFO46:QFR46"/>
    <mergeCell ref="QEE46:QEH46"/>
    <mergeCell ref="QEI46:QEL46"/>
    <mergeCell ref="QEM46:QEP46"/>
    <mergeCell ref="QEQ46:QET46"/>
    <mergeCell ref="QEU46:QEX46"/>
    <mergeCell ref="QDK46:QDN46"/>
    <mergeCell ref="QDO46:QDR46"/>
    <mergeCell ref="QDS46:QDV46"/>
    <mergeCell ref="QDW46:QDZ46"/>
    <mergeCell ref="QEA46:QED46"/>
    <mergeCell ref="QCQ46:QCT46"/>
    <mergeCell ref="QCU46:QCX46"/>
    <mergeCell ref="QCY46:QDB46"/>
    <mergeCell ref="QDC46:QDF46"/>
    <mergeCell ref="QDG46:QDJ46"/>
    <mergeCell ref="QBW46:QBZ46"/>
    <mergeCell ref="QCA46:QCD46"/>
    <mergeCell ref="QCE46:QCH46"/>
    <mergeCell ref="QCI46:QCL46"/>
    <mergeCell ref="QCM46:QCP46"/>
    <mergeCell ref="QBC46:QBF46"/>
    <mergeCell ref="QBG46:QBJ46"/>
    <mergeCell ref="QBK46:QBN46"/>
    <mergeCell ref="QBO46:QBR46"/>
    <mergeCell ref="QBS46:QBV46"/>
    <mergeCell ref="QAI46:QAL46"/>
    <mergeCell ref="QAM46:QAP46"/>
    <mergeCell ref="QAQ46:QAT46"/>
    <mergeCell ref="QAU46:QAX46"/>
    <mergeCell ref="QAY46:QBB46"/>
    <mergeCell ref="PZO46:PZR46"/>
    <mergeCell ref="PZS46:PZV46"/>
    <mergeCell ref="PZW46:PZZ46"/>
    <mergeCell ref="QAA46:QAD46"/>
    <mergeCell ref="QAE46:QAH46"/>
    <mergeCell ref="PYU46:PYX46"/>
    <mergeCell ref="PYY46:PZB46"/>
    <mergeCell ref="PZC46:PZF46"/>
    <mergeCell ref="PZG46:PZJ46"/>
    <mergeCell ref="PZK46:PZN46"/>
    <mergeCell ref="PYA46:PYD46"/>
    <mergeCell ref="PYE46:PYH46"/>
    <mergeCell ref="PYI46:PYL46"/>
    <mergeCell ref="PYM46:PYP46"/>
    <mergeCell ref="PYQ46:PYT46"/>
    <mergeCell ref="PXG46:PXJ46"/>
    <mergeCell ref="PXK46:PXN46"/>
    <mergeCell ref="PXO46:PXR46"/>
    <mergeCell ref="PXS46:PXV46"/>
    <mergeCell ref="PXW46:PXZ46"/>
    <mergeCell ref="PWM46:PWP46"/>
    <mergeCell ref="PWQ46:PWT46"/>
    <mergeCell ref="PWU46:PWX46"/>
    <mergeCell ref="PWY46:PXB46"/>
    <mergeCell ref="PXC46:PXF46"/>
    <mergeCell ref="PVS46:PVV46"/>
    <mergeCell ref="PVW46:PVZ46"/>
    <mergeCell ref="PWA46:PWD46"/>
    <mergeCell ref="PWE46:PWH46"/>
    <mergeCell ref="PWI46:PWL46"/>
    <mergeCell ref="PUY46:PVB46"/>
    <mergeCell ref="PVC46:PVF46"/>
    <mergeCell ref="PVG46:PVJ46"/>
    <mergeCell ref="PVK46:PVN46"/>
    <mergeCell ref="PVO46:PVR46"/>
    <mergeCell ref="PUE46:PUH46"/>
    <mergeCell ref="PUI46:PUL46"/>
    <mergeCell ref="PUM46:PUP46"/>
    <mergeCell ref="PUQ46:PUT46"/>
    <mergeCell ref="PUU46:PUX46"/>
    <mergeCell ref="PTK46:PTN46"/>
    <mergeCell ref="PTO46:PTR46"/>
    <mergeCell ref="PTS46:PTV46"/>
    <mergeCell ref="PTW46:PTZ46"/>
    <mergeCell ref="PUA46:PUD46"/>
    <mergeCell ref="PSQ46:PST46"/>
    <mergeCell ref="PSU46:PSX46"/>
    <mergeCell ref="PSY46:PTB46"/>
    <mergeCell ref="PTC46:PTF46"/>
    <mergeCell ref="PTG46:PTJ46"/>
    <mergeCell ref="PRW46:PRZ46"/>
    <mergeCell ref="PSA46:PSD46"/>
    <mergeCell ref="PSE46:PSH46"/>
    <mergeCell ref="PSI46:PSL46"/>
    <mergeCell ref="PSM46:PSP46"/>
    <mergeCell ref="PRC46:PRF46"/>
    <mergeCell ref="PRG46:PRJ46"/>
    <mergeCell ref="PRK46:PRN46"/>
    <mergeCell ref="PRO46:PRR46"/>
    <mergeCell ref="PRS46:PRV46"/>
    <mergeCell ref="PQI46:PQL46"/>
    <mergeCell ref="PQM46:PQP46"/>
    <mergeCell ref="PQQ46:PQT46"/>
    <mergeCell ref="PQU46:PQX46"/>
    <mergeCell ref="PQY46:PRB46"/>
    <mergeCell ref="PPO46:PPR46"/>
    <mergeCell ref="PPS46:PPV46"/>
    <mergeCell ref="PPW46:PPZ46"/>
    <mergeCell ref="PQA46:PQD46"/>
    <mergeCell ref="PQE46:PQH46"/>
    <mergeCell ref="POU46:POX46"/>
    <mergeCell ref="POY46:PPB46"/>
    <mergeCell ref="PPC46:PPF46"/>
    <mergeCell ref="PPG46:PPJ46"/>
    <mergeCell ref="PPK46:PPN46"/>
    <mergeCell ref="POA46:POD46"/>
    <mergeCell ref="POE46:POH46"/>
    <mergeCell ref="POI46:POL46"/>
    <mergeCell ref="POM46:POP46"/>
    <mergeCell ref="POQ46:POT46"/>
    <mergeCell ref="PNG46:PNJ46"/>
    <mergeCell ref="PNK46:PNN46"/>
    <mergeCell ref="PNO46:PNR46"/>
    <mergeCell ref="PNS46:PNV46"/>
    <mergeCell ref="PNW46:PNZ46"/>
    <mergeCell ref="PMM46:PMP46"/>
    <mergeCell ref="PMQ46:PMT46"/>
    <mergeCell ref="PMU46:PMX46"/>
    <mergeCell ref="PMY46:PNB46"/>
    <mergeCell ref="PNC46:PNF46"/>
    <mergeCell ref="PLS46:PLV46"/>
    <mergeCell ref="PLW46:PLZ46"/>
    <mergeCell ref="PMA46:PMD46"/>
    <mergeCell ref="PME46:PMH46"/>
    <mergeCell ref="PMI46:PML46"/>
    <mergeCell ref="PKY46:PLB46"/>
    <mergeCell ref="PLC46:PLF46"/>
    <mergeCell ref="PLG46:PLJ46"/>
    <mergeCell ref="PLK46:PLN46"/>
    <mergeCell ref="PLO46:PLR46"/>
    <mergeCell ref="PKE46:PKH46"/>
    <mergeCell ref="PKI46:PKL46"/>
    <mergeCell ref="PKM46:PKP46"/>
    <mergeCell ref="PKQ46:PKT46"/>
    <mergeCell ref="PKU46:PKX46"/>
    <mergeCell ref="PJK46:PJN46"/>
    <mergeCell ref="PJO46:PJR46"/>
    <mergeCell ref="PJS46:PJV46"/>
    <mergeCell ref="PJW46:PJZ46"/>
    <mergeCell ref="PKA46:PKD46"/>
    <mergeCell ref="PIQ46:PIT46"/>
    <mergeCell ref="PIU46:PIX46"/>
    <mergeCell ref="PIY46:PJB46"/>
    <mergeCell ref="PJC46:PJF46"/>
    <mergeCell ref="PJG46:PJJ46"/>
    <mergeCell ref="PHW46:PHZ46"/>
    <mergeCell ref="PIA46:PID46"/>
    <mergeCell ref="PIE46:PIH46"/>
    <mergeCell ref="PII46:PIL46"/>
    <mergeCell ref="PIM46:PIP46"/>
    <mergeCell ref="PHC46:PHF46"/>
    <mergeCell ref="PHG46:PHJ46"/>
    <mergeCell ref="PHK46:PHN46"/>
    <mergeCell ref="PHO46:PHR46"/>
    <mergeCell ref="PHS46:PHV46"/>
    <mergeCell ref="PGI46:PGL46"/>
    <mergeCell ref="PGM46:PGP46"/>
    <mergeCell ref="PGQ46:PGT46"/>
    <mergeCell ref="PGU46:PGX46"/>
    <mergeCell ref="PGY46:PHB46"/>
    <mergeCell ref="PFO46:PFR46"/>
    <mergeCell ref="PFS46:PFV46"/>
    <mergeCell ref="PFW46:PFZ46"/>
    <mergeCell ref="PGA46:PGD46"/>
    <mergeCell ref="PGE46:PGH46"/>
    <mergeCell ref="PEU46:PEX46"/>
    <mergeCell ref="PEY46:PFB46"/>
    <mergeCell ref="PFC46:PFF46"/>
    <mergeCell ref="PFG46:PFJ46"/>
    <mergeCell ref="PFK46:PFN46"/>
    <mergeCell ref="PEA46:PED46"/>
    <mergeCell ref="PEE46:PEH46"/>
    <mergeCell ref="PEI46:PEL46"/>
    <mergeCell ref="PEM46:PEP46"/>
    <mergeCell ref="PEQ46:PET46"/>
    <mergeCell ref="PDG46:PDJ46"/>
    <mergeCell ref="PDK46:PDN46"/>
    <mergeCell ref="PDO46:PDR46"/>
    <mergeCell ref="PDS46:PDV46"/>
    <mergeCell ref="PDW46:PDZ46"/>
    <mergeCell ref="PCM46:PCP46"/>
    <mergeCell ref="PCQ46:PCT46"/>
    <mergeCell ref="PCU46:PCX46"/>
    <mergeCell ref="PCY46:PDB46"/>
    <mergeCell ref="PDC46:PDF46"/>
    <mergeCell ref="PBS46:PBV46"/>
    <mergeCell ref="PBW46:PBZ46"/>
    <mergeCell ref="PCA46:PCD46"/>
    <mergeCell ref="PCE46:PCH46"/>
    <mergeCell ref="PCI46:PCL46"/>
    <mergeCell ref="PAY46:PBB46"/>
    <mergeCell ref="PBC46:PBF46"/>
    <mergeCell ref="PBG46:PBJ46"/>
    <mergeCell ref="PBK46:PBN46"/>
    <mergeCell ref="PBO46:PBR46"/>
    <mergeCell ref="PAE46:PAH46"/>
    <mergeCell ref="PAI46:PAL46"/>
    <mergeCell ref="PAM46:PAP46"/>
    <mergeCell ref="PAQ46:PAT46"/>
    <mergeCell ref="PAU46:PAX46"/>
    <mergeCell ref="OZK46:OZN46"/>
    <mergeCell ref="OZO46:OZR46"/>
    <mergeCell ref="OZS46:OZV46"/>
    <mergeCell ref="OZW46:OZZ46"/>
    <mergeCell ref="PAA46:PAD46"/>
    <mergeCell ref="OYQ46:OYT46"/>
    <mergeCell ref="OYU46:OYX46"/>
    <mergeCell ref="OYY46:OZB46"/>
    <mergeCell ref="OZC46:OZF46"/>
    <mergeCell ref="OZG46:OZJ46"/>
    <mergeCell ref="OXW46:OXZ46"/>
    <mergeCell ref="OYA46:OYD46"/>
    <mergeCell ref="OYE46:OYH46"/>
    <mergeCell ref="OYI46:OYL46"/>
    <mergeCell ref="OYM46:OYP46"/>
    <mergeCell ref="OXC46:OXF46"/>
    <mergeCell ref="OXG46:OXJ46"/>
    <mergeCell ref="OXK46:OXN46"/>
    <mergeCell ref="OXO46:OXR46"/>
    <mergeCell ref="OXS46:OXV46"/>
    <mergeCell ref="OWI46:OWL46"/>
    <mergeCell ref="OWM46:OWP46"/>
    <mergeCell ref="OWQ46:OWT46"/>
    <mergeCell ref="OWU46:OWX46"/>
    <mergeCell ref="OWY46:OXB46"/>
    <mergeCell ref="OVO46:OVR46"/>
    <mergeCell ref="OVS46:OVV46"/>
    <mergeCell ref="OVW46:OVZ46"/>
    <mergeCell ref="OWA46:OWD46"/>
    <mergeCell ref="OWE46:OWH46"/>
    <mergeCell ref="OUU46:OUX46"/>
    <mergeCell ref="OUY46:OVB46"/>
    <mergeCell ref="OVC46:OVF46"/>
    <mergeCell ref="OVG46:OVJ46"/>
    <mergeCell ref="OVK46:OVN46"/>
    <mergeCell ref="OUA46:OUD46"/>
    <mergeCell ref="OUE46:OUH46"/>
    <mergeCell ref="OUI46:OUL46"/>
    <mergeCell ref="OUM46:OUP46"/>
    <mergeCell ref="OUQ46:OUT46"/>
    <mergeCell ref="OTG46:OTJ46"/>
    <mergeCell ref="OTK46:OTN46"/>
    <mergeCell ref="OTO46:OTR46"/>
    <mergeCell ref="OTS46:OTV46"/>
    <mergeCell ref="OTW46:OTZ46"/>
    <mergeCell ref="OSM46:OSP46"/>
    <mergeCell ref="OSQ46:OST46"/>
    <mergeCell ref="OSU46:OSX46"/>
    <mergeCell ref="OSY46:OTB46"/>
    <mergeCell ref="OTC46:OTF46"/>
    <mergeCell ref="ORS46:ORV46"/>
    <mergeCell ref="ORW46:ORZ46"/>
    <mergeCell ref="OSA46:OSD46"/>
    <mergeCell ref="OSE46:OSH46"/>
    <mergeCell ref="OSI46:OSL46"/>
    <mergeCell ref="OQY46:ORB46"/>
    <mergeCell ref="ORC46:ORF46"/>
    <mergeCell ref="ORG46:ORJ46"/>
    <mergeCell ref="ORK46:ORN46"/>
    <mergeCell ref="ORO46:ORR46"/>
    <mergeCell ref="OQE46:OQH46"/>
    <mergeCell ref="OQI46:OQL46"/>
    <mergeCell ref="OQM46:OQP46"/>
    <mergeCell ref="OQQ46:OQT46"/>
    <mergeCell ref="OQU46:OQX46"/>
    <mergeCell ref="OPK46:OPN46"/>
    <mergeCell ref="OPO46:OPR46"/>
    <mergeCell ref="OPS46:OPV46"/>
    <mergeCell ref="OPW46:OPZ46"/>
    <mergeCell ref="OQA46:OQD46"/>
    <mergeCell ref="OOQ46:OOT46"/>
    <mergeCell ref="OOU46:OOX46"/>
    <mergeCell ref="OOY46:OPB46"/>
    <mergeCell ref="OPC46:OPF46"/>
    <mergeCell ref="OPG46:OPJ46"/>
    <mergeCell ref="ONW46:ONZ46"/>
    <mergeCell ref="OOA46:OOD46"/>
    <mergeCell ref="OOE46:OOH46"/>
    <mergeCell ref="OOI46:OOL46"/>
    <mergeCell ref="OOM46:OOP46"/>
    <mergeCell ref="ONC46:ONF46"/>
    <mergeCell ref="ONG46:ONJ46"/>
    <mergeCell ref="ONK46:ONN46"/>
    <mergeCell ref="ONO46:ONR46"/>
    <mergeCell ref="ONS46:ONV46"/>
    <mergeCell ref="OMI46:OML46"/>
    <mergeCell ref="OMM46:OMP46"/>
    <mergeCell ref="OMQ46:OMT46"/>
    <mergeCell ref="OMU46:OMX46"/>
    <mergeCell ref="OMY46:ONB46"/>
    <mergeCell ref="OLO46:OLR46"/>
    <mergeCell ref="OLS46:OLV46"/>
    <mergeCell ref="OLW46:OLZ46"/>
    <mergeCell ref="OMA46:OMD46"/>
    <mergeCell ref="OME46:OMH46"/>
    <mergeCell ref="OKU46:OKX46"/>
    <mergeCell ref="OKY46:OLB46"/>
    <mergeCell ref="OLC46:OLF46"/>
    <mergeCell ref="OLG46:OLJ46"/>
    <mergeCell ref="OLK46:OLN46"/>
    <mergeCell ref="OKA46:OKD46"/>
    <mergeCell ref="OKE46:OKH46"/>
    <mergeCell ref="OKI46:OKL46"/>
    <mergeCell ref="OKM46:OKP46"/>
    <mergeCell ref="OKQ46:OKT46"/>
    <mergeCell ref="OJG46:OJJ46"/>
    <mergeCell ref="OJK46:OJN46"/>
    <mergeCell ref="OJO46:OJR46"/>
    <mergeCell ref="OJS46:OJV46"/>
    <mergeCell ref="OJW46:OJZ46"/>
    <mergeCell ref="OIM46:OIP46"/>
    <mergeCell ref="OIQ46:OIT46"/>
    <mergeCell ref="OIU46:OIX46"/>
    <mergeCell ref="OIY46:OJB46"/>
    <mergeCell ref="OJC46:OJF46"/>
    <mergeCell ref="OHS46:OHV46"/>
    <mergeCell ref="OHW46:OHZ46"/>
    <mergeCell ref="OIA46:OID46"/>
    <mergeCell ref="OIE46:OIH46"/>
    <mergeCell ref="OII46:OIL46"/>
    <mergeCell ref="OGY46:OHB46"/>
    <mergeCell ref="OHC46:OHF46"/>
    <mergeCell ref="OHG46:OHJ46"/>
    <mergeCell ref="OHK46:OHN46"/>
    <mergeCell ref="OHO46:OHR46"/>
    <mergeCell ref="OGE46:OGH46"/>
    <mergeCell ref="OGI46:OGL46"/>
    <mergeCell ref="OGM46:OGP46"/>
    <mergeCell ref="OGQ46:OGT46"/>
    <mergeCell ref="OGU46:OGX46"/>
    <mergeCell ref="OFK46:OFN46"/>
    <mergeCell ref="OFO46:OFR46"/>
    <mergeCell ref="OFS46:OFV46"/>
    <mergeCell ref="OFW46:OFZ46"/>
    <mergeCell ref="OGA46:OGD46"/>
    <mergeCell ref="OEQ46:OET46"/>
    <mergeCell ref="OEU46:OEX46"/>
    <mergeCell ref="OEY46:OFB46"/>
    <mergeCell ref="OFC46:OFF46"/>
    <mergeCell ref="OFG46:OFJ46"/>
    <mergeCell ref="ODW46:ODZ46"/>
    <mergeCell ref="OEA46:OED46"/>
    <mergeCell ref="OEE46:OEH46"/>
    <mergeCell ref="OEI46:OEL46"/>
    <mergeCell ref="OEM46:OEP46"/>
    <mergeCell ref="ODC46:ODF46"/>
    <mergeCell ref="ODG46:ODJ46"/>
    <mergeCell ref="ODK46:ODN46"/>
    <mergeCell ref="ODO46:ODR46"/>
    <mergeCell ref="ODS46:ODV46"/>
    <mergeCell ref="OCI46:OCL46"/>
    <mergeCell ref="OCM46:OCP46"/>
    <mergeCell ref="OCQ46:OCT46"/>
    <mergeCell ref="OCU46:OCX46"/>
    <mergeCell ref="OCY46:ODB46"/>
    <mergeCell ref="OBO46:OBR46"/>
    <mergeCell ref="OBS46:OBV46"/>
    <mergeCell ref="OBW46:OBZ46"/>
    <mergeCell ref="OCA46:OCD46"/>
    <mergeCell ref="OCE46:OCH46"/>
    <mergeCell ref="OAU46:OAX46"/>
    <mergeCell ref="OAY46:OBB46"/>
    <mergeCell ref="OBC46:OBF46"/>
    <mergeCell ref="OBG46:OBJ46"/>
    <mergeCell ref="OBK46:OBN46"/>
    <mergeCell ref="OAA46:OAD46"/>
    <mergeCell ref="OAE46:OAH46"/>
    <mergeCell ref="OAI46:OAL46"/>
    <mergeCell ref="OAM46:OAP46"/>
    <mergeCell ref="OAQ46:OAT46"/>
    <mergeCell ref="NZG46:NZJ46"/>
    <mergeCell ref="NZK46:NZN46"/>
    <mergeCell ref="NZO46:NZR46"/>
    <mergeCell ref="NZS46:NZV46"/>
    <mergeCell ref="NZW46:NZZ46"/>
    <mergeCell ref="NYM46:NYP46"/>
    <mergeCell ref="NYQ46:NYT46"/>
    <mergeCell ref="NYU46:NYX46"/>
    <mergeCell ref="NYY46:NZB46"/>
    <mergeCell ref="NZC46:NZF46"/>
    <mergeCell ref="NXS46:NXV46"/>
    <mergeCell ref="NXW46:NXZ46"/>
    <mergeCell ref="NYA46:NYD46"/>
    <mergeCell ref="NYE46:NYH46"/>
    <mergeCell ref="NYI46:NYL46"/>
    <mergeCell ref="NWY46:NXB46"/>
    <mergeCell ref="NXC46:NXF46"/>
    <mergeCell ref="NXG46:NXJ46"/>
    <mergeCell ref="NXK46:NXN46"/>
    <mergeCell ref="NXO46:NXR46"/>
    <mergeCell ref="NWE46:NWH46"/>
    <mergeCell ref="NWI46:NWL46"/>
    <mergeCell ref="NWM46:NWP46"/>
    <mergeCell ref="NWQ46:NWT46"/>
    <mergeCell ref="NWU46:NWX46"/>
    <mergeCell ref="NVK46:NVN46"/>
    <mergeCell ref="NVO46:NVR46"/>
    <mergeCell ref="NVS46:NVV46"/>
    <mergeCell ref="NVW46:NVZ46"/>
    <mergeCell ref="NWA46:NWD46"/>
    <mergeCell ref="NUQ46:NUT46"/>
    <mergeCell ref="NUU46:NUX46"/>
    <mergeCell ref="NUY46:NVB46"/>
    <mergeCell ref="NVC46:NVF46"/>
    <mergeCell ref="NVG46:NVJ46"/>
    <mergeCell ref="NTW46:NTZ46"/>
    <mergeCell ref="NUA46:NUD46"/>
    <mergeCell ref="NUE46:NUH46"/>
    <mergeCell ref="NUI46:NUL46"/>
    <mergeCell ref="NUM46:NUP46"/>
    <mergeCell ref="NTC46:NTF46"/>
    <mergeCell ref="NTG46:NTJ46"/>
    <mergeCell ref="NTK46:NTN46"/>
    <mergeCell ref="NTO46:NTR46"/>
    <mergeCell ref="NTS46:NTV46"/>
    <mergeCell ref="NSI46:NSL46"/>
    <mergeCell ref="NSM46:NSP46"/>
    <mergeCell ref="NSQ46:NST46"/>
    <mergeCell ref="NSU46:NSX46"/>
    <mergeCell ref="NSY46:NTB46"/>
    <mergeCell ref="NRO46:NRR46"/>
    <mergeCell ref="NRS46:NRV46"/>
    <mergeCell ref="NRW46:NRZ46"/>
    <mergeCell ref="NSA46:NSD46"/>
    <mergeCell ref="NSE46:NSH46"/>
    <mergeCell ref="NQU46:NQX46"/>
    <mergeCell ref="NQY46:NRB46"/>
    <mergeCell ref="NRC46:NRF46"/>
    <mergeCell ref="NRG46:NRJ46"/>
    <mergeCell ref="NRK46:NRN46"/>
    <mergeCell ref="NQA46:NQD46"/>
    <mergeCell ref="NQE46:NQH46"/>
    <mergeCell ref="NQI46:NQL46"/>
    <mergeCell ref="NQM46:NQP46"/>
    <mergeCell ref="NQQ46:NQT46"/>
    <mergeCell ref="NPG46:NPJ46"/>
    <mergeCell ref="NPK46:NPN46"/>
    <mergeCell ref="NPO46:NPR46"/>
    <mergeCell ref="NPS46:NPV46"/>
    <mergeCell ref="NPW46:NPZ46"/>
    <mergeCell ref="NOM46:NOP46"/>
    <mergeCell ref="NOQ46:NOT46"/>
    <mergeCell ref="NOU46:NOX46"/>
    <mergeCell ref="NOY46:NPB46"/>
    <mergeCell ref="NPC46:NPF46"/>
    <mergeCell ref="NNS46:NNV46"/>
    <mergeCell ref="NNW46:NNZ46"/>
    <mergeCell ref="NOA46:NOD46"/>
    <mergeCell ref="NOE46:NOH46"/>
    <mergeCell ref="NOI46:NOL46"/>
    <mergeCell ref="NMY46:NNB46"/>
    <mergeCell ref="NNC46:NNF46"/>
    <mergeCell ref="NNG46:NNJ46"/>
    <mergeCell ref="NNK46:NNN46"/>
    <mergeCell ref="NNO46:NNR46"/>
    <mergeCell ref="NME46:NMH46"/>
    <mergeCell ref="NMI46:NML46"/>
    <mergeCell ref="NMM46:NMP46"/>
    <mergeCell ref="NMQ46:NMT46"/>
    <mergeCell ref="NMU46:NMX46"/>
    <mergeCell ref="NLK46:NLN46"/>
    <mergeCell ref="NLO46:NLR46"/>
    <mergeCell ref="NLS46:NLV46"/>
    <mergeCell ref="NLW46:NLZ46"/>
    <mergeCell ref="NMA46:NMD46"/>
    <mergeCell ref="NKQ46:NKT46"/>
    <mergeCell ref="NKU46:NKX46"/>
    <mergeCell ref="NKY46:NLB46"/>
    <mergeCell ref="NLC46:NLF46"/>
    <mergeCell ref="NLG46:NLJ46"/>
    <mergeCell ref="NJW46:NJZ46"/>
    <mergeCell ref="NKA46:NKD46"/>
    <mergeCell ref="NKE46:NKH46"/>
    <mergeCell ref="NKI46:NKL46"/>
    <mergeCell ref="NKM46:NKP46"/>
    <mergeCell ref="NJC46:NJF46"/>
    <mergeCell ref="NJG46:NJJ46"/>
    <mergeCell ref="NJK46:NJN46"/>
    <mergeCell ref="NJO46:NJR46"/>
    <mergeCell ref="NJS46:NJV46"/>
    <mergeCell ref="NII46:NIL46"/>
    <mergeCell ref="NIM46:NIP46"/>
    <mergeCell ref="NIQ46:NIT46"/>
    <mergeCell ref="NIU46:NIX46"/>
    <mergeCell ref="NIY46:NJB46"/>
    <mergeCell ref="NHO46:NHR46"/>
    <mergeCell ref="NHS46:NHV46"/>
    <mergeCell ref="NHW46:NHZ46"/>
    <mergeCell ref="NIA46:NID46"/>
    <mergeCell ref="NIE46:NIH46"/>
    <mergeCell ref="NGU46:NGX46"/>
    <mergeCell ref="NGY46:NHB46"/>
    <mergeCell ref="NHC46:NHF46"/>
    <mergeCell ref="NHG46:NHJ46"/>
    <mergeCell ref="NHK46:NHN46"/>
    <mergeCell ref="NGA46:NGD46"/>
    <mergeCell ref="NGE46:NGH46"/>
    <mergeCell ref="NGI46:NGL46"/>
    <mergeCell ref="NGM46:NGP46"/>
    <mergeCell ref="NGQ46:NGT46"/>
    <mergeCell ref="NFG46:NFJ46"/>
    <mergeCell ref="NFK46:NFN46"/>
    <mergeCell ref="NFO46:NFR46"/>
    <mergeCell ref="NFS46:NFV46"/>
    <mergeCell ref="NFW46:NFZ46"/>
    <mergeCell ref="NEM46:NEP46"/>
    <mergeCell ref="NEQ46:NET46"/>
    <mergeCell ref="NEU46:NEX46"/>
    <mergeCell ref="NEY46:NFB46"/>
    <mergeCell ref="NFC46:NFF46"/>
    <mergeCell ref="NDS46:NDV46"/>
    <mergeCell ref="NDW46:NDZ46"/>
    <mergeCell ref="NEA46:NED46"/>
    <mergeCell ref="NEE46:NEH46"/>
    <mergeCell ref="NEI46:NEL46"/>
    <mergeCell ref="NCY46:NDB46"/>
    <mergeCell ref="NDC46:NDF46"/>
    <mergeCell ref="NDG46:NDJ46"/>
    <mergeCell ref="NDK46:NDN46"/>
    <mergeCell ref="NDO46:NDR46"/>
    <mergeCell ref="NCE46:NCH46"/>
    <mergeCell ref="NCI46:NCL46"/>
    <mergeCell ref="NCM46:NCP46"/>
    <mergeCell ref="NCQ46:NCT46"/>
    <mergeCell ref="NCU46:NCX46"/>
    <mergeCell ref="NBK46:NBN46"/>
    <mergeCell ref="NBO46:NBR46"/>
    <mergeCell ref="NBS46:NBV46"/>
    <mergeCell ref="NBW46:NBZ46"/>
    <mergeCell ref="NCA46:NCD46"/>
    <mergeCell ref="NAQ46:NAT46"/>
    <mergeCell ref="NAU46:NAX46"/>
    <mergeCell ref="NAY46:NBB46"/>
    <mergeCell ref="NBC46:NBF46"/>
    <mergeCell ref="NBG46:NBJ46"/>
    <mergeCell ref="MZW46:MZZ46"/>
    <mergeCell ref="NAA46:NAD46"/>
    <mergeCell ref="NAE46:NAH46"/>
    <mergeCell ref="NAI46:NAL46"/>
    <mergeCell ref="NAM46:NAP46"/>
    <mergeCell ref="MZC46:MZF46"/>
    <mergeCell ref="MZG46:MZJ46"/>
    <mergeCell ref="MZK46:MZN46"/>
    <mergeCell ref="MZO46:MZR46"/>
    <mergeCell ref="MZS46:MZV46"/>
    <mergeCell ref="MYI46:MYL46"/>
    <mergeCell ref="MYM46:MYP46"/>
    <mergeCell ref="MYQ46:MYT46"/>
    <mergeCell ref="MYU46:MYX46"/>
    <mergeCell ref="MYY46:MZB46"/>
    <mergeCell ref="MXO46:MXR46"/>
    <mergeCell ref="MXS46:MXV46"/>
    <mergeCell ref="MXW46:MXZ46"/>
    <mergeCell ref="MYA46:MYD46"/>
    <mergeCell ref="MYE46:MYH46"/>
    <mergeCell ref="MWU46:MWX46"/>
    <mergeCell ref="MWY46:MXB46"/>
    <mergeCell ref="MXC46:MXF46"/>
    <mergeCell ref="MXG46:MXJ46"/>
    <mergeCell ref="MXK46:MXN46"/>
    <mergeCell ref="MWA46:MWD46"/>
    <mergeCell ref="MWE46:MWH46"/>
    <mergeCell ref="MWI46:MWL46"/>
    <mergeCell ref="MWM46:MWP46"/>
    <mergeCell ref="MWQ46:MWT46"/>
    <mergeCell ref="MVG46:MVJ46"/>
    <mergeCell ref="MVK46:MVN46"/>
    <mergeCell ref="MVO46:MVR46"/>
    <mergeCell ref="MVS46:MVV46"/>
    <mergeCell ref="MVW46:MVZ46"/>
    <mergeCell ref="MUM46:MUP46"/>
    <mergeCell ref="MUQ46:MUT46"/>
    <mergeCell ref="MUU46:MUX46"/>
    <mergeCell ref="MUY46:MVB46"/>
    <mergeCell ref="MVC46:MVF46"/>
    <mergeCell ref="MTS46:MTV46"/>
    <mergeCell ref="MTW46:MTZ46"/>
    <mergeCell ref="MUA46:MUD46"/>
    <mergeCell ref="MUE46:MUH46"/>
    <mergeCell ref="MUI46:MUL46"/>
    <mergeCell ref="MSY46:MTB46"/>
    <mergeCell ref="MTC46:MTF46"/>
    <mergeCell ref="MTG46:MTJ46"/>
    <mergeCell ref="MTK46:MTN46"/>
    <mergeCell ref="MTO46:MTR46"/>
    <mergeCell ref="MSE46:MSH46"/>
    <mergeCell ref="MSI46:MSL46"/>
    <mergeCell ref="MSM46:MSP46"/>
    <mergeCell ref="MSQ46:MST46"/>
    <mergeCell ref="MSU46:MSX46"/>
    <mergeCell ref="MRK46:MRN46"/>
    <mergeCell ref="MRO46:MRR46"/>
    <mergeCell ref="MRS46:MRV46"/>
    <mergeCell ref="MRW46:MRZ46"/>
    <mergeCell ref="MSA46:MSD46"/>
    <mergeCell ref="MQQ46:MQT46"/>
    <mergeCell ref="MQU46:MQX46"/>
    <mergeCell ref="MQY46:MRB46"/>
    <mergeCell ref="MRC46:MRF46"/>
    <mergeCell ref="MRG46:MRJ46"/>
    <mergeCell ref="MPW46:MPZ46"/>
    <mergeCell ref="MQA46:MQD46"/>
    <mergeCell ref="MQE46:MQH46"/>
    <mergeCell ref="MQI46:MQL46"/>
    <mergeCell ref="MQM46:MQP46"/>
    <mergeCell ref="MPC46:MPF46"/>
    <mergeCell ref="MPG46:MPJ46"/>
    <mergeCell ref="MPK46:MPN46"/>
    <mergeCell ref="MPO46:MPR46"/>
    <mergeCell ref="MPS46:MPV46"/>
    <mergeCell ref="MOI46:MOL46"/>
    <mergeCell ref="MOM46:MOP46"/>
    <mergeCell ref="MOQ46:MOT46"/>
    <mergeCell ref="MOU46:MOX46"/>
    <mergeCell ref="MOY46:MPB46"/>
    <mergeCell ref="MNO46:MNR46"/>
    <mergeCell ref="MNS46:MNV46"/>
    <mergeCell ref="MNW46:MNZ46"/>
    <mergeCell ref="MOA46:MOD46"/>
    <mergeCell ref="MOE46:MOH46"/>
    <mergeCell ref="MMU46:MMX46"/>
    <mergeCell ref="MMY46:MNB46"/>
    <mergeCell ref="MNC46:MNF46"/>
    <mergeCell ref="MNG46:MNJ46"/>
    <mergeCell ref="MNK46:MNN46"/>
    <mergeCell ref="MMA46:MMD46"/>
    <mergeCell ref="MME46:MMH46"/>
    <mergeCell ref="MMI46:MML46"/>
    <mergeCell ref="MMM46:MMP46"/>
    <mergeCell ref="MMQ46:MMT46"/>
    <mergeCell ref="MLG46:MLJ46"/>
    <mergeCell ref="MLK46:MLN46"/>
    <mergeCell ref="MLO46:MLR46"/>
    <mergeCell ref="MLS46:MLV46"/>
    <mergeCell ref="MLW46:MLZ46"/>
    <mergeCell ref="MKM46:MKP46"/>
    <mergeCell ref="MKQ46:MKT46"/>
    <mergeCell ref="MKU46:MKX46"/>
    <mergeCell ref="MKY46:MLB46"/>
    <mergeCell ref="MLC46:MLF46"/>
    <mergeCell ref="MJS46:MJV46"/>
    <mergeCell ref="MJW46:MJZ46"/>
    <mergeCell ref="MKA46:MKD46"/>
    <mergeCell ref="MKE46:MKH46"/>
    <mergeCell ref="MKI46:MKL46"/>
    <mergeCell ref="MIY46:MJB46"/>
    <mergeCell ref="MJC46:MJF46"/>
    <mergeCell ref="MJG46:MJJ46"/>
    <mergeCell ref="MJK46:MJN46"/>
    <mergeCell ref="MJO46:MJR46"/>
    <mergeCell ref="MIE46:MIH46"/>
    <mergeCell ref="MII46:MIL46"/>
    <mergeCell ref="MIM46:MIP46"/>
    <mergeCell ref="MIQ46:MIT46"/>
    <mergeCell ref="MIU46:MIX46"/>
    <mergeCell ref="MHK46:MHN46"/>
    <mergeCell ref="MHO46:MHR46"/>
    <mergeCell ref="MHS46:MHV46"/>
    <mergeCell ref="MHW46:MHZ46"/>
    <mergeCell ref="MIA46:MID46"/>
    <mergeCell ref="MGQ46:MGT46"/>
    <mergeCell ref="MGU46:MGX46"/>
    <mergeCell ref="MGY46:MHB46"/>
    <mergeCell ref="MHC46:MHF46"/>
    <mergeCell ref="MHG46:MHJ46"/>
    <mergeCell ref="MFW46:MFZ46"/>
    <mergeCell ref="MGA46:MGD46"/>
    <mergeCell ref="MGE46:MGH46"/>
    <mergeCell ref="MGI46:MGL46"/>
    <mergeCell ref="MGM46:MGP46"/>
    <mergeCell ref="MFC46:MFF46"/>
    <mergeCell ref="MFG46:MFJ46"/>
    <mergeCell ref="MFK46:MFN46"/>
    <mergeCell ref="MFO46:MFR46"/>
    <mergeCell ref="MFS46:MFV46"/>
    <mergeCell ref="MEI46:MEL46"/>
    <mergeCell ref="MEM46:MEP46"/>
    <mergeCell ref="MEQ46:MET46"/>
    <mergeCell ref="MEU46:MEX46"/>
    <mergeCell ref="MEY46:MFB46"/>
    <mergeCell ref="MDO46:MDR46"/>
    <mergeCell ref="MDS46:MDV46"/>
    <mergeCell ref="MDW46:MDZ46"/>
    <mergeCell ref="MEA46:MED46"/>
    <mergeCell ref="MEE46:MEH46"/>
    <mergeCell ref="MCU46:MCX46"/>
    <mergeCell ref="MCY46:MDB46"/>
    <mergeCell ref="MDC46:MDF46"/>
    <mergeCell ref="MDG46:MDJ46"/>
    <mergeCell ref="MDK46:MDN46"/>
    <mergeCell ref="MCA46:MCD46"/>
    <mergeCell ref="MCE46:MCH46"/>
    <mergeCell ref="MCI46:MCL46"/>
    <mergeCell ref="MCM46:MCP46"/>
    <mergeCell ref="MCQ46:MCT46"/>
    <mergeCell ref="MBG46:MBJ46"/>
    <mergeCell ref="MBK46:MBN46"/>
    <mergeCell ref="MBO46:MBR46"/>
    <mergeCell ref="MBS46:MBV46"/>
    <mergeCell ref="MBW46:MBZ46"/>
    <mergeCell ref="MAM46:MAP46"/>
    <mergeCell ref="MAQ46:MAT46"/>
    <mergeCell ref="MAU46:MAX46"/>
    <mergeCell ref="MAY46:MBB46"/>
    <mergeCell ref="MBC46:MBF46"/>
    <mergeCell ref="LZS46:LZV46"/>
    <mergeCell ref="LZW46:LZZ46"/>
    <mergeCell ref="MAA46:MAD46"/>
    <mergeCell ref="MAE46:MAH46"/>
    <mergeCell ref="MAI46:MAL46"/>
    <mergeCell ref="LYY46:LZB46"/>
    <mergeCell ref="LZC46:LZF46"/>
    <mergeCell ref="LZG46:LZJ46"/>
    <mergeCell ref="LZK46:LZN46"/>
    <mergeCell ref="LZO46:LZR46"/>
    <mergeCell ref="LYE46:LYH46"/>
    <mergeCell ref="LYI46:LYL46"/>
    <mergeCell ref="LYM46:LYP46"/>
    <mergeCell ref="LYQ46:LYT46"/>
    <mergeCell ref="LYU46:LYX46"/>
    <mergeCell ref="LXK46:LXN46"/>
    <mergeCell ref="LXO46:LXR46"/>
    <mergeCell ref="LXS46:LXV46"/>
    <mergeCell ref="LXW46:LXZ46"/>
    <mergeCell ref="LYA46:LYD46"/>
    <mergeCell ref="LWQ46:LWT46"/>
    <mergeCell ref="LWU46:LWX46"/>
    <mergeCell ref="LWY46:LXB46"/>
    <mergeCell ref="LXC46:LXF46"/>
    <mergeCell ref="LXG46:LXJ46"/>
    <mergeCell ref="LVW46:LVZ46"/>
    <mergeCell ref="LWA46:LWD46"/>
    <mergeCell ref="LWE46:LWH46"/>
    <mergeCell ref="LWI46:LWL46"/>
    <mergeCell ref="LWM46:LWP46"/>
    <mergeCell ref="LVC46:LVF46"/>
    <mergeCell ref="LVG46:LVJ46"/>
    <mergeCell ref="LVK46:LVN46"/>
    <mergeCell ref="LVO46:LVR46"/>
    <mergeCell ref="LVS46:LVV46"/>
    <mergeCell ref="LUI46:LUL46"/>
    <mergeCell ref="LUM46:LUP46"/>
    <mergeCell ref="LUQ46:LUT46"/>
    <mergeCell ref="LUU46:LUX46"/>
    <mergeCell ref="LUY46:LVB46"/>
    <mergeCell ref="LTO46:LTR46"/>
    <mergeCell ref="LTS46:LTV46"/>
    <mergeCell ref="LTW46:LTZ46"/>
    <mergeCell ref="LUA46:LUD46"/>
    <mergeCell ref="LUE46:LUH46"/>
    <mergeCell ref="LSU46:LSX46"/>
    <mergeCell ref="LSY46:LTB46"/>
    <mergeCell ref="LTC46:LTF46"/>
    <mergeCell ref="LTG46:LTJ46"/>
    <mergeCell ref="LTK46:LTN46"/>
    <mergeCell ref="LSA46:LSD46"/>
    <mergeCell ref="LSE46:LSH46"/>
    <mergeCell ref="LSI46:LSL46"/>
    <mergeCell ref="LSM46:LSP46"/>
    <mergeCell ref="LSQ46:LST46"/>
    <mergeCell ref="LRG46:LRJ46"/>
    <mergeCell ref="LRK46:LRN46"/>
    <mergeCell ref="LRO46:LRR46"/>
    <mergeCell ref="LRS46:LRV46"/>
    <mergeCell ref="LRW46:LRZ46"/>
    <mergeCell ref="LQM46:LQP46"/>
    <mergeCell ref="LQQ46:LQT46"/>
    <mergeCell ref="LQU46:LQX46"/>
    <mergeCell ref="LQY46:LRB46"/>
    <mergeCell ref="LRC46:LRF46"/>
    <mergeCell ref="LPS46:LPV46"/>
    <mergeCell ref="LPW46:LPZ46"/>
    <mergeCell ref="LQA46:LQD46"/>
    <mergeCell ref="LQE46:LQH46"/>
    <mergeCell ref="LQI46:LQL46"/>
    <mergeCell ref="LOY46:LPB46"/>
    <mergeCell ref="LPC46:LPF46"/>
    <mergeCell ref="LPG46:LPJ46"/>
    <mergeCell ref="LPK46:LPN46"/>
    <mergeCell ref="LPO46:LPR46"/>
    <mergeCell ref="LOE46:LOH46"/>
    <mergeCell ref="LOI46:LOL46"/>
    <mergeCell ref="LOM46:LOP46"/>
    <mergeCell ref="LOQ46:LOT46"/>
    <mergeCell ref="LOU46:LOX46"/>
    <mergeCell ref="LNK46:LNN46"/>
    <mergeCell ref="LNO46:LNR46"/>
    <mergeCell ref="LNS46:LNV46"/>
    <mergeCell ref="LNW46:LNZ46"/>
    <mergeCell ref="LOA46:LOD46"/>
    <mergeCell ref="LMQ46:LMT46"/>
    <mergeCell ref="LMU46:LMX46"/>
    <mergeCell ref="LMY46:LNB46"/>
    <mergeCell ref="LNC46:LNF46"/>
    <mergeCell ref="LNG46:LNJ46"/>
    <mergeCell ref="LLW46:LLZ46"/>
    <mergeCell ref="LMA46:LMD46"/>
    <mergeCell ref="LME46:LMH46"/>
    <mergeCell ref="LMI46:LML46"/>
    <mergeCell ref="LMM46:LMP46"/>
    <mergeCell ref="LLC46:LLF46"/>
    <mergeCell ref="LLG46:LLJ46"/>
    <mergeCell ref="LLK46:LLN46"/>
    <mergeCell ref="LLO46:LLR46"/>
    <mergeCell ref="LLS46:LLV46"/>
    <mergeCell ref="LKI46:LKL46"/>
    <mergeCell ref="LKM46:LKP46"/>
    <mergeCell ref="LKQ46:LKT46"/>
    <mergeCell ref="LKU46:LKX46"/>
    <mergeCell ref="LKY46:LLB46"/>
    <mergeCell ref="LJO46:LJR46"/>
    <mergeCell ref="LJS46:LJV46"/>
    <mergeCell ref="LJW46:LJZ46"/>
    <mergeCell ref="LKA46:LKD46"/>
    <mergeCell ref="LKE46:LKH46"/>
    <mergeCell ref="LIU46:LIX46"/>
    <mergeCell ref="LIY46:LJB46"/>
    <mergeCell ref="LJC46:LJF46"/>
    <mergeCell ref="LJG46:LJJ46"/>
    <mergeCell ref="LJK46:LJN46"/>
    <mergeCell ref="LIA46:LID46"/>
    <mergeCell ref="LIE46:LIH46"/>
    <mergeCell ref="LII46:LIL46"/>
    <mergeCell ref="LIM46:LIP46"/>
    <mergeCell ref="LIQ46:LIT46"/>
    <mergeCell ref="LHG46:LHJ46"/>
    <mergeCell ref="LHK46:LHN46"/>
    <mergeCell ref="LHO46:LHR46"/>
    <mergeCell ref="LHS46:LHV46"/>
    <mergeCell ref="LHW46:LHZ46"/>
    <mergeCell ref="LGM46:LGP46"/>
    <mergeCell ref="LGQ46:LGT46"/>
    <mergeCell ref="LGU46:LGX46"/>
    <mergeCell ref="LGY46:LHB46"/>
    <mergeCell ref="LHC46:LHF46"/>
    <mergeCell ref="LFS46:LFV46"/>
    <mergeCell ref="LFW46:LFZ46"/>
    <mergeCell ref="LGA46:LGD46"/>
    <mergeCell ref="LGE46:LGH46"/>
    <mergeCell ref="LGI46:LGL46"/>
    <mergeCell ref="LEY46:LFB46"/>
    <mergeCell ref="LFC46:LFF46"/>
    <mergeCell ref="LFG46:LFJ46"/>
    <mergeCell ref="LFK46:LFN46"/>
    <mergeCell ref="LFO46:LFR46"/>
    <mergeCell ref="LEE46:LEH46"/>
    <mergeCell ref="LEI46:LEL46"/>
    <mergeCell ref="LEM46:LEP46"/>
    <mergeCell ref="LEQ46:LET46"/>
    <mergeCell ref="LEU46:LEX46"/>
    <mergeCell ref="LDK46:LDN46"/>
    <mergeCell ref="LDO46:LDR46"/>
    <mergeCell ref="LDS46:LDV46"/>
    <mergeCell ref="LDW46:LDZ46"/>
    <mergeCell ref="LEA46:LED46"/>
    <mergeCell ref="LCQ46:LCT46"/>
    <mergeCell ref="LCU46:LCX46"/>
    <mergeCell ref="LCY46:LDB46"/>
    <mergeCell ref="LDC46:LDF46"/>
    <mergeCell ref="LDG46:LDJ46"/>
    <mergeCell ref="LBW46:LBZ46"/>
    <mergeCell ref="LCA46:LCD46"/>
    <mergeCell ref="LCE46:LCH46"/>
    <mergeCell ref="LCI46:LCL46"/>
    <mergeCell ref="LCM46:LCP46"/>
    <mergeCell ref="LBC46:LBF46"/>
    <mergeCell ref="LBG46:LBJ46"/>
    <mergeCell ref="LBK46:LBN46"/>
    <mergeCell ref="LBO46:LBR46"/>
    <mergeCell ref="LBS46:LBV46"/>
    <mergeCell ref="LAI46:LAL46"/>
    <mergeCell ref="LAM46:LAP46"/>
    <mergeCell ref="LAQ46:LAT46"/>
    <mergeCell ref="LAU46:LAX46"/>
    <mergeCell ref="LAY46:LBB46"/>
    <mergeCell ref="KZO46:KZR46"/>
    <mergeCell ref="KZS46:KZV46"/>
    <mergeCell ref="KZW46:KZZ46"/>
    <mergeCell ref="LAA46:LAD46"/>
    <mergeCell ref="LAE46:LAH46"/>
    <mergeCell ref="KYU46:KYX46"/>
    <mergeCell ref="KYY46:KZB46"/>
    <mergeCell ref="KZC46:KZF46"/>
    <mergeCell ref="KZG46:KZJ46"/>
    <mergeCell ref="KZK46:KZN46"/>
    <mergeCell ref="KYA46:KYD46"/>
    <mergeCell ref="KYE46:KYH46"/>
    <mergeCell ref="KYI46:KYL46"/>
    <mergeCell ref="KYM46:KYP46"/>
    <mergeCell ref="KYQ46:KYT46"/>
    <mergeCell ref="KXG46:KXJ46"/>
    <mergeCell ref="KXK46:KXN46"/>
    <mergeCell ref="KXO46:KXR46"/>
    <mergeCell ref="KXS46:KXV46"/>
    <mergeCell ref="KXW46:KXZ46"/>
    <mergeCell ref="KWM46:KWP46"/>
    <mergeCell ref="KWQ46:KWT46"/>
    <mergeCell ref="KWU46:KWX46"/>
    <mergeCell ref="KWY46:KXB46"/>
    <mergeCell ref="KXC46:KXF46"/>
    <mergeCell ref="KVS46:KVV46"/>
    <mergeCell ref="KVW46:KVZ46"/>
    <mergeCell ref="KWA46:KWD46"/>
    <mergeCell ref="KWE46:KWH46"/>
    <mergeCell ref="KWI46:KWL46"/>
    <mergeCell ref="KUY46:KVB46"/>
    <mergeCell ref="KVC46:KVF46"/>
    <mergeCell ref="KVG46:KVJ46"/>
    <mergeCell ref="KVK46:KVN46"/>
    <mergeCell ref="KVO46:KVR46"/>
    <mergeCell ref="KUE46:KUH46"/>
    <mergeCell ref="KUI46:KUL46"/>
    <mergeCell ref="KUM46:KUP46"/>
    <mergeCell ref="KUQ46:KUT46"/>
    <mergeCell ref="KUU46:KUX46"/>
    <mergeCell ref="KTK46:KTN46"/>
    <mergeCell ref="KTO46:KTR46"/>
    <mergeCell ref="KTS46:KTV46"/>
    <mergeCell ref="KTW46:KTZ46"/>
    <mergeCell ref="KUA46:KUD46"/>
    <mergeCell ref="KSQ46:KST46"/>
    <mergeCell ref="KSU46:KSX46"/>
    <mergeCell ref="KSY46:KTB46"/>
    <mergeCell ref="KTC46:KTF46"/>
    <mergeCell ref="KTG46:KTJ46"/>
    <mergeCell ref="KRW46:KRZ46"/>
    <mergeCell ref="KSA46:KSD46"/>
    <mergeCell ref="KSE46:KSH46"/>
    <mergeCell ref="KSI46:KSL46"/>
    <mergeCell ref="KSM46:KSP46"/>
    <mergeCell ref="KRC46:KRF46"/>
    <mergeCell ref="KRG46:KRJ46"/>
    <mergeCell ref="KRK46:KRN46"/>
    <mergeCell ref="KRO46:KRR46"/>
    <mergeCell ref="KRS46:KRV46"/>
    <mergeCell ref="KQI46:KQL46"/>
    <mergeCell ref="KQM46:KQP46"/>
    <mergeCell ref="KQQ46:KQT46"/>
    <mergeCell ref="KQU46:KQX46"/>
    <mergeCell ref="KQY46:KRB46"/>
    <mergeCell ref="KPO46:KPR46"/>
    <mergeCell ref="KPS46:KPV46"/>
    <mergeCell ref="KPW46:KPZ46"/>
    <mergeCell ref="KQA46:KQD46"/>
    <mergeCell ref="KQE46:KQH46"/>
    <mergeCell ref="KOU46:KOX46"/>
    <mergeCell ref="KOY46:KPB46"/>
    <mergeCell ref="KPC46:KPF46"/>
    <mergeCell ref="KPG46:KPJ46"/>
    <mergeCell ref="KPK46:KPN46"/>
    <mergeCell ref="KOA46:KOD46"/>
    <mergeCell ref="KOE46:KOH46"/>
    <mergeCell ref="KOI46:KOL46"/>
    <mergeCell ref="KOM46:KOP46"/>
    <mergeCell ref="KOQ46:KOT46"/>
    <mergeCell ref="KNG46:KNJ46"/>
    <mergeCell ref="KNK46:KNN46"/>
    <mergeCell ref="KNO46:KNR46"/>
    <mergeCell ref="KNS46:KNV46"/>
    <mergeCell ref="KNW46:KNZ46"/>
    <mergeCell ref="KMM46:KMP46"/>
    <mergeCell ref="KMQ46:KMT46"/>
    <mergeCell ref="KMU46:KMX46"/>
    <mergeCell ref="KMY46:KNB46"/>
    <mergeCell ref="KNC46:KNF46"/>
    <mergeCell ref="KLS46:KLV46"/>
    <mergeCell ref="KLW46:KLZ46"/>
    <mergeCell ref="KMA46:KMD46"/>
    <mergeCell ref="KME46:KMH46"/>
    <mergeCell ref="KMI46:KML46"/>
    <mergeCell ref="KKY46:KLB46"/>
    <mergeCell ref="KLC46:KLF46"/>
    <mergeCell ref="KLG46:KLJ46"/>
    <mergeCell ref="KLK46:KLN46"/>
    <mergeCell ref="KLO46:KLR46"/>
    <mergeCell ref="KKE46:KKH46"/>
    <mergeCell ref="KKI46:KKL46"/>
    <mergeCell ref="KKM46:KKP46"/>
    <mergeCell ref="KKQ46:KKT46"/>
    <mergeCell ref="KKU46:KKX46"/>
    <mergeCell ref="KJK46:KJN46"/>
    <mergeCell ref="KJO46:KJR46"/>
    <mergeCell ref="KJS46:KJV46"/>
    <mergeCell ref="KJW46:KJZ46"/>
    <mergeCell ref="KKA46:KKD46"/>
    <mergeCell ref="KIQ46:KIT46"/>
    <mergeCell ref="KIU46:KIX46"/>
    <mergeCell ref="KIY46:KJB46"/>
    <mergeCell ref="KJC46:KJF46"/>
    <mergeCell ref="KJG46:KJJ46"/>
    <mergeCell ref="KHW46:KHZ46"/>
    <mergeCell ref="KIA46:KID46"/>
    <mergeCell ref="KIE46:KIH46"/>
    <mergeCell ref="KII46:KIL46"/>
    <mergeCell ref="KIM46:KIP46"/>
    <mergeCell ref="KHC46:KHF46"/>
    <mergeCell ref="KHG46:KHJ46"/>
    <mergeCell ref="KHK46:KHN46"/>
    <mergeCell ref="KHO46:KHR46"/>
    <mergeCell ref="KHS46:KHV46"/>
    <mergeCell ref="KGI46:KGL46"/>
    <mergeCell ref="KGM46:KGP46"/>
    <mergeCell ref="KGQ46:KGT46"/>
    <mergeCell ref="KGU46:KGX46"/>
    <mergeCell ref="KGY46:KHB46"/>
    <mergeCell ref="KFO46:KFR46"/>
    <mergeCell ref="KFS46:KFV46"/>
    <mergeCell ref="KFW46:KFZ46"/>
    <mergeCell ref="KGA46:KGD46"/>
    <mergeCell ref="KGE46:KGH46"/>
    <mergeCell ref="KEU46:KEX46"/>
    <mergeCell ref="KEY46:KFB46"/>
    <mergeCell ref="KFC46:KFF46"/>
    <mergeCell ref="KFG46:KFJ46"/>
    <mergeCell ref="KFK46:KFN46"/>
    <mergeCell ref="KEA46:KED46"/>
    <mergeCell ref="KEE46:KEH46"/>
    <mergeCell ref="KEI46:KEL46"/>
    <mergeCell ref="KEM46:KEP46"/>
    <mergeCell ref="KEQ46:KET46"/>
    <mergeCell ref="KDG46:KDJ46"/>
    <mergeCell ref="KDK46:KDN46"/>
    <mergeCell ref="KDO46:KDR46"/>
    <mergeCell ref="KDS46:KDV46"/>
    <mergeCell ref="KDW46:KDZ46"/>
    <mergeCell ref="KCM46:KCP46"/>
    <mergeCell ref="KCQ46:KCT46"/>
    <mergeCell ref="KCU46:KCX46"/>
    <mergeCell ref="KCY46:KDB46"/>
    <mergeCell ref="KDC46:KDF46"/>
    <mergeCell ref="KBS46:KBV46"/>
    <mergeCell ref="KBW46:KBZ46"/>
    <mergeCell ref="KCA46:KCD46"/>
    <mergeCell ref="KCE46:KCH46"/>
    <mergeCell ref="KCI46:KCL46"/>
    <mergeCell ref="KAY46:KBB46"/>
    <mergeCell ref="KBC46:KBF46"/>
    <mergeCell ref="KBG46:KBJ46"/>
    <mergeCell ref="KBK46:KBN46"/>
    <mergeCell ref="KBO46:KBR46"/>
    <mergeCell ref="KAE46:KAH46"/>
    <mergeCell ref="KAI46:KAL46"/>
    <mergeCell ref="KAM46:KAP46"/>
    <mergeCell ref="KAQ46:KAT46"/>
    <mergeCell ref="KAU46:KAX46"/>
    <mergeCell ref="JZK46:JZN46"/>
    <mergeCell ref="JZO46:JZR46"/>
    <mergeCell ref="JZS46:JZV46"/>
    <mergeCell ref="JZW46:JZZ46"/>
    <mergeCell ref="KAA46:KAD46"/>
    <mergeCell ref="JYQ46:JYT46"/>
    <mergeCell ref="JYU46:JYX46"/>
    <mergeCell ref="JYY46:JZB46"/>
    <mergeCell ref="JZC46:JZF46"/>
    <mergeCell ref="JZG46:JZJ46"/>
    <mergeCell ref="JXW46:JXZ46"/>
    <mergeCell ref="JYA46:JYD46"/>
    <mergeCell ref="JYE46:JYH46"/>
    <mergeCell ref="JYI46:JYL46"/>
    <mergeCell ref="JYM46:JYP46"/>
    <mergeCell ref="JXC46:JXF46"/>
    <mergeCell ref="JXG46:JXJ46"/>
    <mergeCell ref="JXK46:JXN46"/>
    <mergeCell ref="JXO46:JXR46"/>
    <mergeCell ref="JXS46:JXV46"/>
    <mergeCell ref="JWI46:JWL46"/>
    <mergeCell ref="JWM46:JWP46"/>
    <mergeCell ref="JWQ46:JWT46"/>
    <mergeCell ref="JWU46:JWX46"/>
    <mergeCell ref="JWY46:JXB46"/>
    <mergeCell ref="JVO46:JVR46"/>
    <mergeCell ref="JVS46:JVV46"/>
    <mergeCell ref="JVW46:JVZ46"/>
    <mergeCell ref="JWA46:JWD46"/>
    <mergeCell ref="JWE46:JWH46"/>
    <mergeCell ref="JUU46:JUX46"/>
    <mergeCell ref="JUY46:JVB46"/>
    <mergeCell ref="JVC46:JVF46"/>
    <mergeCell ref="JVG46:JVJ46"/>
    <mergeCell ref="JVK46:JVN46"/>
    <mergeCell ref="JUA46:JUD46"/>
    <mergeCell ref="JUE46:JUH46"/>
    <mergeCell ref="JUI46:JUL46"/>
    <mergeCell ref="JUM46:JUP46"/>
    <mergeCell ref="JUQ46:JUT46"/>
    <mergeCell ref="JTG46:JTJ46"/>
    <mergeCell ref="JTK46:JTN46"/>
    <mergeCell ref="JTO46:JTR46"/>
    <mergeCell ref="JTS46:JTV46"/>
    <mergeCell ref="JTW46:JTZ46"/>
    <mergeCell ref="JSM46:JSP46"/>
    <mergeCell ref="JSQ46:JST46"/>
    <mergeCell ref="JSU46:JSX46"/>
    <mergeCell ref="JSY46:JTB46"/>
    <mergeCell ref="JTC46:JTF46"/>
    <mergeCell ref="JRS46:JRV46"/>
    <mergeCell ref="JRW46:JRZ46"/>
    <mergeCell ref="JSA46:JSD46"/>
    <mergeCell ref="JSE46:JSH46"/>
    <mergeCell ref="JSI46:JSL46"/>
    <mergeCell ref="JQY46:JRB46"/>
    <mergeCell ref="JRC46:JRF46"/>
    <mergeCell ref="JRG46:JRJ46"/>
    <mergeCell ref="JRK46:JRN46"/>
    <mergeCell ref="JRO46:JRR46"/>
    <mergeCell ref="JQE46:JQH46"/>
    <mergeCell ref="JQI46:JQL46"/>
    <mergeCell ref="JQM46:JQP46"/>
    <mergeCell ref="JQQ46:JQT46"/>
    <mergeCell ref="JQU46:JQX46"/>
    <mergeCell ref="JPK46:JPN46"/>
    <mergeCell ref="JPO46:JPR46"/>
    <mergeCell ref="JPS46:JPV46"/>
    <mergeCell ref="JPW46:JPZ46"/>
    <mergeCell ref="JQA46:JQD46"/>
    <mergeCell ref="JOQ46:JOT46"/>
    <mergeCell ref="JOU46:JOX46"/>
    <mergeCell ref="JOY46:JPB46"/>
    <mergeCell ref="JPC46:JPF46"/>
    <mergeCell ref="JPG46:JPJ46"/>
    <mergeCell ref="JNW46:JNZ46"/>
    <mergeCell ref="JOA46:JOD46"/>
    <mergeCell ref="JOE46:JOH46"/>
    <mergeCell ref="JOI46:JOL46"/>
    <mergeCell ref="JOM46:JOP46"/>
    <mergeCell ref="JNC46:JNF46"/>
    <mergeCell ref="JNG46:JNJ46"/>
    <mergeCell ref="JNK46:JNN46"/>
    <mergeCell ref="JNO46:JNR46"/>
    <mergeCell ref="JNS46:JNV46"/>
    <mergeCell ref="JMI46:JML46"/>
    <mergeCell ref="JMM46:JMP46"/>
    <mergeCell ref="JMQ46:JMT46"/>
    <mergeCell ref="JMU46:JMX46"/>
    <mergeCell ref="JMY46:JNB46"/>
    <mergeCell ref="JLO46:JLR46"/>
    <mergeCell ref="JLS46:JLV46"/>
    <mergeCell ref="JLW46:JLZ46"/>
    <mergeCell ref="JMA46:JMD46"/>
    <mergeCell ref="JME46:JMH46"/>
    <mergeCell ref="JKU46:JKX46"/>
    <mergeCell ref="JKY46:JLB46"/>
    <mergeCell ref="JLC46:JLF46"/>
    <mergeCell ref="JLG46:JLJ46"/>
    <mergeCell ref="JLK46:JLN46"/>
    <mergeCell ref="JKA46:JKD46"/>
    <mergeCell ref="JKE46:JKH46"/>
    <mergeCell ref="JKI46:JKL46"/>
    <mergeCell ref="JKM46:JKP46"/>
    <mergeCell ref="JKQ46:JKT46"/>
    <mergeCell ref="JJG46:JJJ46"/>
    <mergeCell ref="JJK46:JJN46"/>
    <mergeCell ref="JJO46:JJR46"/>
    <mergeCell ref="JJS46:JJV46"/>
    <mergeCell ref="JJW46:JJZ46"/>
    <mergeCell ref="JIM46:JIP46"/>
    <mergeCell ref="JIQ46:JIT46"/>
    <mergeCell ref="JIU46:JIX46"/>
    <mergeCell ref="JIY46:JJB46"/>
    <mergeCell ref="JJC46:JJF46"/>
    <mergeCell ref="JHS46:JHV46"/>
    <mergeCell ref="JHW46:JHZ46"/>
    <mergeCell ref="JIA46:JID46"/>
    <mergeCell ref="JIE46:JIH46"/>
    <mergeCell ref="JII46:JIL46"/>
    <mergeCell ref="JGY46:JHB46"/>
    <mergeCell ref="JHC46:JHF46"/>
    <mergeCell ref="JHG46:JHJ46"/>
    <mergeCell ref="JHK46:JHN46"/>
    <mergeCell ref="JHO46:JHR46"/>
    <mergeCell ref="JGE46:JGH46"/>
    <mergeCell ref="JGI46:JGL46"/>
    <mergeCell ref="JGM46:JGP46"/>
    <mergeCell ref="JGQ46:JGT46"/>
    <mergeCell ref="JGU46:JGX46"/>
    <mergeCell ref="JFK46:JFN46"/>
    <mergeCell ref="JFO46:JFR46"/>
    <mergeCell ref="JFS46:JFV46"/>
    <mergeCell ref="JFW46:JFZ46"/>
    <mergeCell ref="JGA46:JGD46"/>
    <mergeCell ref="JEQ46:JET46"/>
    <mergeCell ref="JEU46:JEX46"/>
    <mergeCell ref="JEY46:JFB46"/>
    <mergeCell ref="JFC46:JFF46"/>
    <mergeCell ref="JFG46:JFJ46"/>
    <mergeCell ref="JDW46:JDZ46"/>
    <mergeCell ref="JEA46:JED46"/>
    <mergeCell ref="JEE46:JEH46"/>
    <mergeCell ref="JEI46:JEL46"/>
    <mergeCell ref="JEM46:JEP46"/>
    <mergeCell ref="JDC46:JDF46"/>
    <mergeCell ref="JDG46:JDJ46"/>
    <mergeCell ref="JDK46:JDN46"/>
    <mergeCell ref="JDO46:JDR46"/>
    <mergeCell ref="JDS46:JDV46"/>
    <mergeCell ref="JCI46:JCL46"/>
    <mergeCell ref="JCM46:JCP46"/>
    <mergeCell ref="JCQ46:JCT46"/>
    <mergeCell ref="JCU46:JCX46"/>
    <mergeCell ref="JCY46:JDB46"/>
    <mergeCell ref="JBO46:JBR46"/>
    <mergeCell ref="JBS46:JBV46"/>
    <mergeCell ref="JBW46:JBZ46"/>
    <mergeCell ref="JCA46:JCD46"/>
    <mergeCell ref="JCE46:JCH46"/>
    <mergeCell ref="JAU46:JAX46"/>
    <mergeCell ref="JAY46:JBB46"/>
    <mergeCell ref="JBC46:JBF46"/>
    <mergeCell ref="JBG46:JBJ46"/>
    <mergeCell ref="JBK46:JBN46"/>
    <mergeCell ref="JAA46:JAD46"/>
    <mergeCell ref="JAE46:JAH46"/>
    <mergeCell ref="JAI46:JAL46"/>
    <mergeCell ref="JAM46:JAP46"/>
    <mergeCell ref="JAQ46:JAT46"/>
    <mergeCell ref="IZG46:IZJ46"/>
    <mergeCell ref="IZK46:IZN46"/>
    <mergeCell ref="IZO46:IZR46"/>
    <mergeCell ref="IZS46:IZV46"/>
    <mergeCell ref="IZW46:IZZ46"/>
    <mergeCell ref="IYM46:IYP46"/>
    <mergeCell ref="IYQ46:IYT46"/>
    <mergeCell ref="IYU46:IYX46"/>
    <mergeCell ref="IYY46:IZB46"/>
    <mergeCell ref="IZC46:IZF46"/>
    <mergeCell ref="IXS46:IXV46"/>
    <mergeCell ref="IXW46:IXZ46"/>
    <mergeCell ref="IYA46:IYD46"/>
    <mergeCell ref="IYE46:IYH46"/>
    <mergeCell ref="IYI46:IYL46"/>
    <mergeCell ref="IWY46:IXB46"/>
    <mergeCell ref="IXC46:IXF46"/>
    <mergeCell ref="IXG46:IXJ46"/>
    <mergeCell ref="IXK46:IXN46"/>
    <mergeCell ref="IXO46:IXR46"/>
    <mergeCell ref="IWE46:IWH46"/>
    <mergeCell ref="IWI46:IWL46"/>
    <mergeCell ref="IWM46:IWP46"/>
    <mergeCell ref="IWQ46:IWT46"/>
    <mergeCell ref="IWU46:IWX46"/>
    <mergeCell ref="IVK46:IVN46"/>
    <mergeCell ref="IVO46:IVR46"/>
    <mergeCell ref="IVS46:IVV46"/>
    <mergeCell ref="IVW46:IVZ46"/>
    <mergeCell ref="IWA46:IWD46"/>
    <mergeCell ref="IUQ46:IUT46"/>
    <mergeCell ref="IUU46:IUX46"/>
    <mergeCell ref="IUY46:IVB46"/>
    <mergeCell ref="IVC46:IVF46"/>
    <mergeCell ref="IVG46:IVJ46"/>
    <mergeCell ref="ITW46:ITZ46"/>
    <mergeCell ref="IUA46:IUD46"/>
    <mergeCell ref="IUE46:IUH46"/>
    <mergeCell ref="IUI46:IUL46"/>
    <mergeCell ref="IUM46:IUP46"/>
    <mergeCell ref="ITC46:ITF46"/>
    <mergeCell ref="ITG46:ITJ46"/>
    <mergeCell ref="ITK46:ITN46"/>
    <mergeCell ref="ITO46:ITR46"/>
    <mergeCell ref="ITS46:ITV46"/>
    <mergeCell ref="ISI46:ISL46"/>
    <mergeCell ref="ISM46:ISP46"/>
    <mergeCell ref="ISQ46:IST46"/>
    <mergeCell ref="ISU46:ISX46"/>
    <mergeCell ref="ISY46:ITB46"/>
    <mergeCell ref="IRO46:IRR46"/>
    <mergeCell ref="IRS46:IRV46"/>
    <mergeCell ref="IRW46:IRZ46"/>
    <mergeCell ref="ISA46:ISD46"/>
    <mergeCell ref="ISE46:ISH46"/>
    <mergeCell ref="IQU46:IQX46"/>
    <mergeCell ref="IQY46:IRB46"/>
    <mergeCell ref="IRC46:IRF46"/>
    <mergeCell ref="IRG46:IRJ46"/>
    <mergeCell ref="IRK46:IRN46"/>
    <mergeCell ref="IQA46:IQD46"/>
    <mergeCell ref="IQE46:IQH46"/>
    <mergeCell ref="IQI46:IQL46"/>
    <mergeCell ref="IQM46:IQP46"/>
    <mergeCell ref="IQQ46:IQT46"/>
    <mergeCell ref="IPG46:IPJ46"/>
    <mergeCell ref="IPK46:IPN46"/>
    <mergeCell ref="IPO46:IPR46"/>
    <mergeCell ref="IPS46:IPV46"/>
    <mergeCell ref="IPW46:IPZ46"/>
    <mergeCell ref="IOM46:IOP46"/>
    <mergeCell ref="IOQ46:IOT46"/>
    <mergeCell ref="IOU46:IOX46"/>
    <mergeCell ref="IOY46:IPB46"/>
    <mergeCell ref="IPC46:IPF46"/>
    <mergeCell ref="INS46:INV46"/>
    <mergeCell ref="INW46:INZ46"/>
    <mergeCell ref="IOA46:IOD46"/>
    <mergeCell ref="IOE46:IOH46"/>
    <mergeCell ref="IOI46:IOL46"/>
    <mergeCell ref="IMY46:INB46"/>
    <mergeCell ref="INC46:INF46"/>
    <mergeCell ref="ING46:INJ46"/>
    <mergeCell ref="INK46:INN46"/>
    <mergeCell ref="INO46:INR46"/>
    <mergeCell ref="IME46:IMH46"/>
    <mergeCell ref="IMI46:IML46"/>
    <mergeCell ref="IMM46:IMP46"/>
    <mergeCell ref="IMQ46:IMT46"/>
    <mergeCell ref="IMU46:IMX46"/>
    <mergeCell ref="ILK46:ILN46"/>
    <mergeCell ref="ILO46:ILR46"/>
    <mergeCell ref="ILS46:ILV46"/>
    <mergeCell ref="ILW46:ILZ46"/>
    <mergeCell ref="IMA46:IMD46"/>
    <mergeCell ref="IKQ46:IKT46"/>
    <mergeCell ref="IKU46:IKX46"/>
    <mergeCell ref="IKY46:ILB46"/>
    <mergeCell ref="ILC46:ILF46"/>
    <mergeCell ref="ILG46:ILJ46"/>
    <mergeCell ref="IJW46:IJZ46"/>
    <mergeCell ref="IKA46:IKD46"/>
    <mergeCell ref="IKE46:IKH46"/>
    <mergeCell ref="IKI46:IKL46"/>
    <mergeCell ref="IKM46:IKP46"/>
    <mergeCell ref="IJC46:IJF46"/>
    <mergeCell ref="IJG46:IJJ46"/>
    <mergeCell ref="IJK46:IJN46"/>
    <mergeCell ref="IJO46:IJR46"/>
    <mergeCell ref="IJS46:IJV46"/>
    <mergeCell ref="III46:IIL46"/>
    <mergeCell ref="IIM46:IIP46"/>
    <mergeCell ref="IIQ46:IIT46"/>
    <mergeCell ref="IIU46:IIX46"/>
    <mergeCell ref="IIY46:IJB46"/>
    <mergeCell ref="IHO46:IHR46"/>
    <mergeCell ref="IHS46:IHV46"/>
    <mergeCell ref="IHW46:IHZ46"/>
    <mergeCell ref="IIA46:IID46"/>
    <mergeCell ref="IIE46:IIH46"/>
    <mergeCell ref="IGU46:IGX46"/>
    <mergeCell ref="IGY46:IHB46"/>
    <mergeCell ref="IHC46:IHF46"/>
    <mergeCell ref="IHG46:IHJ46"/>
    <mergeCell ref="IHK46:IHN46"/>
    <mergeCell ref="IGA46:IGD46"/>
    <mergeCell ref="IGE46:IGH46"/>
    <mergeCell ref="IGI46:IGL46"/>
    <mergeCell ref="IGM46:IGP46"/>
    <mergeCell ref="IGQ46:IGT46"/>
    <mergeCell ref="IFG46:IFJ46"/>
    <mergeCell ref="IFK46:IFN46"/>
    <mergeCell ref="IFO46:IFR46"/>
    <mergeCell ref="IFS46:IFV46"/>
    <mergeCell ref="IFW46:IFZ46"/>
    <mergeCell ref="IEM46:IEP46"/>
    <mergeCell ref="IEQ46:IET46"/>
    <mergeCell ref="IEU46:IEX46"/>
    <mergeCell ref="IEY46:IFB46"/>
    <mergeCell ref="IFC46:IFF46"/>
    <mergeCell ref="IDS46:IDV46"/>
    <mergeCell ref="IDW46:IDZ46"/>
    <mergeCell ref="IEA46:IED46"/>
    <mergeCell ref="IEE46:IEH46"/>
    <mergeCell ref="IEI46:IEL46"/>
    <mergeCell ref="ICY46:IDB46"/>
    <mergeCell ref="IDC46:IDF46"/>
    <mergeCell ref="IDG46:IDJ46"/>
    <mergeCell ref="IDK46:IDN46"/>
    <mergeCell ref="IDO46:IDR46"/>
    <mergeCell ref="ICE46:ICH46"/>
    <mergeCell ref="ICI46:ICL46"/>
    <mergeCell ref="ICM46:ICP46"/>
    <mergeCell ref="ICQ46:ICT46"/>
    <mergeCell ref="ICU46:ICX46"/>
    <mergeCell ref="IBK46:IBN46"/>
    <mergeCell ref="IBO46:IBR46"/>
    <mergeCell ref="IBS46:IBV46"/>
    <mergeCell ref="IBW46:IBZ46"/>
    <mergeCell ref="ICA46:ICD46"/>
    <mergeCell ref="IAQ46:IAT46"/>
    <mergeCell ref="IAU46:IAX46"/>
    <mergeCell ref="IAY46:IBB46"/>
    <mergeCell ref="IBC46:IBF46"/>
    <mergeCell ref="IBG46:IBJ46"/>
    <mergeCell ref="HZW46:HZZ46"/>
    <mergeCell ref="IAA46:IAD46"/>
    <mergeCell ref="IAE46:IAH46"/>
    <mergeCell ref="IAI46:IAL46"/>
    <mergeCell ref="IAM46:IAP46"/>
    <mergeCell ref="HZC46:HZF46"/>
    <mergeCell ref="HZG46:HZJ46"/>
    <mergeCell ref="HZK46:HZN46"/>
    <mergeCell ref="HZO46:HZR46"/>
    <mergeCell ref="HZS46:HZV46"/>
    <mergeCell ref="HYI46:HYL46"/>
    <mergeCell ref="HYM46:HYP46"/>
    <mergeCell ref="HYQ46:HYT46"/>
    <mergeCell ref="HYU46:HYX46"/>
    <mergeCell ref="HYY46:HZB46"/>
    <mergeCell ref="HXO46:HXR46"/>
    <mergeCell ref="HXS46:HXV46"/>
    <mergeCell ref="HXW46:HXZ46"/>
    <mergeCell ref="HYA46:HYD46"/>
    <mergeCell ref="HYE46:HYH46"/>
    <mergeCell ref="HWU46:HWX46"/>
    <mergeCell ref="HWY46:HXB46"/>
    <mergeCell ref="HXC46:HXF46"/>
    <mergeCell ref="HXG46:HXJ46"/>
    <mergeCell ref="HXK46:HXN46"/>
    <mergeCell ref="HWA46:HWD46"/>
    <mergeCell ref="HWE46:HWH46"/>
    <mergeCell ref="HWI46:HWL46"/>
    <mergeCell ref="HWM46:HWP46"/>
    <mergeCell ref="HWQ46:HWT46"/>
    <mergeCell ref="HVG46:HVJ46"/>
    <mergeCell ref="HVK46:HVN46"/>
    <mergeCell ref="HVO46:HVR46"/>
    <mergeCell ref="HVS46:HVV46"/>
    <mergeCell ref="HVW46:HVZ46"/>
    <mergeCell ref="HUM46:HUP46"/>
    <mergeCell ref="HUQ46:HUT46"/>
    <mergeCell ref="HUU46:HUX46"/>
    <mergeCell ref="HUY46:HVB46"/>
    <mergeCell ref="HVC46:HVF46"/>
    <mergeCell ref="HTS46:HTV46"/>
    <mergeCell ref="HTW46:HTZ46"/>
    <mergeCell ref="HUA46:HUD46"/>
    <mergeCell ref="HUE46:HUH46"/>
    <mergeCell ref="HUI46:HUL46"/>
    <mergeCell ref="HSY46:HTB46"/>
    <mergeCell ref="HTC46:HTF46"/>
    <mergeCell ref="HTG46:HTJ46"/>
    <mergeCell ref="HTK46:HTN46"/>
    <mergeCell ref="HTO46:HTR46"/>
    <mergeCell ref="HSE46:HSH46"/>
    <mergeCell ref="HSI46:HSL46"/>
    <mergeCell ref="HSM46:HSP46"/>
    <mergeCell ref="HSQ46:HST46"/>
    <mergeCell ref="HSU46:HSX46"/>
    <mergeCell ref="HRK46:HRN46"/>
    <mergeCell ref="HRO46:HRR46"/>
    <mergeCell ref="HRS46:HRV46"/>
    <mergeCell ref="HRW46:HRZ46"/>
    <mergeCell ref="HSA46:HSD46"/>
    <mergeCell ref="HQQ46:HQT46"/>
    <mergeCell ref="HQU46:HQX46"/>
    <mergeCell ref="HQY46:HRB46"/>
    <mergeCell ref="HRC46:HRF46"/>
    <mergeCell ref="HRG46:HRJ46"/>
    <mergeCell ref="HPW46:HPZ46"/>
    <mergeCell ref="HQA46:HQD46"/>
    <mergeCell ref="HQE46:HQH46"/>
    <mergeCell ref="HQI46:HQL46"/>
    <mergeCell ref="HQM46:HQP46"/>
    <mergeCell ref="HPC46:HPF46"/>
    <mergeCell ref="HPG46:HPJ46"/>
    <mergeCell ref="HPK46:HPN46"/>
    <mergeCell ref="HPO46:HPR46"/>
    <mergeCell ref="HPS46:HPV46"/>
    <mergeCell ref="HOI46:HOL46"/>
    <mergeCell ref="HOM46:HOP46"/>
    <mergeCell ref="HOQ46:HOT46"/>
    <mergeCell ref="HOU46:HOX46"/>
    <mergeCell ref="HOY46:HPB46"/>
    <mergeCell ref="HNO46:HNR46"/>
    <mergeCell ref="HNS46:HNV46"/>
    <mergeCell ref="HNW46:HNZ46"/>
    <mergeCell ref="HOA46:HOD46"/>
    <mergeCell ref="HOE46:HOH46"/>
    <mergeCell ref="HMU46:HMX46"/>
    <mergeCell ref="HMY46:HNB46"/>
    <mergeCell ref="HNC46:HNF46"/>
    <mergeCell ref="HNG46:HNJ46"/>
    <mergeCell ref="HNK46:HNN46"/>
    <mergeCell ref="HMA46:HMD46"/>
    <mergeCell ref="HME46:HMH46"/>
    <mergeCell ref="HMI46:HML46"/>
    <mergeCell ref="HMM46:HMP46"/>
    <mergeCell ref="HMQ46:HMT46"/>
    <mergeCell ref="HLG46:HLJ46"/>
    <mergeCell ref="HLK46:HLN46"/>
    <mergeCell ref="HLO46:HLR46"/>
    <mergeCell ref="HLS46:HLV46"/>
    <mergeCell ref="HLW46:HLZ46"/>
    <mergeCell ref="HKM46:HKP46"/>
    <mergeCell ref="HKQ46:HKT46"/>
    <mergeCell ref="HKU46:HKX46"/>
    <mergeCell ref="HKY46:HLB46"/>
    <mergeCell ref="HLC46:HLF46"/>
    <mergeCell ref="HJS46:HJV46"/>
    <mergeCell ref="HJW46:HJZ46"/>
    <mergeCell ref="HKA46:HKD46"/>
    <mergeCell ref="HKE46:HKH46"/>
    <mergeCell ref="HKI46:HKL46"/>
    <mergeCell ref="HIY46:HJB46"/>
    <mergeCell ref="HJC46:HJF46"/>
    <mergeCell ref="HJG46:HJJ46"/>
    <mergeCell ref="HJK46:HJN46"/>
    <mergeCell ref="HJO46:HJR46"/>
    <mergeCell ref="HIE46:HIH46"/>
    <mergeCell ref="HII46:HIL46"/>
    <mergeCell ref="HIM46:HIP46"/>
    <mergeCell ref="HIQ46:HIT46"/>
    <mergeCell ref="HIU46:HIX46"/>
    <mergeCell ref="HHK46:HHN46"/>
    <mergeCell ref="HHO46:HHR46"/>
    <mergeCell ref="HHS46:HHV46"/>
    <mergeCell ref="HHW46:HHZ46"/>
    <mergeCell ref="HIA46:HID46"/>
    <mergeCell ref="HGQ46:HGT46"/>
    <mergeCell ref="HGU46:HGX46"/>
    <mergeCell ref="HGY46:HHB46"/>
    <mergeCell ref="HHC46:HHF46"/>
    <mergeCell ref="HHG46:HHJ46"/>
    <mergeCell ref="HFW46:HFZ46"/>
    <mergeCell ref="HGA46:HGD46"/>
    <mergeCell ref="HGE46:HGH46"/>
    <mergeCell ref="HGI46:HGL46"/>
    <mergeCell ref="HGM46:HGP46"/>
    <mergeCell ref="HFC46:HFF46"/>
    <mergeCell ref="HFG46:HFJ46"/>
    <mergeCell ref="HFK46:HFN46"/>
    <mergeCell ref="HFO46:HFR46"/>
    <mergeCell ref="HFS46:HFV46"/>
    <mergeCell ref="HEI46:HEL46"/>
    <mergeCell ref="HEM46:HEP46"/>
    <mergeCell ref="HEQ46:HET46"/>
    <mergeCell ref="HEU46:HEX46"/>
    <mergeCell ref="HEY46:HFB46"/>
    <mergeCell ref="HDO46:HDR46"/>
    <mergeCell ref="HDS46:HDV46"/>
    <mergeCell ref="HDW46:HDZ46"/>
    <mergeCell ref="HEA46:HED46"/>
    <mergeCell ref="HEE46:HEH46"/>
    <mergeCell ref="HCU46:HCX46"/>
    <mergeCell ref="HCY46:HDB46"/>
    <mergeCell ref="HDC46:HDF46"/>
    <mergeCell ref="HDG46:HDJ46"/>
    <mergeCell ref="HDK46:HDN46"/>
    <mergeCell ref="HCA46:HCD46"/>
    <mergeCell ref="HCE46:HCH46"/>
    <mergeCell ref="HCI46:HCL46"/>
    <mergeCell ref="HCM46:HCP46"/>
    <mergeCell ref="HCQ46:HCT46"/>
    <mergeCell ref="HBG46:HBJ46"/>
    <mergeCell ref="HBK46:HBN46"/>
    <mergeCell ref="HBO46:HBR46"/>
    <mergeCell ref="HBS46:HBV46"/>
    <mergeCell ref="HBW46:HBZ46"/>
    <mergeCell ref="HAM46:HAP46"/>
    <mergeCell ref="HAQ46:HAT46"/>
    <mergeCell ref="HAU46:HAX46"/>
    <mergeCell ref="HAY46:HBB46"/>
    <mergeCell ref="HBC46:HBF46"/>
    <mergeCell ref="GZS46:GZV46"/>
    <mergeCell ref="GZW46:GZZ46"/>
    <mergeCell ref="HAA46:HAD46"/>
    <mergeCell ref="HAE46:HAH46"/>
    <mergeCell ref="HAI46:HAL46"/>
    <mergeCell ref="GYY46:GZB46"/>
    <mergeCell ref="GZC46:GZF46"/>
    <mergeCell ref="GZG46:GZJ46"/>
    <mergeCell ref="GZK46:GZN46"/>
    <mergeCell ref="GZO46:GZR46"/>
    <mergeCell ref="GYE46:GYH46"/>
    <mergeCell ref="GYI46:GYL46"/>
    <mergeCell ref="GYM46:GYP46"/>
    <mergeCell ref="GYQ46:GYT46"/>
    <mergeCell ref="GYU46:GYX46"/>
    <mergeCell ref="GXK46:GXN46"/>
    <mergeCell ref="GXO46:GXR46"/>
    <mergeCell ref="GXS46:GXV46"/>
    <mergeCell ref="GXW46:GXZ46"/>
    <mergeCell ref="GYA46:GYD46"/>
    <mergeCell ref="GWQ46:GWT46"/>
    <mergeCell ref="GWU46:GWX46"/>
    <mergeCell ref="GWY46:GXB46"/>
    <mergeCell ref="GXC46:GXF46"/>
    <mergeCell ref="GXG46:GXJ46"/>
    <mergeCell ref="GVW46:GVZ46"/>
    <mergeCell ref="GWA46:GWD46"/>
    <mergeCell ref="GWE46:GWH46"/>
    <mergeCell ref="GWI46:GWL46"/>
    <mergeCell ref="GWM46:GWP46"/>
    <mergeCell ref="GVC46:GVF46"/>
    <mergeCell ref="GVG46:GVJ46"/>
    <mergeCell ref="GVK46:GVN46"/>
    <mergeCell ref="GVO46:GVR46"/>
    <mergeCell ref="GVS46:GVV46"/>
    <mergeCell ref="GUI46:GUL46"/>
    <mergeCell ref="GUM46:GUP46"/>
    <mergeCell ref="GUQ46:GUT46"/>
    <mergeCell ref="GUU46:GUX46"/>
    <mergeCell ref="GUY46:GVB46"/>
    <mergeCell ref="GTO46:GTR46"/>
    <mergeCell ref="GTS46:GTV46"/>
    <mergeCell ref="GTW46:GTZ46"/>
    <mergeCell ref="GUA46:GUD46"/>
    <mergeCell ref="GUE46:GUH46"/>
    <mergeCell ref="GSU46:GSX46"/>
    <mergeCell ref="GSY46:GTB46"/>
    <mergeCell ref="GTC46:GTF46"/>
    <mergeCell ref="GTG46:GTJ46"/>
    <mergeCell ref="GTK46:GTN46"/>
    <mergeCell ref="GSA46:GSD46"/>
    <mergeCell ref="GSE46:GSH46"/>
    <mergeCell ref="GSI46:GSL46"/>
    <mergeCell ref="GSM46:GSP46"/>
    <mergeCell ref="GSQ46:GST46"/>
    <mergeCell ref="GRG46:GRJ46"/>
    <mergeCell ref="GRK46:GRN46"/>
    <mergeCell ref="GRO46:GRR46"/>
    <mergeCell ref="GRS46:GRV46"/>
    <mergeCell ref="GRW46:GRZ46"/>
    <mergeCell ref="GQM46:GQP46"/>
    <mergeCell ref="GQQ46:GQT46"/>
    <mergeCell ref="GQU46:GQX46"/>
    <mergeCell ref="GQY46:GRB46"/>
    <mergeCell ref="GRC46:GRF46"/>
    <mergeCell ref="GPS46:GPV46"/>
    <mergeCell ref="GPW46:GPZ46"/>
    <mergeCell ref="GQA46:GQD46"/>
    <mergeCell ref="GQE46:GQH46"/>
    <mergeCell ref="GQI46:GQL46"/>
    <mergeCell ref="GOY46:GPB46"/>
    <mergeCell ref="GPC46:GPF46"/>
    <mergeCell ref="GPG46:GPJ46"/>
    <mergeCell ref="GPK46:GPN46"/>
    <mergeCell ref="GPO46:GPR46"/>
    <mergeCell ref="GOE46:GOH46"/>
    <mergeCell ref="GOI46:GOL46"/>
    <mergeCell ref="GOM46:GOP46"/>
    <mergeCell ref="GOQ46:GOT46"/>
    <mergeCell ref="GOU46:GOX46"/>
    <mergeCell ref="GNK46:GNN46"/>
    <mergeCell ref="GNO46:GNR46"/>
    <mergeCell ref="GNS46:GNV46"/>
    <mergeCell ref="GNW46:GNZ46"/>
    <mergeCell ref="GOA46:GOD46"/>
    <mergeCell ref="GMQ46:GMT46"/>
    <mergeCell ref="GMU46:GMX46"/>
    <mergeCell ref="GMY46:GNB46"/>
    <mergeCell ref="GNC46:GNF46"/>
    <mergeCell ref="GNG46:GNJ46"/>
    <mergeCell ref="GLW46:GLZ46"/>
    <mergeCell ref="GMA46:GMD46"/>
    <mergeCell ref="GME46:GMH46"/>
    <mergeCell ref="GMI46:GML46"/>
    <mergeCell ref="GMM46:GMP46"/>
    <mergeCell ref="GLC46:GLF46"/>
    <mergeCell ref="GLG46:GLJ46"/>
    <mergeCell ref="GLK46:GLN46"/>
    <mergeCell ref="GLO46:GLR46"/>
    <mergeCell ref="GLS46:GLV46"/>
    <mergeCell ref="GKI46:GKL46"/>
    <mergeCell ref="GKM46:GKP46"/>
    <mergeCell ref="GKQ46:GKT46"/>
    <mergeCell ref="GKU46:GKX46"/>
    <mergeCell ref="GKY46:GLB46"/>
    <mergeCell ref="GJO46:GJR46"/>
    <mergeCell ref="GJS46:GJV46"/>
    <mergeCell ref="GJW46:GJZ46"/>
    <mergeCell ref="GKA46:GKD46"/>
    <mergeCell ref="GKE46:GKH46"/>
    <mergeCell ref="GIU46:GIX46"/>
    <mergeCell ref="GIY46:GJB46"/>
    <mergeCell ref="GJC46:GJF46"/>
    <mergeCell ref="GJG46:GJJ46"/>
    <mergeCell ref="GJK46:GJN46"/>
    <mergeCell ref="GIA46:GID46"/>
    <mergeCell ref="GIE46:GIH46"/>
    <mergeCell ref="GII46:GIL46"/>
    <mergeCell ref="GIM46:GIP46"/>
    <mergeCell ref="GIQ46:GIT46"/>
    <mergeCell ref="GHG46:GHJ46"/>
    <mergeCell ref="GHK46:GHN46"/>
    <mergeCell ref="GHO46:GHR46"/>
    <mergeCell ref="GHS46:GHV46"/>
    <mergeCell ref="GHW46:GHZ46"/>
    <mergeCell ref="GGM46:GGP46"/>
    <mergeCell ref="GGQ46:GGT46"/>
    <mergeCell ref="GGU46:GGX46"/>
    <mergeCell ref="GGY46:GHB46"/>
    <mergeCell ref="GHC46:GHF46"/>
    <mergeCell ref="GFS46:GFV46"/>
    <mergeCell ref="GFW46:GFZ46"/>
    <mergeCell ref="GGA46:GGD46"/>
    <mergeCell ref="GGE46:GGH46"/>
    <mergeCell ref="GGI46:GGL46"/>
    <mergeCell ref="GEY46:GFB46"/>
    <mergeCell ref="GFC46:GFF46"/>
    <mergeCell ref="GFG46:GFJ46"/>
    <mergeCell ref="GFK46:GFN46"/>
    <mergeCell ref="GFO46:GFR46"/>
    <mergeCell ref="GEE46:GEH46"/>
    <mergeCell ref="GEI46:GEL46"/>
    <mergeCell ref="GEM46:GEP46"/>
    <mergeCell ref="GEQ46:GET46"/>
    <mergeCell ref="GEU46:GEX46"/>
    <mergeCell ref="GDK46:GDN46"/>
    <mergeCell ref="GDO46:GDR46"/>
    <mergeCell ref="GDS46:GDV46"/>
    <mergeCell ref="GDW46:GDZ46"/>
    <mergeCell ref="GEA46:GED46"/>
    <mergeCell ref="GCQ46:GCT46"/>
    <mergeCell ref="GCU46:GCX46"/>
    <mergeCell ref="GCY46:GDB46"/>
    <mergeCell ref="GDC46:GDF46"/>
    <mergeCell ref="GDG46:GDJ46"/>
    <mergeCell ref="GBW46:GBZ46"/>
    <mergeCell ref="GCA46:GCD46"/>
    <mergeCell ref="GCE46:GCH46"/>
    <mergeCell ref="GCI46:GCL46"/>
    <mergeCell ref="GCM46:GCP46"/>
    <mergeCell ref="GBC46:GBF46"/>
    <mergeCell ref="GBG46:GBJ46"/>
    <mergeCell ref="GBK46:GBN46"/>
    <mergeCell ref="GBO46:GBR46"/>
    <mergeCell ref="GBS46:GBV46"/>
    <mergeCell ref="GAI46:GAL46"/>
    <mergeCell ref="GAM46:GAP46"/>
    <mergeCell ref="GAQ46:GAT46"/>
    <mergeCell ref="GAU46:GAX46"/>
    <mergeCell ref="GAY46:GBB46"/>
    <mergeCell ref="FZO46:FZR46"/>
    <mergeCell ref="FZS46:FZV46"/>
    <mergeCell ref="FZW46:FZZ46"/>
    <mergeCell ref="GAA46:GAD46"/>
    <mergeCell ref="GAE46:GAH46"/>
    <mergeCell ref="FYU46:FYX46"/>
    <mergeCell ref="FYY46:FZB46"/>
    <mergeCell ref="FZC46:FZF46"/>
    <mergeCell ref="FZG46:FZJ46"/>
    <mergeCell ref="FZK46:FZN46"/>
    <mergeCell ref="FYA46:FYD46"/>
    <mergeCell ref="FYE46:FYH46"/>
    <mergeCell ref="FYI46:FYL46"/>
    <mergeCell ref="FYM46:FYP46"/>
    <mergeCell ref="FYQ46:FYT46"/>
    <mergeCell ref="FXG46:FXJ46"/>
    <mergeCell ref="FXK46:FXN46"/>
    <mergeCell ref="FXO46:FXR46"/>
    <mergeCell ref="FXS46:FXV46"/>
    <mergeCell ref="FXW46:FXZ46"/>
    <mergeCell ref="FWM46:FWP46"/>
    <mergeCell ref="FWQ46:FWT46"/>
    <mergeCell ref="FWU46:FWX46"/>
    <mergeCell ref="FWY46:FXB46"/>
    <mergeCell ref="FXC46:FXF46"/>
    <mergeCell ref="FVS46:FVV46"/>
    <mergeCell ref="FVW46:FVZ46"/>
    <mergeCell ref="FWA46:FWD46"/>
    <mergeCell ref="FWE46:FWH46"/>
    <mergeCell ref="FWI46:FWL46"/>
    <mergeCell ref="FUY46:FVB46"/>
    <mergeCell ref="FVC46:FVF46"/>
    <mergeCell ref="FVG46:FVJ46"/>
    <mergeCell ref="FVK46:FVN46"/>
    <mergeCell ref="FVO46:FVR46"/>
    <mergeCell ref="FUE46:FUH46"/>
    <mergeCell ref="FUI46:FUL46"/>
    <mergeCell ref="FUM46:FUP46"/>
    <mergeCell ref="FUQ46:FUT46"/>
    <mergeCell ref="FUU46:FUX46"/>
    <mergeCell ref="FTK46:FTN46"/>
    <mergeCell ref="FTO46:FTR46"/>
    <mergeCell ref="FTS46:FTV46"/>
    <mergeCell ref="FTW46:FTZ46"/>
    <mergeCell ref="FUA46:FUD46"/>
    <mergeCell ref="FSQ46:FST46"/>
    <mergeCell ref="FSU46:FSX46"/>
    <mergeCell ref="FSY46:FTB46"/>
    <mergeCell ref="FTC46:FTF46"/>
    <mergeCell ref="FTG46:FTJ46"/>
    <mergeCell ref="FRW46:FRZ46"/>
    <mergeCell ref="FSA46:FSD46"/>
    <mergeCell ref="FSE46:FSH46"/>
    <mergeCell ref="FSI46:FSL46"/>
    <mergeCell ref="FSM46:FSP46"/>
    <mergeCell ref="FRC46:FRF46"/>
    <mergeCell ref="FRG46:FRJ46"/>
    <mergeCell ref="FRK46:FRN46"/>
    <mergeCell ref="FRO46:FRR46"/>
    <mergeCell ref="FRS46:FRV46"/>
    <mergeCell ref="FQI46:FQL46"/>
    <mergeCell ref="FQM46:FQP46"/>
    <mergeCell ref="FQQ46:FQT46"/>
    <mergeCell ref="FQU46:FQX46"/>
    <mergeCell ref="FQY46:FRB46"/>
    <mergeCell ref="FPO46:FPR46"/>
    <mergeCell ref="FPS46:FPV46"/>
    <mergeCell ref="FPW46:FPZ46"/>
    <mergeCell ref="FQA46:FQD46"/>
    <mergeCell ref="FQE46:FQH46"/>
    <mergeCell ref="FOU46:FOX46"/>
    <mergeCell ref="FOY46:FPB46"/>
    <mergeCell ref="FPC46:FPF46"/>
    <mergeCell ref="FPG46:FPJ46"/>
    <mergeCell ref="FPK46:FPN46"/>
    <mergeCell ref="FOA46:FOD46"/>
    <mergeCell ref="FOE46:FOH46"/>
    <mergeCell ref="FOI46:FOL46"/>
    <mergeCell ref="FOM46:FOP46"/>
    <mergeCell ref="FOQ46:FOT46"/>
    <mergeCell ref="FNG46:FNJ46"/>
    <mergeCell ref="FNK46:FNN46"/>
    <mergeCell ref="FNO46:FNR46"/>
    <mergeCell ref="FNS46:FNV46"/>
    <mergeCell ref="FNW46:FNZ46"/>
    <mergeCell ref="FMM46:FMP46"/>
    <mergeCell ref="FMQ46:FMT46"/>
    <mergeCell ref="FMU46:FMX46"/>
    <mergeCell ref="FMY46:FNB46"/>
    <mergeCell ref="FNC46:FNF46"/>
    <mergeCell ref="FLS46:FLV46"/>
    <mergeCell ref="FLW46:FLZ46"/>
    <mergeCell ref="FMA46:FMD46"/>
    <mergeCell ref="FME46:FMH46"/>
    <mergeCell ref="FMI46:FML46"/>
    <mergeCell ref="FKY46:FLB46"/>
    <mergeCell ref="FLC46:FLF46"/>
    <mergeCell ref="FLG46:FLJ46"/>
    <mergeCell ref="FLK46:FLN46"/>
    <mergeCell ref="FLO46:FLR46"/>
    <mergeCell ref="FKE46:FKH46"/>
    <mergeCell ref="FKI46:FKL46"/>
    <mergeCell ref="FKM46:FKP46"/>
    <mergeCell ref="FKQ46:FKT46"/>
    <mergeCell ref="FKU46:FKX46"/>
    <mergeCell ref="FJK46:FJN46"/>
    <mergeCell ref="FJO46:FJR46"/>
    <mergeCell ref="FJS46:FJV46"/>
    <mergeCell ref="FJW46:FJZ46"/>
    <mergeCell ref="FKA46:FKD46"/>
    <mergeCell ref="FIQ46:FIT46"/>
    <mergeCell ref="FIU46:FIX46"/>
    <mergeCell ref="FIY46:FJB46"/>
    <mergeCell ref="FJC46:FJF46"/>
    <mergeCell ref="FJG46:FJJ46"/>
    <mergeCell ref="FHW46:FHZ46"/>
    <mergeCell ref="FIA46:FID46"/>
    <mergeCell ref="FIE46:FIH46"/>
    <mergeCell ref="FII46:FIL46"/>
    <mergeCell ref="FIM46:FIP46"/>
    <mergeCell ref="FHC46:FHF46"/>
    <mergeCell ref="FHG46:FHJ46"/>
    <mergeCell ref="FHK46:FHN46"/>
    <mergeCell ref="FHO46:FHR46"/>
    <mergeCell ref="FHS46:FHV46"/>
    <mergeCell ref="FGI46:FGL46"/>
    <mergeCell ref="FGM46:FGP46"/>
    <mergeCell ref="FGQ46:FGT46"/>
    <mergeCell ref="FGU46:FGX46"/>
    <mergeCell ref="FGY46:FHB46"/>
    <mergeCell ref="FFO46:FFR46"/>
    <mergeCell ref="FFS46:FFV46"/>
    <mergeCell ref="FFW46:FFZ46"/>
    <mergeCell ref="FGA46:FGD46"/>
    <mergeCell ref="FGE46:FGH46"/>
    <mergeCell ref="FEU46:FEX46"/>
    <mergeCell ref="FEY46:FFB46"/>
    <mergeCell ref="FFC46:FFF46"/>
    <mergeCell ref="FFG46:FFJ46"/>
    <mergeCell ref="FFK46:FFN46"/>
    <mergeCell ref="FEA46:FED46"/>
    <mergeCell ref="FEE46:FEH46"/>
    <mergeCell ref="FEI46:FEL46"/>
    <mergeCell ref="FEM46:FEP46"/>
    <mergeCell ref="FEQ46:FET46"/>
    <mergeCell ref="FDG46:FDJ46"/>
    <mergeCell ref="FDK46:FDN46"/>
    <mergeCell ref="FDO46:FDR46"/>
    <mergeCell ref="FDS46:FDV46"/>
    <mergeCell ref="FDW46:FDZ46"/>
    <mergeCell ref="FCM46:FCP46"/>
    <mergeCell ref="FCQ46:FCT46"/>
    <mergeCell ref="FCU46:FCX46"/>
    <mergeCell ref="FCY46:FDB46"/>
    <mergeCell ref="FDC46:FDF46"/>
    <mergeCell ref="FBS46:FBV46"/>
    <mergeCell ref="FBW46:FBZ46"/>
    <mergeCell ref="FCA46:FCD46"/>
    <mergeCell ref="FCE46:FCH46"/>
    <mergeCell ref="FCI46:FCL46"/>
    <mergeCell ref="FAY46:FBB46"/>
    <mergeCell ref="FBC46:FBF46"/>
    <mergeCell ref="FBG46:FBJ46"/>
    <mergeCell ref="FBK46:FBN46"/>
    <mergeCell ref="FBO46:FBR46"/>
    <mergeCell ref="FAE46:FAH46"/>
    <mergeCell ref="FAI46:FAL46"/>
    <mergeCell ref="FAM46:FAP46"/>
    <mergeCell ref="FAQ46:FAT46"/>
    <mergeCell ref="FAU46:FAX46"/>
    <mergeCell ref="EZK46:EZN46"/>
    <mergeCell ref="EZO46:EZR46"/>
    <mergeCell ref="EZS46:EZV46"/>
    <mergeCell ref="EZW46:EZZ46"/>
    <mergeCell ref="FAA46:FAD46"/>
    <mergeCell ref="EYQ46:EYT46"/>
    <mergeCell ref="EYU46:EYX46"/>
    <mergeCell ref="EYY46:EZB46"/>
    <mergeCell ref="EZC46:EZF46"/>
    <mergeCell ref="EZG46:EZJ46"/>
    <mergeCell ref="EXW46:EXZ46"/>
    <mergeCell ref="EYA46:EYD46"/>
    <mergeCell ref="EYE46:EYH46"/>
    <mergeCell ref="EYI46:EYL46"/>
    <mergeCell ref="EYM46:EYP46"/>
    <mergeCell ref="EXC46:EXF46"/>
    <mergeCell ref="EXG46:EXJ46"/>
    <mergeCell ref="EXK46:EXN46"/>
    <mergeCell ref="EXO46:EXR46"/>
    <mergeCell ref="EXS46:EXV46"/>
    <mergeCell ref="EWI46:EWL46"/>
    <mergeCell ref="EWM46:EWP46"/>
    <mergeCell ref="EWQ46:EWT46"/>
    <mergeCell ref="EWU46:EWX46"/>
    <mergeCell ref="EWY46:EXB46"/>
    <mergeCell ref="EVO46:EVR46"/>
    <mergeCell ref="EVS46:EVV46"/>
    <mergeCell ref="EVW46:EVZ46"/>
    <mergeCell ref="EWA46:EWD46"/>
    <mergeCell ref="EWE46:EWH46"/>
    <mergeCell ref="EUU46:EUX46"/>
    <mergeCell ref="EUY46:EVB46"/>
    <mergeCell ref="EVC46:EVF46"/>
    <mergeCell ref="EVG46:EVJ46"/>
    <mergeCell ref="EVK46:EVN46"/>
    <mergeCell ref="EUA46:EUD46"/>
    <mergeCell ref="EUE46:EUH46"/>
    <mergeCell ref="EUI46:EUL46"/>
    <mergeCell ref="EUM46:EUP46"/>
    <mergeCell ref="EUQ46:EUT46"/>
    <mergeCell ref="ETG46:ETJ46"/>
    <mergeCell ref="ETK46:ETN46"/>
    <mergeCell ref="ETO46:ETR46"/>
    <mergeCell ref="ETS46:ETV46"/>
    <mergeCell ref="ETW46:ETZ46"/>
    <mergeCell ref="ESM46:ESP46"/>
    <mergeCell ref="ESQ46:EST46"/>
    <mergeCell ref="ESU46:ESX46"/>
    <mergeCell ref="ESY46:ETB46"/>
    <mergeCell ref="ETC46:ETF46"/>
    <mergeCell ref="ERS46:ERV46"/>
    <mergeCell ref="ERW46:ERZ46"/>
    <mergeCell ref="ESA46:ESD46"/>
    <mergeCell ref="ESE46:ESH46"/>
    <mergeCell ref="ESI46:ESL46"/>
    <mergeCell ref="EQY46:ERB46"/>
    <mergeCell ref="ERC46:ERF46"/>
    <mergeCell ref="ERG46:ERJ46"/>
    <mergeCell ref="ERK46:ERN46"/>
    <mergeCell ref="ERO46:ERR46"/>
    <mergeCell ref="EQE46:EQH46"/>
    <mergeCell ref="EQI46:EQL46"/>
    <mergeCell ref="EQM46:EQP46"/>
    <mergeCell ref="EQQ46:EQT46"/>
    <mergeCell ref="EQU46:EQX46"/>
    <mergeCell ref="EPK46:EPN46"/>
    <mergeCell ref="EPO46:EPR46"/>
    <mergeCell ref="EPS46:EPV46"/>
    <mergeCell ref="EPW46:EPZ46"/>
    <mergeCell ref="EQA46:EQD46"/>
    <mergeCell ref="EOQ46:EOT46"/>
    <mergeCell ref="EOU46:EOX46"/>
    <mergeCell ref="EOY46:EPB46"/>
    <mergeCell ref="EPC46:EPF46"/>
    <mergeCell ref="EPG46:EPJ46"/>
    <mergeCell ref="ENW46:ENZ46"/>
    <mergeCell ref="EOA46:EOD46"/>
    <mergeCell ref="EOE46:EOH46"/>
    <mergeCell ref="EOI46:EOL46"/>
    <mergeCell ref="EOM46:EOP46"/>
    <mergeCell ref="ENC46:ENF46"/>
    <mergeCell ref="ENG46:ENJ46"/>
    <mergeCell ref="ENK46:ENN46"/>
    <mergeCell ref="ENO46:ENR46"/>
    <mergeCell ref="ENS46:ENV46"/>
    <mergeCell ref="EMI46:EML46"/>
    <mergeCell ref="EMM46:EMP46"/>
    <mergeCell ref="EMQ46:EMT46"/>
    <mergeCell ref="EMU46:EMX46"/>
    <mergeCell ref="EMY46:ENB46"/>
    <mergeCell ref="ELO46:ELR46"/>
    <mergeCell ref="ELS46:ELV46"/>
    <mergeCell ref="ELW46:ELZ46"/>
    <mergeCell ref="EMA46:EMD46"/>
    <mergeCell ref="EME46:EMH46"/>
    <mergeCell ref="EKU46:EKX46"/>
    <mergeCell ref="EKY46:ELB46"/>
    <mergeCell ref="ELC46:ELF46"/>
    <mergeCell ref="ELG46:ELJ46"/>
    <mergeCell ref="ELK46:ELN46"/>
    <mergeCell ref="EKA46:EKD46"/>
    <mergeCell ref="EKE46:EKH46"/>
    <mergeCell ref="EKI46:EKL46"/>
    <mergeCell ref="EKM46:EKP46"/>
    <mergeCell ref="EKQ46:EKT46"/>
    <mergeCell ref="EJG46:EJJ46"/>
    <mergeCell ref="EJK46:EJN46"/>
    <mergeCell ref="EJO46:EJR46"/>
    <mergeCell ref="EJS46:EJV46"/>
    <mergeCell ref="EJW46:EJZ46"/>
    <mergeCell ref="EIM46:EIP46"/>
    <mergeCell ref="EIQ46:EIT46"/>
    <mergeCell ref="EIU46:EIX46"/>
    <mergeCell ref="EIY46:EJB46"/>
    <mergeCell ref="EJC46:EJF46"/>
    <mergeCell ref="EHS46:EHV46"/>
    <mergeCell ref="EHW46:EHZ46"/>
    <mergeCell ref="EIA46:EID46"/>
    <mergeCell ref="EIE46:EIH46"/>
    <mergeCell ref="EII46:EIL46"/>
    <mergeCell ref="EGY46:EHB46"/>
    <mergeCell ref="EHC46:EHF46"/>
    <mergeCell ref="EHG46:EHJ46"/>
    <mergeCell ref="EHK46:EHN46"/>
    <mergeCell ref="EHO46:EHR46"/>
    <mergeCell ref="EGE46:EGH46"/>
    <mergeCell ref="EGI46:EGL46"/>
    <mergeCell ref="EGM46:EGP46"/>
    <mergeCell ref="EGQ46:EGT46"/>
    <mergeCell ref="EGU46:EGX46"/>
    <mergeCell ref="EFK46:EFN46"/>
    <mergeCell ref="EFO46:EFR46"/>
    <mergeCell ref="EFS46:EFV46"/>
    <mergeCell ref="EFW46:EFZ46"/>
    <mergeCell ref="EGA46:EGD46"/>
    <mergeCell ref="EEQ46:EET46"/>
    <mergeCell ref="EEU46:EEX46"/>
    <mergeCell ref="EEY46:EFB46"/>
    <mergeCell ref="EFC46:EFF46"/>
    <mergeCell ref="EFG46:EFJ46"/>
    <mergeCell ref="EDW46:EDZ46"/>
    <mergeCell ref="EEA46:EED46"/>
    <mergeCell ref="EEE46:EEH46"/>
    <mergeCell ref="EEI46:EEL46"/>
    <mergeCell ref="EEM46:EEP46"/>
    <mergeCell ref="EDC46:EDF46"/>
    <mergeCell ref="EDG46:EDJ46"/>
    <mergeCell ref="EDK46:EDN46"/>
    <mergeCell ref="EDO46:EDR46"/>
    <mergeCell ref="EDS46:EDV46"/>
    <mergeCell ref="ECI46:ECL46"/>
    <mergeCell ref="ECM46:ECP46"/>
    <mergeCell ref="ECQ46:ECT46"/>
    <mergeCell ref="ECU46:ECX46"/>
    <mergeCell ref="ECY46:EDB46"/>
    <mergeCell ref="EBO46:EBR46"/>
    <mergeCell ref="EBS46:EBV46"/>
    <mergeCell ref="EBW46:EBZ46"/>
    <mergeCell ref="ECA46:ECD46"/>
    <mergeCell ref="ECE46:ECH46"/>
    <mergeCell ref="EAU46:EAX46"/>
    <mergeCell ref="EAY46:EBB46"/>
    <mergeCell ref="EBC46:EBF46"/>
    <mergeCell ref="EBG46:EBJ46"/>
    <mergeCell ref="EBK46:EBN46"/>
    <mergeCell ref="EAA46:EAD46"/>
    <mergeCell ref="EAE46:EAH46"/>
    <mergeCell ref="EAI46:EAL46"/>
    <mergeCell ref="EAM46:EAP46"/>
    <mergeCell ref="EAQ46:EAT46"/>
    <mergeCell ref="DZG46:DZJ46"/>
    <mergeCell ref="DZK46:DZN46"/>
    <mergeCell ref="DZO46:DZR46"/>
    <mergeCell ref="DZS46:DZV46"/>
    <mergeCell ref="DZW46:DZZ46"/>
    <mergeCell ref="DYM46:DYP46"/>
    <mergeCell ref="DYQ46:DYT46"/>
    <mergeCell ref="DYU46:DYX46"/>
    <mergeCell ref="DYY46:DZB46"/>
    <mergeCell ref="DZC46:DZF46"/>
    <mergeCell ref="DXS46:DXV46"/>
    <mergeCell ref="DXW46:DXZ46"/>
    <mergeCell ref="DYA46:DYD46"/>
    <mergeCell ref="DYE46:DYH46"/>
    <mergeCell ref="DYI46:DYL46"/>
    <mergeCell ref="DWY46:DXB46"/>
    <mergeCell ref="DXC46:DXF46"/>
    <mergeCell ref="DXG46:DXJ46"/>
    <mergeCell ref="DXK46:DXN46"/>
    <mergeCell ref="DXO46:DXR46"/>
    <mergeCell ref="DWE46:DWH46"/>
    <mergeCell ref="DWI46:DWL46"/>
    <mergeCell ref="DWM46:DWP46"/>
    <mergeCell ref="DWQ46:DWT46"/>
    <mergeCell ref="DWU46:DWX46"/>
    <mergeCell ref="DVK46:DVN46"/>
    <mergeCell ref="DVO46:DVR46"/>
    <mergeCell ref="DVS46:DVV46"/>
    <mergeCell ref="DVW46:DVZ46"/>
    <mergeCell ref="DWA46:DWD46"/>
    <mergeCell ref="DUQ46:DUT46"/>
    <mergeCell ref="DUU46:DUX46"/>
    <mergeCell ref="DUY46:DVB46"/>
    <mergeCell ref="DVC46:DVF46"/>
    <mergeCell ref="DVG46:DVJ46"/>
    <mergeCell ref="DTW46:DTZ46"/>
    <mergeCell ref="DUA46:DUD46"/>
    <mergeCell ref="DUE46:DUH46"/>
    <mergeCell ref="DUI46:DUL46"/>
    <mergeCell ref="DUM46:DUP46"/>
    <mergeCell ref="DTC46:DTF46"/>
    <mergeCell ref="DTG46:DTJ46"/>
    <mergeCell ref="DTK46:DTN46"/>
    <mergeCell ref="DTO46:DTR46"/>
    <mergeCell ref="DTS46:DTV46"/>
    <mergeCell ref="DSI46:DSL46"/>
    <mergeCell ref="DSM46:DSP46"/>
    <mergeCell ref="DSQ46:DST46"/>
    <mergeCell ref="DSU46:DSX46"/>
    <mergeCell ref="DSY46:DTB46"/>
    <mergeCell ref="DRO46:DRR46"/>
    <mergeCell ref="DRS46:DRV46"/>
    <mergeCell ref="DRW46:DRZ46"/>
    <mergeCell ref="DSA46:DSD46"/>
    <mergeCell ref="DSE46:DSH46"/>
    <mergeCell ref="DQU46:DQX46"/>
    <mergeCell ref="DQY46:DRB46"/>
    <mergeCell ref="DRC46:DRF46"/>
    <mergeCell ref="DRG46:DRJ46"/>
    <mergeCell ref="DRK46:DRN46"/>
    <mergeCell ref="DQA46:DQD46"/>
    <mergeCell ref="DQE46:DQH46"/>
    <mergeCell ref="DQI46:DQL46"/>
    <mergeCell ref="DQM46:DQP46"/>
    <mergeCell ref="DQQ46:DQT46"/>
    <mergeCell ref="DPG46:DPJ46"/>
    <mergeCell ref="DPK46:DPN46"/>
    <mergeCell ref="DPO46:DPR46"/>
    <mergeCell ref="DPS46:DPV46"/>
    <mergeCell ref="DPW46:DPZ46"/>
    <mergeCell ref="DOM46:DOP46"/>
    <mergeCell ref="DOQ46:DOT46"/>
    <mergeCell ref="DOU46:DOX46"/>
    <mergeCell ref="DOY46:DPB46"/>
    <mergeCell ref="DPC46:DPF46"/>
    <mergeCell ref="DNS46:DNV46"/>
    <mergeCell ref="DNW46:DNZ46"/>
    <mergeCell ref="DOA46:DOD46"/>
    <mergeCell ref="DOE46:DOH46"/>
    <mergeCell ref="DOI46:DOL46"/>
    <mergeCell ref="DMY46:DNB46"/>
    <mergeCell ref="DNC46:DNF46"/>
    <mergeCell ref="DNG46:DNJ46"/>
    <mergeCell ref="DNK46:DNN46"/>
    <mergeCell ref="DNO46:DNR46"/>
    <mergeCell ref="DME46:DMH46"/>
    <mergeCell ref="DMI46:DML46"/>
    <mergeCell ref="DMM46:DMP46"/>
    <mergeCell ref="DMQ46:DMT46"/>
    <mergeCell ref="DMU46:DMX46"/>
    <mergeCell ref="DLK46:DLN46"/>
    <mergeCell ref="DLO46:DLR46"/>
    <mergeCell ref="DLS46:DLV46"/>
    <mergeCell ref="DLW46:DLZ46"/>
    <mergeCell ref="DMA46:DMD46"/>
    <mergeCell ref="DKQ46:DKT46"/>
    <mergeCell ref="DKU46:DKX46"/>
    <mergeCell ref="DKY46:DLB46"/>
    <mergeCell ref="DLC46:DLF46"/>
    <mergeCell ref="DLG46:DLJ46"/>
    <mergeCell ref="DJW46:DJZ46"/>
    <mergeCell ref="DKA46:DKD46"/>
    <mergeCell ref="DKE46:DKH46"/>
    <mergeCell ref="DKI46:DKL46"/>
    <mergeCell ref="DKM46:DKP46"/>
    <mergeCell ref="DJC46:DJF46"/>
    <mergeCell ref="DJG46:DJJ46"/>
    <mergeCell ref="DJK46:DJN46"/>
    <mergeCell ref="DJO46:DJR46"/>
    <mergeCell ref="DJS46:DJV46"/>
    <mergeCell ref="DII46:DIL46"/>
    <mergeCell ref="DIM46:DIP46"/>
    <mergeCell ref="DIQ46:DIT46"/>
    <mergeCell ref="DIU46:DIX46"/>
    <mergeCell ref="DIY46:DJB46"/>
    <mergeCell ref="DHO46:DHR46"/>
    <mergeCell ref="DHS46:DHV46"/>
    <mergeCell ref="DHW46:DHZ46"/>
    <mergeCell ref="DIA46:DID46"/>
    <mergeCell ref="DIE46:DIH46"/>
    <mergeCell ref="DGU46:DGX46"/>
    <mergeCell ref="DGY46:DHB46"/>
    <mergeCell ref="DHC46:DHF46"/>
    <mergeCell ref="DHG46:DHJ46"/>
    <mergeCell ref="DHK46:DHN46"/>
    <mergeCell ref="DGA46:DGD46"/>
    <mergeCell ref="DGE46:DGH46"/>
    <mergeCell ref="DGI46:DGL46"/>
    <mergeCell ref="DGM46:DGP46"/>
    <mergeCell ref="DGQ46:DGT46"/>
    <mergeCell ref="DFG46:DFJ46"/>
    <mergeCell ref="DFK46:DFN46"/>
    <mergeCell ref="DFO46:DFR46"/>
    <mergeCell ref="DFS46:DFV46"/>
    <mergeCell ref="DFW46:DFZ46"/>
    <mergeCell ref="DEM46:DEP46"/>
    <mergeCell ref="DEQ46:DET46"/>
    <mergeCell ref="DEU46:DEX46"/>
    <mergeCell ref="DEY46:DFB46"/>
    <mergeCell ref="DFC46:DFF46"/>
    <mergeCell ref="DDS46:DDV46"/>
    <mergeCell ref="DDW46:DDZ46"/>
    <mergeCell ref="DEA46:DED46"/>
    <mergeCell ref="DEE46:DEH46"/>
    <mergeCell ref="DEI46:DEL46"/>
    <mergeCell ref="DCY46:DDB46"/>
    <mergeCell ref="DDC46:DDF46"/>
    <mergeCell ref="DDG46:DDJ46"/>
    <mergeCell ref="DDK46:DDN46"/>
    <mergeCell ref="DDO46:DDR46"/>
    <mergeCell ref="DCE46:DCH46"/>
    <mergeCell ref="DCI46:DCL46"/>
    <mergeCell ref="DCM46:DCP46"/>
    <mergeCell ref="DCQ46:DCT46"/>
    <mergeCell ref="DCU46:DCX46"/>
    <mergeCell ref="DBK46:DBN46"/>
    <mergeCell ref="DBO46:DBR46"/>
    <mergeCell ref="DBS46:DBV46"/>
    <mergeCell ref="DBW46:DBZ46"/>
    <mergeCell ref="DCA46:DCD46"/>
    <mergeCell ref="DAQ46:DAT46"/>
    <mergeCell ref="DAU46:DAX46"/>
    <mergeCell ref="DAY46:DBB46"/>
    <mergeCell ref="DBC46:DBF46"/>
    <mergeCell ref="DBG46:DBJ46"/>
    <mergeCell ref="CZW46:CZZ46"/>
    <mergeCell ref="DAA46:DAD46"/>
    <mergeCell ref="DAE46:DAH46"/>
    <mergeCell ref="DAI46:DAL46"/>
    <mergeCell ref="DAM46:DAP46"/>
    <mergeCell ref="CZC46:CZF46"/>
    <mergeCell ref="CZG46:CZJ46"/>
    <mergeCell ref="CZK46:CZN46"/>
    <mergeCell ref="CZO46:CZR46"/>
    <mergeCell ref="CZS46:CZV46"/>
    <mergeCell ref="CYI46:CYL46"/>
    <mergeCell ref="CYM46:CYP46"/>
    <mergeCell ref="CYQ46:CYT46"/>
    <mergeCell ref="CYU46:CYX46"/>
    <mergeCell ref="CYY46:CZB46"/>
    <mergeCell ref="CXO46:CXR46"/>
    <mergeCell ref="CXS46:CXV46"/>
    <mergeCell ref="CXW46:CXZ46"/>
    <mergeCell ref="CYA46:CYD46"/>
    <mergeCell ref="CYE46:CYH46"/>
    <mergeCell ref="CWU46:CWX46"/>
    <mergeCell ref="CWY46:CXB46"/>
    <mergeCell ref="CXC46:CXF46"/>
    <mergeCell ref="CXG46:CXJ46"/>
    <mergeCell ref="CXK46:CXN46"/>
    <mergeCell ref="CWA46:CWD46"/>
    <mergeCell ref="CWE46:CWH46"/>
    <mergeCell ref="CWI46:CWL46"/>
    <mergeCell ref="CWM46:CWP46"/>
    <mergeCell ref="CWQ46:CWT46"/>
    <mergeCell ref="CVG46:CVJ46"/>
    <mergeCell ref="CVK46:CVN46"/>
    <mergeCell ref="CVO46:CVR46"/>
    <mergeCell ref="CVS46:CVV46"/>
    <mergeCell ref="CVW46:CVZ46"/>
    <mergeCell ref="CUM46:CUP46"/>
    <mergeCell ref="CUQ46:CUT46"/>
    <mergeCell ref="CUU46:CUX46"/>
    <mergeCell ref="CUY46:CVB46"/>
    <mergeCell ref="CVC46:CVF46"/>
    <mergeCell ref="CTS46:CTV46"/>
    <mergeCell ref="CTW46:CTZ46"/>
    <mergeCell ref="CUA46:CUD46"/>
    <mergeCell ref="CUE46:CUH46"/>
    <mergeCell ref="CUI46:CUL46"/>
    <mergeCell ref="CSY46:CTB46"/>
    <mergeCell ref="CTC46:CTF46"/>
    <mergeCell ref="CTG46:CTJ46"/>
    <mergeCell ref="CTK46:CTN46"/>
    <mergeCell ref="CTO46:CTR46"/>
    <mergeCell ref="CSE46:CSH46"/>
    <mergeCell ref="CSI46:CSL46"/>
    <mergeCell ref="CSM46:CSP46"/>
    <mergeCell ref="CSQ46:CST46"/>
    <mergeCell ref="CSU46:CSX46"/>
    <mergeCell ref="CRK46:CRN46"/>
    <mergeCell ref="CRO46:CRR46"/>
    <mergeCell ref="CRS46:CRV46"/>
    <mergeCell ref="CRW46:CRZ46"/>
    <mergeCell ref="CSA46:CSD46"/>
    <mergeCell ref="CQQ46:CQT46"/>
    <mergeCell ref="CQU46:CQX46"/>
    <mergeCell ref="CQY46:CRB46"/>
    <mergeCell ref="CRC46:CRF46"/>
    <mergeCell ref="CRG46:CRJ46"/>
    <mergeCell ref="CPW46:CPZ46"/>
    <mergeCell ref="CQA46:CQD46"/>
    <mergeCell ref="CQE46:CQH46"/>
    <mergeCell ref="CQI46:CQL46"/>
    <mergeCell ref="CQM46:CQP46"/>
    <mergeCell ref="CPC46:CPF46"/>
    <mergeCell ref="CPG46:CPJ46"/>
    <mergeCell ref="CPK46:CPN46"/>
    <mergeCell ref="CPO46:CPR46"/>
    <mergeCell ref="CPS46:CPV46"/>
    <mergeCell ref="COI46:COL46"/>
    <mergeCell ref="COM46:COP46"/>
    <mergeCell ref="COQ46:COT46"/>
    <mergeCell ref="COU46:COX46"/>
    <mergeCell ref="COY46:CPB46"/>
    <mergeCell ref="CNO46:CNR46"/>
    <mergeCell ref="CNS46:CNV46"/>
    <mergeCell ref="CNW46:CNZ46"/>
    <mergeCell ref="COA46:COD46"/>
    <mergeCell ref="COE46:COH46"/>
    <mergeCell ref="CMU46:CMX46"/>
    <mergeCell ref="CMY46:CNB46"/>
    <mergeCell ref="CNC46:CNF46"/>
    <mergeCell ref="CNG46:CNJ46"/>
    <mergeCell ref="CNK46:CNN46"/>
    <mergeCell ref="CMA46:CMD46"/>
    <mergeCell ref="CME46:CMH46"/>
    <mergeCell ref="CMI46:CML46"/>
    <mergeCell ref="CMM46:CMP46"/>
    <mergeCell ref="CMQ46:CMT46"/>
    <mergeCell ref="CLG46:CLJ46"/>
    <mergeCell ref="CLK46:CLN46"/>
    <mergeCell ref="CLO46:CLR46"/>
    <mergeCell ref="CLS46:CLV46"/>
    <mergeCell ref="CLW46:CLZ46"/>
    <mergeCell ref="CKM46:CKP46"/>
    <mergeCell ref="CKQ46:CKT46"/>
    <mergeCell ref="CKU46:CKX46"/>
    <mergeCell ref="CKY46:CLB46"/>
    <mergeCell ref="CLC46:CLF46"/>
    <mergeCell ref="CJS46:CJV46"/>
    <mergeCell ref="CJW46:CJZ46"/>
    <mergeCell ref="CKA46:CKD46"/>
    <mergeCell ref="CKE46:CKH46"/>
    <mergeCell ref="CKI46:CKL46"/>
    <mergeCell ref="CIY46:CJB46"/>
    <mergeCell ref="CJC46:CJF46"/>
    <mergeCell ref="CJG46:CJJ46"/>
    <mergeCell ref="CJK46:CJN46"/>
    <mergeCell ref="CJO46:CJR46"/>
    <mergeCell ref="CIE46:CIH46"/>
    <mergeCell ref="CII46:CIL46"/>
    <mergeCell ref="CIM46:CIP46"/>
    <mergeCell ref="CIQ46:CIT46"/>
    <mergeCell ref="CIU46:CIX46"/>
    <mergeCell ref="CHK46:CHN46"/>
    <mergeCell ref="CHO46:CHR46"/>
    <mergeCell ref="CHS46:CHV46"/>
    <mergeCell ref="CHW46:CHZ46"/>
    <mergeCell ref="CIA46:CID46"/>
    <mergeCell ref="CGQ46:CGT46"/>
    <mergeCell ref="CGU46:CGX46"/>
    <mergeCell ref="CGY46:CHB46"/>
    <mergeCell ref="CHC46:CHF46"/>
    <mergeCell ref="CHG46:CHJ46"/>
    <mergeCell ref="CFW46:CFZ46"/>
    <mergeCell ref="CGA46:CGD46"/>
    <mergeCell ref="CGE46:CGH46"/>
    <mergeCell ref="CGI46:CGL46"/>
    <mergeCell ref="CGM46:CGP46"/>
    <mergeCell ref="CFC46:CFF46"/>
    <mergeCell ref="CFG46:CFJ46"/>
    <mergeCell ref="CFK46:CFN46"/>
    <mergeCell ref="CFO46:CFR46"/>
    <mergeCell ref="CFS46:CFV46"/>
    <mergeCell ref="CEI46:CEL46"/>
    <mergeCell ref="CEM46:CEP46"/>
    <mergeCell ref="CEQ46:CET46"/>
    <mergeCell ref="CEU46:CEX46"/>
    <mergeCell ref="CEY46:CFB46"/>
    <mergeCell ref="CDO46:CDR46"/>
    <mergeCell ref="CDS46:CDV46"/>
    <mergeCell ref="CDW46:CDZ46"/>
    <mergeCell ref="CEA46:CED46"/>
    <mergeCell ref="CEE46:CEH46"/>
    <mergeCell ref="CCU46:CCX46"/>
    <mergeCell ref="CCY46:CDB46"/>
    <mergeCell ref="CDC46:CDF46"/>
    <mergeCell ref="CDG46:CDJ46"/>
    <mergeCell ref="CDK46:CDN46"/>
    <mergeCell ref="CCA46:CCD46"/>
    <mergeCell ref="CCE46:CCH46"/>
    <mergeCell ref="CCI46:CCL46"/>
    <mergeCell ref="CCM46:CCP46"/>
    <mergeCell ref="CCQ46:CCT46"/>
    <mergeCell ref="CBG46:CBJ46"/>
    <mergeCell ref="CBK46:CBN46"/>
    <mergeCell ref="CBO46:CBR46"/>
    <mergeCell ref="CBS46:CBV46"/>
    <mergeCell ref="CBW46:CBZ46"/>
    <mergeCell ref="CAM46:CAP46"/>
    <mergeCell ref="CAQ46:CAT46"/>
    <mergeCell ref="CAU46:CAX46"/>
    <mergeCell ref="CAY46:CBB46"/>
    <mergeCell ref="CBC46:CBF46"/>
    <mergeCell ref="BZS46:BZV46"/>
    <mergeCell ref="BZW46:BZZ46"/>
    <mergeCell ref="CAA46:CAD46"/>
    <mergeCell ref="CAE46:CAH46"/>
    <mergeCell ref="CAI46:CAL46"/>
    <mergeCell ref="BYY46:BZB46"/>
    <mergeCell ref="BZC46:BZF46"/>
    <mergeCell ref="BZG46:BZJ46"/>
    <mergeCell ref="BZK46:BZN46"/>
    <mergeCell ref="BZO46:BZR46"/>
    <mergeCell ref="BYE46:BYH46"/>
    <mergeCell ref="BYI46:BYL46"/>
    <mergeCell ref="BYM46:BYP46"/>
    <mergeCell ref="BYQ46:BYT46"/>
    <mergeCell ref="BYU46:BYX46"/>
    <mergeCell ref="BXK46:BXN46"/>
    <mergeCell ref="BXO46:BXR46"/>
    <mergeCell ref="BXS46:BXV46"/>
    <mergeCell ref="BXW46:BXZ46"/>
    <mergeCell ref="BYA46:BYD46"/>
    <mergeCell ref="BWQ46:BWT46"/>
    <mergeCell ref="BWU46:BWX46"/>
    <mergeCell ref="BWY46:BXB46"/>
    <mergeCell ref="BXC46:BXF46"/>
    <mergeCell ref="BXG46:BXJ46"/>
    <mergeCell ref="BVW46:BVZ46"/>
    <mergeCell ref="BWA46:BWD46"/>
    <mergeCell ref="BWE46:BWH46"/>
    <mergeCell ref="BWI46:BWL46"/>
    <mergeCell ref="BWM46:BWP46"/>
    <mergeCell ref="BVC46:BVF46"/>
    <mergeCell ref="BVG46:BVJ46"/>
    <mergeCell ref="BVK46:BVN46"/>
    <mergeCell ref="BVO46:BVR46"/>
    <mergeCell ref="BVS46:BVV46"/>
    <mergeCell ref="BUI46:BUL46"/>
    <mergeCell ref="BUM46:BUP46"/>
    <mergeCell ref="BUQ46:BUT46"/>
    <mergeCell ref="BUU46:BUX46"/>
    <mergeCell ref="BUY46:BVB46"/>
    <mergeCell ref="BTO46:BTR46"/>
    <mergeCell ref="BTS46:BTV46"/>
    <mergeCell ref="BTW46:BTZ46"/>
    <mergeCell ref="BUA46:BUD46"/>
    <mergeCell ref="BUE46:BUH46"/>
    <mergeCell ref="BSU46:BSX46"/>
    <mergeCell ref="BSY46:BTB46"/>
    <mergeCell ref="BTC46:BTF46"/>
    <mergeCell ref="BTG46:BTJ46"/>
    <mergeCell ref="BTK46:BTN46"/>
    <mergeCell ref="BSA46:BSD46"/>
    <mergeCell ref="BSE46:BSH46"/>
    <mergeCell ref="BSI46:BSL46"/>
    <mergeCell ref="BSM46:BSP46"/>
    <mergeCell ref="BSQ46:BST46"/>
    <mergeCell ref="BRG46:BRJ46"/>
    <mergeCell ref="BRK46:BRN46"/>
    <mergeCell ref="BRO46:BRR46"/>
    <mergeCell ref="BRS46:BRV46"/>
    <mergeCell ref="BRW46:BRZ46"/>
    <mergeCell ref="BQM46:BQP46"/>
    <mergeCell ref="BQQ46:BQT46"/>
    <mergeCell ref="BQU46:BQX46"/>
    <mergeCell ref="BQY46:BRB46"/>
    <mergeCell ref="BRC46:BRF46"/>
    <mergeCell ref="BPS46:BPV46"/>
    <mergeCell ref="BPW46:BPZ46"/>
    <mergeCell ref="BQA46:BQD46"/>
    <mergeCell ref="BQE46:BQH46"/>
    <mergeCell ref="BQI46:BQL46"/>
    <mergeCell ref="BOY46:BPB46"/>
    <mergeCell ref="BPC46:BPF46"/>
    <mergeCell ref="BPG46:BPJ46"/>
    <mergeCell ref="BPK46:BPN46"/>
    <mergeCell ref="BPO46:BPR46"/>
    <mergeCell ref="BOE46:BOH46"/>
    <mergeCell ref="BOI46:BOL46"/>
    <mergeCell ref="BOM46:BOP46"/>
    <mergeCell ref="BOQ46:BOT46"/>
    <mergeCell ref="BOU46:BOX46"/>
    <mergeCell ref="BNK46:BNN46"/>
    <mergeCell ref="BNO46:BNR46"/>
    <mergeCell ref="BNS46:BNV46"/>
    <mergeCell ref="BNW46:BNZ46"/>
    <mergeCell ref="BOA46:BOD46"/>
    <mergeCell ref="BMQ46:BMT46"/>
    <mergeCell ref="BMU46:BMX46"/>
    <mergeCell ref="BMY46:BNB46"/>
    <mergeCell ref="BNC46:BNF46"/>
    <mergeCell ref="BNG46:BNJ46"/>
    <mergeCell ref="BLW46:BLZ46"/>
    <mergeCell ref="BMA46:BMD46"/>
    <mergeCell ref="BME46:BMH46"/>
    <mergeCell ref="BMI46:BML46"/>
    <mergeCell ref="BMM46:BMP46"/>
    <mergeCell ref="BLC46:BLF46"/>
    <mergeCell ref="BLG46:BLJ46"/>
    <mergeCell ref="BLK46:BLN46"/>
    <mergeCell ref="BLO46:BLR46"/>
    <mergeCell ref="BLS46:BLV46"/>
    <mergeCell ref="BKI46:BKL46"/>
    <mergeCell ref="BKM46:BKP46"/>
    <mergeCell ref="BKQ46:BKT46"/>
    <mergeCell ref="BKU46:BKX46"/>
    <mergeCell ref="BKY46:BLB46"/>
    <mergeCell ref="BJO46:BJR46"/>
    <mergeCell ref="BJS46:BJV46"/>
    <mergeCell ref="BJW46:BJZ46"/>
    <mergeCell ref="BKA46:BKD46"/>
    <mergeCell ref="BKE46:BKH46"/>
    <mergeCell ref="BIU46:BIX46"/>
    <mergeCell ref="BIY46:BJB46"/>
    <mergeCell ref="BJC46:BJF46"/>
    <mergeCell ref="BJG46:BJJ46"/>
    <mergeCell ref="BJK46:BJN46"/>
    <mergeCell ref="BIA46:BID46"/>
    <mergeCell ref="BIE46:BIH46"/>
    <mergeCell ref="BII46:BIL46"/>
    <mergeCell ref="BIM46:BIP46"/>
    <mergeCell ref="BIQ46:BIT46"/>
    <mergeCell ref="BHG46:BHJ46"/>
    <mergeCell ref="BHK46:BHN46"/>
    <mergeCell ref="BHO46:BHR46"/>
    <mergeCell ref="BHS46:BHV46"/>
    <mergeCell ref="BHW46:BHZ46"/>
    <mergeCell ref="BGM46:BGP46"/>
    <mergeCell ref="BGQ46:BGT46"/>
    <mergeCell ref="BGU46:BGX46"/>
    <mergeCell ref="BGY46:BHB46"/>
    <mergeCell ref="BHC46:BHF46"/>
    <mergeCell ref="BFS46:BFV46"/>
    <mergeCell ref="BFW46:BFZ46"/>
    <mergeCell ref="BGA46:BGD46"/>
    <mergeCell ref="BGE46:BGH46"/>
    <mergeCell ref="BGI46:BGL46"/>
    <mergeCell ref="BEY46:BFB46"/>
    <mergeCell ref="BFC46:BFF46"/>
    <mergeCell ref="BFG46:BFJ46"/>
    <mergeCell ref="BFK46:BFN46"/>
    <mergeCell ref="BFO46:BFR46"/>
    <mergeCell ref="BEE46:BEH46"/>
    <mergeCell ref="BEI46:BEL46"/>
    <mergeCell ref="BEM46:BEP46"/>
    <mergeCell ref="BEQ46:BET46"/>
    <mergeCell ref="BEU46:BEX46"/>
    <mergeCell ref="BDK46:BDN46"/>
    <mergeCell ref="BDO46:BDR46"/>
    <mergeCell ref="BDS46:BDV46"/>
    <mergeCell ref="BDW46:BDZ46"/>
    <mergeCell ref="BEA46:BED46"/>
    <mergeCell ref="BCQ46:BCT46"/>
    <mergeCell ref="BCU46:BCX46"/>
    <mergeCell ref="BCY46:BDB46"/>
    <mergeCell ref="BDC46:BDF46"/>
    <mergeCell ref="BDG46:BDJ46"/>
    <mergeCell ref="BBW46:BBZ46"/>
    <mergeCell ref="BCA46:BCD46"/>
    <mergeCell ref="BCE46:BCH46"/>
    <mergeCell ref="BCI46:BCL46"/>
    <mergeCell ref="BCM46:BCP46"/>
    <mergeCell ref="BBC46:BBF46"/>
    <mergeCell ref="BBG46:BBJ46"/>
    <mergeCell ref="BBK46:BBN46"/>
    <mergeCell ref="BBO46:BBR46"/>
    <mergeCell ref="BBS46:BBV46"/>
    <mergeCell ref="BAI46:BAL46"/>
    <mergeCell ref="BAM46:BAP46"/>
    <mergeCell ref="BAQ46:BAT46"/>
    <mergeCell ref="BAU46:BAX46"/>
    <mergeCell ref="BAY46:BBB46"/>
    <mergeCell ref="AZO46:AZR46"/>
    <mergeCell ref="AZS46:AZV46"/>
    <mergeCell ref="AZW46:AZZ46"/>
    <mergeCell ref="BAA46:BAD46"/>
    <mergeCell ref="BAE46:BAH46"/>
    <mergeCell ref="AYU46:AYX46"/>
    <mergeCell ref="AYY46:AZB46"/>
    <mergeCell ref="AZC46:AZF46"/>
    <mergeCell ref="AZG46:AZJ46"/>
    <mergeCell ref="AZK46:AZN46"/>
    <mergeCell ref="AYA46:AYD46"/>
    <mergeCell ref="AYE46:AYH46"/>
    <mergeCell ref="AYI46:AYL46"/>
    <mergeCell ref="AYM46:AYP46"/>
    <mergeCell ref="AYQ46:AYT46"/>
    <mergeCell ref="AXG46:AXJ46"/>
    <mergeCell ref="AXK46:AXN46"/>
    <mergeCell ref="AXO46:AXR46"/>
    <mergeCell ref="AXS46:AXV46"/>
    <mergeCell ref="AXW46:AXZ46"/>
    <mergeCell ref="AWM46:AWP46"/>
    <mergeCell ref="AWQ46:AWT46"/>
    <mergeCell ref="AWU46:AWX46"/>
    <mergeCell ref="AWY46:AXB46"/>
    <mergeCell ref="AXC46:AXF46"/>
    <mergeCell ref="AVS46:AVV46"/>
    <mergeCell ref="AVW46:AVZ46"/>
    <mergeCell ref="AWA46:AWD46"/>
    <mergeCell ref="AWE46:AWH46"/>
    <mergeCell ref="AWI46:AWL46"/>
    <mergeCell ref="AUY46:AVB46"/>
    <mergeCell ref="AVC46:AVF46"/>
    <mergeCell ref="AVG46:AVJ46"/>
    <mergeCell ref="AVK46:AVN46"/>
    <mergeCell ref="AVO46:AVR46"/>
    <mergeCell ref="AUE46:AUH46"/>
    <mergeCell ref="AUI46:AUL46"/>
    <mergeCell ref="AUM46:AUP46"/>
    <mergeCell ref="AUQ46:AUT46"/>
    <mergeCell ref="AUU46:AUX46"/>
    <mergeCell ref="ATK46:ATN46"/>
    <mergeCell ref="ATO46:ATR46"/>
    <mergeCell ref="ATS46:ATV46"/>
    <mergeCell ref="ATW46:ATZ46"/>
    <mergeCell ref="AUA46:AUD46"/>
    <mergeCell ref="ASQ46:AST46"/>
    <mergeCell ref="ASU46:ASX46"/>
    <mergeCell ref="ASY46:ATB46"/>
    <mergeCell ref="ATC46:ATF46"/>
    <mergeCell ref="ATG46:ATJ46"/>
    <mergeCell ref="ARW46:ARZ46"/>
    <mergeCell ref="ASA46:ASD46"/>
    <mergeCell ref="ASE46:ASH46"/>
    <mergeCell ref="ASI46:ASL46"/>
    <mergeCell ref="ASM46:ASP46"/>
    <mergeCell ref="ARC46:ARF46"/>
    <mergeCell ref="ARG46:ARJ46"/>
    <mergeCell ref="ARK46:ARN46"/>
    <mergeCell ref="ARO46:ARR46"/>
    <mergeCell ref="ARS46:ARV46"/>
    <mergeCell ref="AQI46:AQL46"/>
    <mergeCell ref="AQM46:AQP46"/>
    <mergeCell ref="AQQ46:AQT46"/>
    <mergeCell ref="AQU46:AQX46"/>
    <mergeCell ref="AQY46:ARB46"/>
    <mergeCell ref="APO46:APR46"/>
    <mergeCell ref="APS46:APV46"/>
    <mergeCell ref="APW46:APZ46"/>
    <mergeCell ref="AQA46:AQD46"/>
    <mergeCell ref="AQE46:AQH46"/>
    <mergeCell ref="AOU46:AOX46"/>
    <mergeCell ref="AOY46:APB46"/>
    <mergeCell ref="APC46:APF46"/>
    <mergeCell ref="APG46:APJ46"/>
    <mergeCell ref="APK46:APN46"/>
    <mergeCell ref="AOA46:AOD46"/>
    <mergeCell ref="AOE46:AOH46"/>
    <mergeCell ref="AOI46:AOL46"/>
    <mergeCell ref="AOM46:AOP46"/>
    <mergeCell ref="AOQ46:AOT46"/>
    <mergeCell ref="ANG46:ANJ46"/>
    <mergeCell ref="ANK46:ANN46"/>
    <mergeCell ref="ANO46:ANR46"/>
    <mergeCell ref="ANS46:ANV46"/>
    <mergeCell ref="ANW46:ANZ46"/>
    <mergeCell ref="AMM46:AMP46"/>
    <mergeCell ref="AMQ46:AMT46"/>
    <mergeCell ref="AMU46:AMX46"/>
    <mergeCell ref="AMY46:ANB46"/>
    <mergeCell ref="ANC46:ANF46"/>
    <mergeCell ref="ALS46:ALV46"/>
    <mergeCell ref="ALW46:ALZ46"/>
    <mergeCell ref="AMA46:AMD46"/>
    <mergeCell ref="AME46:AMH46"/>
    <mergeCell ref="AMI46:AML46"/>
    <mergeCell ref="AKY46:ALB46"/>
    <mergeCell ref="ALC46:ALF46"/>
    <mergeCell ref="ALG46:ALJ46"/>
    <mergeCell ref="ALK46:ALN46"/>
    <mergeCell ref="ALO46:ALR46"/>
    <mergeCell ref="AKE46:AKH46"/>
    <mergeCell ref="AKI46:AKL46"/>
    <mergeCell ref="AKM46:AKP46"/>
    <mergeCell ref="AKQ46:AKT46"/>
    <mergeCell ref="AKU46:AKX46"/>
    <mergeCell ref="AJK46:AJN46"/>
    <mergeCell ref="AJO46:AJR46"/>
    <mergeCell ref="AJS46:AJV46"/>
    <mergeCell ref="AJW46:AJZ46"/>
    <mergeCell ref="AKA46:AKD46"/>
    <mergeCell ref="AIQ46:AIT46"/>
    <mergeCell ref="AIU46:AIX46"/>
    <mergeCell ref="AIY46:AJB46"/>
    <mergeCell ref="AJC46:AJF46"/>
    <mergeCell ref="AJG46:AJJ46"/>
    <mergeCell ref="AHW46:AHZ46"/>
    <mergeCell ref="AIA46:AID46"/>
    <mergeCell ref="AIE46:AIH46"/>
    <mergeCell ref="AII46:AIL46"/>
    <mergeCell ref="AIM46:AIP46"/>
    <mergeCell ref="AHC46:AHF46"/>
    <mergeCell ref="AHG46:AHJ46"/>
    <mergeCell ref="AHK46:AHN46"/>
    <mergeCell ref="AHO46:AHR46"/>
    <mergeCell ref="AHS46:AHV46"/>
    <mergeCell ref="AGI46:AGL46"/>
    <mergeCell ref="AGM46:AGP46"/>
    <mergeCell ref="AGQ46:AGT46"/>
    <mergeCell ref="AGU46:AGX46"/>
    <mergeCell ref="AGY46:AHB46"/>
    <mergeCell ref="AFO46:AFR46"/>
    <mergeCell ref="AFS46:AFV46"/>
    <mergeCell ref="AFW46:AFZ46"/>
    <mergeCell ref="AGA46:AGD46"/>
    <mergeCell ref="AGE46:AGH46"/>
    <mergeCell ref="AEU46:AEX46"/>
    <mergeCell ref="AEY46:AFB46"/>
    <mergeCell ref="AFC46:AFF46"/>
    <mergeCell ref="AFG46:AFJ46"/>
    <mergeCell ref="AFK46:AFN46"/>
    <mergeCell ref="AEA46:AED46"/>
    <mergeCell ref="AEE46:AEH46"/>
    <mergeCell ref="AEI46:AEL46"/>
    <mergeCell ref="AEM46:AEP46"/>
    <mergeCell ref="AEQ46:AET46"/>
    <mergeCell ref="ADG46:ADJ46"/>
    <mergeCell ref="ADK46:ADN46"/>
    <mergeCell ref="ADO46:ADR46"/>
    <mergeCell ref="ADS46:ADV46"/>
    <mergeCell ref="ADW46:ADZ46"/>
    <mergeCell ref="ACM46:ACP46"/>
    <mergeCell ref="ACQ46:ACT46"/>
    <mergeCell ref="ACU46:ACX46"/>
    <mergeCell ref="ACY46:ADB46"/>
    <mergeCell ref="ADC46:ADF46"/>
    <mergeCell ref="ABS46:ABV46"/>
    <mergeCell ref="ABW46:ABZ46"/>
    <mergeCell ref="ACA46:ACD46"/>
    <mergeCell ref="ACE46:ACH46"/>
    <mergeCell ref="ACI46:ACL46"/>
    <mergeCell ref="AAY46:ABB46"/>
    <mergeCell ref="ABC46:ABF46"/>
    <mergeCell ref="ABG46:ABJ46"/>
    <mergeCell ref="ABK46:ABN46"/>
    <mergeCell ref="ABO46:ABR46"/>
    <mergeCell ref="AAE46:AAH46"/>
    <mergeCell ref="AAI46:AAL46"/>
    <mergeCell ref="AAM46:AAP46"/>
    <mergeCell ref="AAQ46:AAT46"/>
    <mergeCell ref="AAU46:AAX46"/>
    <mergeCell ref="ZK46:ZN46"/>
    <mergeCell ref="ZO46:ZR46"/>
    <mergeCell ref="ZS46:ZV46"/>
    <mergeCell ref="ZW46:ZZ46"/>
    <mergeCell ref="AAA46:AAD46"/>
    <mergeCell ref="YQ46:YT46"/>
    <mergeCell ref="YU46:YX46"/>
    <mergeCell ref="YY46:ZB46"/>
    <mergeCell ref="ZC46:ZF46"/>
    <mergeCell ref="ZG46:ZJ46"/>
    <mergeCell ref="XW46:XZ46"/>
    <mergeCell ref="YA46:YD46"/>
    <mergeCell ref="YE46:YH46"/>
    <mergeCell ref="YI46:YL46"/>
    <mergeCell ref="YM46:YP46"/>
    <mergeCell ref="XC46:XF46"/>
    <mergeCell ref="XG46:XJ46"/>
    <mergeCell ref="XK46:XN46"/>
    <mergeCell ref="XO46:XR46"/>
    <mergeCell ref="XS46:XV46"/>
    <mergeCell ref="WI46:WL46"/>
    <mergeCell ref="WM46:WP46"/>
    <mergeCell ref="WQ46:WT46"/>
    <mergeCell ref="WU46:WX46"/>
    <mergeCell ref="WY46:XB46"/>
    <mergeCell ref="VO46:VR46"/>
    <mergeCell ref="VS46:VV46"/>
    <mergeCell ref="VW46:VZ46"/>
    <mergeCell ref="WA46:WD46"/>
    <mergeCell ref="WE46:WH46"/>
    <mergeCell ref="UU46:UX46"/>
    <mergeCell ref="UY46:VB46"/>
    <mergeCell ref="VC46:VF46"/>
    <mergeCell ref="VG46:VJ46"/>
    <mergeCell ref="VK46:VN46"/>
    <mergeCell ref="UA46:UD46"/>
    <mergeCell ref="UE46:UH46"/>
    <mergeCell ref="UI46:UL46"/>
    <mergeCell ref="UM46:UP46"/>
    <mergeCell ref="UQ46:UT46"/>
    <mergeCell ref="TG46:TJ46"/>
    <mergeCell ref="TK46:TN46"/>
    <mergeCell ref="TO46:TR46"/>
    <mergeCell ref="TS46:TV46"/>
    <mergeCell ref="TW46:TZ46"/>
    <mergeCell ref="SM46:SP46"/>
    <mergeCell ref="SQ46:ST46"/>
    <mergeCell ref="SU46:SX46"/>
    <mergeCell ref="SY46:TB46"/>
    <mergeCell ref="TC46:TF46"/>
    <mergeCell ref="RS46:RV46"/>
    <mergeCell ref="RW46:RZ46"/>
    <mergeCell ref="SA46:SD46"/>
    <mergeCell ref="SE46:SH46"/>
    <mergeCell ref="SI46:SL46"/>
    <mergeCell ref="QY46:RB46"/>
    <mergeCell ref="RC46:RF46"/>
    <mergeCell ref="RG46:RJ46"/>
    <mergeCell ref="RK46:RN46"/>
    <mergeCell ref="RO46:RR46"/>
    <mergeCell ref="QE46:QH46"/>
    <mergeCell ref="QI46:QL46"/>
    <mergeCell ref="QM46:QP46"/>
    <mergeCell ref="QQ46:QT46"/>
    <mergeCell ref="QU46:QX46"/>
    <mergeCell ref="PK46:PN46"/>
    <mergeCell ref="PO46:PR46"/>
    <mergeCell ref="PS46:PV46"/>
    <mergeCell ref="PW46:PZ46"/>
    <mergeCell ref="QA46:QD46"/>
    <mergeCell ref="CU47:CX47"/>
    <mergeCell ref="CY47:DB47"/>
    <mergeCell ref="DC47:DF47"/>
    <mergeCell ref="DG47:DJ47"/>
    <mergeCell ref="DK47:DN47"/>
    <mergeCell ref="CA47:CD47"/>
    <mergeCell ref="CE47:CH47"/>
    <mergeCell ref="CI47:CL47"/>
    <mergeCell ref="CM47:CP47"/>
    <mergeCell ref="CQ47:CT47"/>
    <mergeCell ref="OQ46:OT46"/>
    <mergeCell ref="OU46:OX46"/>
    <mergeCell ref="OY46:PB46"/>
    <mergeCell ref="PC46:PF46"/>
    <mergeCell ref="PG46:PJ46"/>
    <mergeCell ref="NW46:NZ46"/>
    <mergeCell ref="OA46:OD46"/>
    <mergeCell ref="OE46:OH46"/>
    <mergeCell ref="OI46:OL46"/>
    <mergeCell ref="OM46:OP46"/>
    <mergeCell ref="NC46:NF46"/>
    <mergeCell ref="NG46:NJ46"/>
    <mergeCell ref="NK46:NN46"/>
    <mergeCell ref="NO46:NR46"/>
    <mergeCell ref="NS46:NV46"/>
    <mergeCell ref="MI46:ML46"/>
    <mergeCell ref="MM46:MP46"/>
    <mergeCell ref="MQ46:MT46"/>
    <mergeCell ref="MU46:MX46"/>
    <mergeCell ref="MY46:NB46"/>
    <mergeCell ref="LO46:LR46"/>
    <mergeCell ref="LS46:LV46"/>
    <mergeCell ref="LW46:LZ46"/>
    <mergeCell ref="MA46:MD46"/>
    <mergeCell ref="ME46:MH46"/>
    <mergeCell ref="KU46:KX46"/>
    <mergeCell ref="KY46:LB46"/>
    <mergeCell ref="LC46:LF46"/>
    <mergeCell ref="LG46:LJ46"/>
    <mergeCell ref="LK46:LN46"/>
    <mergeCell ref="KA46:KD46"/>
    <mergeCell ref="KE46:KH46"/>
    <mergeCell ref="KI46:KL46"/>
    <mergeCell ref="KM46:KP46"/>
    <mergeCell ref="KQ46:KT46"/>
    <mergeCell ref="GQ47:GT47"/>
    <mergeCell ref="GU47:GX47"/>
    <mergeCell ref="GY47:HB47"/>
    <mergeCell ref="HC47:HF47"/>
    <mergeCell ref="HG47:HJ47"/>
    <mergeCell ref="FW47:FZ47"/>
    <mergeCell ref="GA47:GD47"/>
    <mergeCell ref="GE47:GH47"/>
    <mergeCell ref="GI47:GL47"/>
    <mergeCell ref="GM47:GP47"/>
    <mergeCell ref="FC47:FF47"/>
    <mergeCell ref="FG47:FJ47"/>
    <mergeCell ref="FK47:FN47"/>
    <mergeCell ref="FO47:FR47"/>
    <mergeCell ref="JG46:JJ46"/>
    <mergeCell ref="JK46:JN46"/>
    <mergeCell ref="JO46:JR46"/>
    <mergeCell ref="JS46:JV46"/>
    <mergeCell ref="JW46:JZ46"/>
    <mergeCell ref="IM46:IP46"/>
    <mergeCell ref="IQ46:IT46"/>
    <mergeCell ref="IU46:IX46"/>
    <mergeCell ref="IY46:JB46"/>
    <mergeCell ref="JC46:JF46"/>
    <mergeCell ref="HS46:HV46"/>
    <mergeCell ref="HW46:HZ46"/>
    <mergeCell ref="IA46:ID46"/>
    <mergeCell ref="IE46:IH46"/>
    <mergeCell ref="II46:IL46"/>
    <mergeCell ref="GY46:HB46"/>
    <mergeCell ref="HC46:HF46"/>
    <mergeCell ref="HG46:HJ46"/>
    <mergeCell ref="HK46:HN46"/>
    <mergeCell ref="HO46:HR46"/>
    <mergeCell ref="GE46:GH46"/>
    <mergeCell ref="GI46:GL46"/>
    <mergeCell ref="GM46:GP46"/>
    <mergeCell ref="GQ46:GT46"/>
    <mergeCell ref="GU46:GX46"/>
    <mergeCell ref="FK46:FN46"/>
    <mergeCell ref="FO46:FR46"/>
    <mergeCell ref="FS46:FV46"/>
    <mergeCell ref="FW46:FZ46"/>
    <mergeCell ref="GA46:GD46"/>
    <mergeCell ref="EQ46:ET46"/>
    <mergeCell ref="EU46:EX46"/>
    <mergeCell ref="EY46:FB46"/>
    <mergeCell ref="FC46:FF46"/>
    <mergeCell ref="FG46:FJ46"/>
    <mergeCell ref="K2:L5"/>
    <mergeCell ref="O17:R17"/>
    <mergeCell ref="O18:R18"/>
    <mergeCell ref="O19:R19"/>
    <mergeCell ref="O20:R20"/>
    <mergeCell ref="O2:Q6"/>
    <mergeCell ref="DW46:DZ46"/>
    <mergeCell ref="EA46:ED46"/>
    <mergeCell ref="EE46:EH46"/>
    <mergeCell ref="EI46:EL46"/>
    <mergeCell ref="EM46:EP46"/>
    <mergeCell ref="DC46:DF46"/>
    <mergeCell ref="DG46:DJ46"/>
    <mergeCell ref="DK46:DN46"/>
    <mergeCell ref="DO46:DR46"/>
    <mergeCell ref="DS46:DV46"/>
    <mergeCell ref="CI46:CL46"/>
    <mergeCell ref="CM46:CP46"/>
    <mergeCell ref="CQ46:CT46"/>
    <mergeCell ref="CU46:CX46"/>
    <mergeCell ref="CY46:DB46"/>
    <mergeCell ref="O21:R21"/>
    <mergeCell ref="O29:R29"/>
    <mergeCell ref="O43:R43"/>
    <mergeCell ref="S46:V46"/>
    <mergeCell ref="W46:Z46"/>
    <mergeCell ref="AA46:AD46"/>
    <mergeCell ref="AE46:AH46"/>
    <mergeCell ref="AI46:AL46"/>
    <mergeCell ref="AM46:AP46"/>
    <mergeCell ref="O46:R46"/>
    <mergeCell ref="O47:R47"/>
    <mergeCell ref="O48:R48"/>
    <mergeCell ref="AQ46:AT46"/>
    <mergeCell ref="AU46:AX46"/>
    <mergeCell ref="AY46:BB46"/>
    <mergeCell ref="BC46:BF46"/>
    <mergeCell ref="BG46:BJ46"/>
    <mergeCell ref="BK46:BN46"/>
    <mergeCell ref="BO46:BR46"/>
    <mergeCell ref="BS46:BV46"/>
    <mergeCell ref="BW46:BZ46"/>
    <mergeCell ref="CA46:CD46"/>
    <mergeCell ref="CE46:CH46"/>
    <mergeCell ref="O45:R45"/>
    <mergeCell ref="DO47:DR47"/>
    <mergeCell ref="DS47:DV47"/>
    <mergeCell ref="DW47:DZ47"/>
    <mergeCell ref="EA47:ED47"/>
    <mergeCell ref="EE47:EH47"/>
    <mergeCell ref="S47:V47"/>
    <mergeCell ref="W47:Z47"/>
    <mergeCell ref="AA47:AD47"/>
    <mergeCell ref="AE47:AH47"/>
    <mergeCell ref="AI47:AL47"/>
    <mergeCell ref="CQ48:CT48"/>
    <mergeCell ref="CU48:CX48"/>
    <mergeCell ref="CY48:DB48"/>
    <mergeCell ref="DC48:DF48"/>
    <mergeCell ref="DG48:DJ48"/>
    <mergeCell ref="BW48:BZ48"/>
    <mergeCell ref="CA48:CD48"/>
    <mergeCell ref="CE48:CH48"/>
    <mergeCell ref="CI48:CL4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5" t="s">
        <v>24</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40" t="s">
        <v>25</v>
      </c>
      <c r="B2" s="441"/>
      <c r="C2" s="441"/>
      <c r="D2" s="441"/>
      <c r="E2" s="442"/>
      <c r="H2" s="446"/>
      <c r="I2" s="446"/>
      <c r="J2" s="446"/>
      <c r="K2" s="446"/>
      <c r="L2" s="446"/>
      <c r="M2" s="446"/>
      <c r="N2" s="446"/>
      <c r="O2" s="44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43"/>
      <c r="B3" s="444"/>
      <c r="C3" s="444"/>
      <c r="D3" s="444"/>
      <c r="E3" s="445"/>
      <c r="H3" s="446"/>
      <c r="I3" s="446"/>
      <c r="J3" s="446"/>
      <c r="K3" s="446"/>
      <c r="L3" s="446"/>
      <c r="M3" s="446"/>
      <c r="N3" s="446"/>
      <c r="O3" s="44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128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278</v>
      </c>
      <c r="O7" s="166"/>
      <c r="P7" s="166"/>
      <c r="Q7" s="166"/>
      <c r="R7" s="166"/>
      <c r="S7" s="166"/>
      <c r="T7" s="166"/>
      <c r="U7" s="166"/>
      <c r="V7" s="166"/>
      <c r="W7" s="166"/>
      <c r="X7" s="166"/>
      <c r="Y7" s="166"/>
      <c r="Z7" s="166"/>
      <c r="AA7" s="166"/>
      <c r="AB7" s="166"/>
      <c r="AC7" s="166"/>
      <c r="AD7" s="166"/>
      <c r="AE7" s="166"/>
      <c r="AF7" s="166"/>
      <c r="AG7" s="166"/>
      <c r="AH7" s="166"/>
      <c r="AI7" s="166"/>
      <c r="AJ7" s="166"/>
      <c r="AK7" s="166"/>
      <c r="AL7" s="167"/>
      <c r="AM7" s="167"/>
      <c r="AN7" s="166"/>
      <c r="AO7" s="166"/>
      <c r="AP7" s="166"/>
      <c r="AQ7" s="166"/>
      <c r="AR7" s="166"/>
      <c r="AS7" s="166"/>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114</v>
      </c>
      <c r="B9" s="4" t="s">
        <v>129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130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131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05" t="s">
        <v>92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2" t="s">
        <v>323</v>
      </c>
      <c r="B16" s="20"/>
      <c r="C16" s="20"/>
      <c r="D16" s="20"/>
      <c r="E16" s="436" t="s">
        <v>133</v>
      </c>
      <c r="F16" s="436"/>
      <c r="G16" s="436"/>
      <c r="H16" s="436"/>
      <c r="I16" s="436"/>
      <c r="J16" s="436"/>
      <c r="K16" s="56"/>
      <c r="L16" s="26"/>
      <c r="M16" s="436" t="s">
        <v>134</v>
      </c>
      <c r="N16" s="436"/>
      <c r="O16" s="436"/>
      <c r="P16" s="436"/>
      <c r="Q16" s="436"/>
      <c r="R16" s="436"/>
      <c r="S16" s="4"/>
      <c r="T16" s="4"/>
      <c r="U16" s="437" t="s">
        <v>135</v>
      </c>
      <c r="V16" s="438"/>
      <c r="W16" s="438"/>
      <c r="X16" s="438"/>
      <c r="Y16" s="438"/>
      <c r="Z16" s="439"/>
      <c r="AA16" s="4"/>
      <c r="AB16" s="4"/>
      <c r="AC16" s="4"/>
      <c r="AD16" s="4"/>
      <c r="AE16" s="433" t="s">
        <v>136</v>
      </c>
      <c r="AF16" s="434"/>
      <c r="AG16" s="434"/>
      <c r="AH16" s="434"/>
      <c r="AI16" s="434"/>
      <c r="AJ16" s="435"/>
      <c r="AK16" s="4"/>
      <c r="AL16" s="136"/>
      <c r="AM16" s="433" t="s">
        <v>137</v>
      </c>
      <c r="AN16" s="434"/>
      <c r="AO16" s="434"/>
      <c r="AP16" s="434"/>
      <c r="AQ16" s="434"/>
      <c r="AR16" s="435"/>
      <c r="AS16" s="4"/>
      <c r="AT16" s="136"/>
      <c r="AU16" s="433" t="s">
        <v>138</v>
      </c>
      <c r="AV16" s="434"/>
      <c r="AW16" s="434"/>
      <c r="AX16" s="434"/>
      <c r="AY16" s="434"/>
      <c r="AZ16" s="435"/>
      <c r="BA16" s="4"/>
    </row>
    <row r="17" spans="1:53" x14ac:dyDescent="0.2">
      <c r="B17" s="10" t="s">
        <v>28</v>
      </c>
      <c r="C17" s="10" t="s">
        <v>70</v>
      </c>
      <c r="D17" s="72" t="s">
        <v>29</v>
      </c>
      <c r="E17" s="23" t="s">
        <v>73</v>
      </c>
      <c r="F17" s="23" t="s">
        <v>74</v>
      </c>
      <c r="G17" s="23" t="s">
        <v>75</v>
      </c>
      <c r="H17" s="23" t="s">
        <v>76</v>
      </c>
      <c r="I17" s="23" t="s">
        <v>77</v>
      </c>
      <c r="J17" s="23" t="s">
        <v>30</v>
      </c>
      <c r="K17" s="25"/>
      <c r="M17" s="23" t="s">
        <v>73</v>
      </c>
      <c r="N17" s="23" t="s">
        <v>74</v>
      </c>
      <c r="O17" s="23" t="s">
        <v>75</v>
      </c>
      <c r="P17" s="23" t="s">
        <v>76</v>
      </c>
      <c r="Q17" s="23" t="s">
        <v>77</v>
      </c>
      <c r="R17" s="23" t="s">
        <v>30</v>
      </c>
      <c r="S17" s="4"/>
      <c r="T17" s="4"/>
      <c r="U17" s="166" t="s">
        <v>73</v>
      </c>
      <c r="V17" s="166" t="s">
        <v>74</v>
      </c>
      <c r="W17" s="166" t="s">
        <v>75</v>
      </c>
      <c r="X17" s="166" t="s">
        <v>76</v>
      </c>
      <c r="Y17" s="166" t="s">
        <v>77</v>
      </c>
      <c r="Z17" s="167" t="s">
        <v>30</v>
      </c>
      <c r="AA17" s="167"/>
      <c r="AB17" s="166" t="s">
        <v>28</v>
      </c>
      <c r="AC17" s="166" t="s">
        <v>70</v>
      </c>
      <c r="AD17" s="166" t="s">
        <v>29</v>
      </c>
      <c r="AE17" s="166" t="s">
        <v>73</v>
      </c>
      <c r="AF17" s="166" t="s">
        <v>74</v>
      </c>
      <c r="AG17" s="166" t="s">
        <v>75</v>
      </c>
      <c r="AH17" s="23" t="s">
        <v>76</v>
      </c>
      <c r="AI17" s="23" t="s">
        <v>77</v>
      </c>
      <c r="AJ17" s="23" t="s">
        <v>30</v>
      </c>
      <c r="AK17" s="4"/>
      <c r="AL17" s="4"/>
      <c r="AM17" s="23" t="s">
        <v>73</v>
      </c>
      <c r="AN17" s="23" t="s">
        <v>74</v>
      </c>
      <c r="AO17" s="23" t="s">
        <v>75</v>
      </c>
      <c r="AP17" s="23" t="s">
        <v>76</v>
      </c>
      <c r="AQ17" s="23" t="s">
        <v>77</v>
      </c>
      <c r="AR17" s="23" t="s">
        <v>30</v>
      </c>
      <c r="AS17" s="4"/>
      <c r="AT17" s="4"/>
      <c r="AU17" s="23" t="s">
        <v>73</v>
      </c>
      <c r="AV17" s="23" t="s">
        <v>74</v>
      </c>
      <c r="AW17" s="23" t="s">
        <v>75</v>
      </c>
      <c r="AX17" s="23" t="s">
        <v>76</v>
      </c>
      <c r="AY17" s="23" t="s">
        <v>77</v>
      </c>
      <c r="AZ17" s="23" t="s">
        <v>30</v>
      </c>
      <c r="BA17" s="4"/>
    </row>
    <row r="18" spans="1:53" x14ac:dyDescent="0.2">
      <c r="A18" s="164">
        <f>+'Customers Financials, Usages'!A23</f>
        <v>45352</v>
      </c>
      <c r="B18" s="152" t="s">
        <v>279</v>
      </c>
      <c r="C18" s="152" t="s">
        <v>279</v>
      </c>
      <c r="D18" s="152" t="s">
        <v>279</v>
      </c>
      <c r="E18" s="166">
        <v>8736</v>
      </c>
      <c r="F18" s="166">
        <v>4039</v>
      </c>
      <c r="G18" s="166">
        <v>2609</v>
      </c>
      <c r="H18" s="166">
        <v>2727</v>
      </c>
      <c r="I18" s="166"/>
      <c r="J18" s="166">
        <v>3923</v>
      </c>
      <c r="K18" s="363"/>
      <c r="L18" s="363"/>
      <c r="M18" s="166">
        <v>1422962.3399999999</v>
      </c>
      <c r="N18" s="166">
        <v>839213.92</v>
      </c>
      <c r="O18" s="166">
        <v>675636.57999999879</v>
      </c>
      <c r="P18" s="166">
        <v>704628.4399999989</v>
      </c>
      <c r="Q18" s="166"/>
      <c r="R18" s="166">
        <v>2052291.2299999981</v>
      </c>
      <c r="U18" s="157">
        <f>ROUND(M18/E18,2)</f>
        <v>162.88</v>
      </c>
      <c r="V18" s="157">
        <f t="shared" ref="V18:Z18" si="0">ROUND(N18/F18,2)</f>
        <v>207.78</v>
      </c>
      <c r="W18" s="157">
        <f t="shared" si="0"/>
        <v>258.95999999999998</v>
      </c>
      <c r="X18" s="157">
        <f t="shared" si="0"/>
        <v>258.39</v>
      </c>
      <c r="Y18" s="157"/>
      <c r="Z18" s="157">
        <f t="shared" si="0"/>
        <v>523.14</v>
      </c>
      <c r="AA18" s="166"/>
      <c r="AB18" s="152" t="s">
        <v>279</v>
      </c>
      <c r="AC18" s="152" t="s">
        <v>279</v>
      </c>
      <c r="AD18" s="152" t="s">
        <v>279</v>
      </c>
      <c r="AE18" s="166">
        <v>1008</v>
      </c>
      <c r="AF18" s="166">
        <v>430</v>
      </c>
      <c r="AG18" s="166">
        <v>230</v>
      </c>
      <c r="AH18" s="166">
        <v>288</v>
      </c>
      <c r="AI18" s="166"/>
      <c r="AJ18" s="166">
        <v>740</v>
      </c>
      <c r="AK18" s="363"/>
      <c r="AL18" s="363"/>
      <c r="AM18" s="166">
        <v>1038802.4099999999</v>
      </c>
      <c r="AN18" s="166">
        <v>638098.32999999973</v>
      </c>
      <c r="AO18" s="166">
        <v>324829.75999999995</v>
      </c>
      <c r="AP18" s="166">
        <v>277530.10999999981</v>
      </c>
      <c r="AQ18" s="166"/>
      <c r="AR18" s="166">
        <v>714861.85999999859</v>
      </c>
      <c r="AS18" s="4"/>
      <c r="AT18" s="4"/>
      <c r="AU18" s="157">
        <f>ROUND(AM18/AE18,2)</f>
        <v>1030.56</v>
      </c>
      <c r="AV18" s="157">
        <f t="shared" ref="AV18" si="1">ROUND(AN18/AF18,2)</f>
        <v>1483.95</v>
      </c>
      <c r="AW18" s="157">
        <f t="shared" ref="AW18" si="2">ROUND(AO18/AG18,2)</f>
        <v>1412.3</v>
      </c>
      <c r="AX18" s="157">
        <f t="shared" ref="AX18" si="3">ROUND(AP18/AH18,2)</f>
        <v>963.65</v>
      </c>
      <c r="AY18" s="157"/>
      <c r="AZ18" s="157">
        <f t="shared" ref="AZ18" si="4">ROUND(AR18/AJ18,2)</f>
        <v>966.03</v>
      </c>
      <c r="BA18" s="4"/>
    </row>
    <row r="19" spans="1:53" x14ac:dyDescent="0.2">
      <c r="B19" s="11"/>
      <c r="C19" s="11"/>
      <c r="D19" s="65"/>
      <c r="E19" s="11"/>
      <c r="F19" s="11"/>
      <c r="G19" s="11"/>
      <c r="H19" s="11" t="s">
        <v>277</v>
      </c>
      <c r="I19" s="11"/>
      <c r="J19" s="11"/>
      <c r="M19" s="11"/>
      <c r="N19" s="11"/>
      <c r="O19" s="11"/>
      <c r="P19" s="11" t="s">
        <v>277</v>
      </c>
      <c r="Q19" s="11"/>
      <c r="R19" s="11"/>
      <c r="S19" s="4"/>
      <c r="T19" s="4"/>
      <c r="U19" s="11"/>
      <c r="V19" s="11"/>
      <c r="W19" s="11"/>
      <c r="X19" s="11" t="s">
        <v>277</v>
      </c>
      <c r="Y19" s="11"/>
      <c r="Z19" s="11"/>
      <c r="AA19" s="4"/>
      <c r="AB19" s="11"/>
      <c r="AC19" s="11"/>
      <c r="AD19" s="65"/>
      <c r="AE19" s="24"/>
      <c r="AF19" s="24"/>
      <c r="AG19" s="24"/>
      <c r="AH19" s="11" t="s">
        <v>277</v>
      </c>
      <c r="AI19" s="24"/>
      <c r="AJ19" s="24"/>
      <c r="AK19" s="4"/>
      <c r="AL19" s="4"/>
      <c r="AM19" s="24"/>
      <c r="AN19" s="24"/>
      <c r="AO19" s="24"/>
      <c r="AP19" s="11" t="s">
        <v>277</v>
      </c>
      <c r="AQ19" s="24"/>
      <c r="AR19" s="24"/>
      <c r="AS19" s="4"/>
      <c r="AT19" s="4"/>
      <c r="AU19" s="24"/>
      <c r="AV19" s="24"/>
      <c r="AW19" s="24"/>
      <c r="AX19" s="11" t="s">
        <v>277</v>
      </c>
      <c r="AY19" s="24"/>
      <c r="AZ19" s="24"/>
      <c r="BA19" s="4"/>
    </row>
    <row r="20" spans="1:53" x14ac:dyDescent="0.2">
      <c r="B20" s="11"/>
      <c r="C20" s="11"/>
      <c r="D20" s="65"/>
      <c r="E20" s="11"/>
      <c r="F20" s="11"/>
      <c r="G20" s="11"/>
      <c r="H20" s="11"/>
      <c r="I20" s="11"/>
      <c r="J20" s="11"/>
      <c r="M20" s="11"/>
      <c r="N20" s="11"/>
      <c r="O20" s="11"/>
      <c r="P20" s="11"/>
      <c r="Q20" s="11"/>
      <c r="R20" s="11"/>
      <c r="S20" s="4"/>
      <c r="T20" s="4"/>
      <c r="U20" s="11"/>
      <c r="V20" s="11"/>
      <c r="W20" s="11"/>
      <c r="X20" s="11"/>
      <c r="Y20" s="11"/>
      <c r="Z20" s="11"/>
      <c r="AA20" s="4"/>
      <c r="AB20" s="11"/>
      <c r="AC20" s="11"/>
      <c r="AD20" s="65"/>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5"/>
      <c r="E21" s="11"/>
      <c r="F21" s="11"/>
      <c r="G21" s="11"/>
      <c r="H21" s="11"/>
      <c r="I21" s="11"/>
      <c r="J21" s="11"/>
      <c r="M21" s="11"/>
      <c r="N21" s="11"/>
      <c r="O21" s="11"/>
      <c r="P21" s="11"/>
      <c r="Q21" s="11"/>
      <c r="R21" s="11"/>
      <c r="S21" s="4"/>
      <c r="T21" s="4"/>
      <c r="U21" s="11"/>
      <c r="V21" s="11"/>
      <c r="W21" s="11"/>
      <c r="X21" s="11"/>
      <c r="Y21" s="11"/>
      <c r="Z21" s="11"/>
      <c r="AA21" s="4"/>
      <c r="AB21" s="11"/>
      <c r="AC21" s="11"/>
      <c r="AD21" s="65"/>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5"/>
      <c r="E22" s="11"/>
      <c r="F22" s="11"/>
      <c r="G22" s="11"/>
      <c r="H22" s="11"/>
      <c r="I22" s="11"/>
      <c r="J22" s="11"/>
      <c r="M22" s="11"/>
      <c r="N22" s="11"/>
      <c r="O22" s="11"/>
      <c r="P22" s="11"/>
      <c r="Q22" s="11"/>
      <c r="R22" s="11"/>
      <c r="S22" s="4"/>
      <c r="T22" s="4"/>
      <c r="U22" s="11"/>
      <c r="V22" s="11"/>
      <c r="W22" s="11"/>
      <c r="X22" s="11"/>
      <c r="Y22" s="11"/>
      <c r="Z22" s="11"/>
      <c r="AA22" s="4"/>
      <c r="AB22" s="11"/>
      <c r="AC22" s="11"/>
      <c r="AD22" s="65"/>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5"/>
      <c r="E23" s="11"/>
      <c r="F23" s="11"/>
      <c r="G23" s="11"/>
      <c r="H23" s="11"/>
      <c r="I23" s="11"/>
      <c r="J23" s="11"/>
      <c r="M23" s="11"/>
      <c r="N23" s="11"/>
      <c r="O23" s="11"/>
      <c r="P23" s="11"/>
      <c r="Q23" s="11"/>
      <c r="R23" s="11"/>
      <c r="S23" s="4"/>
      <c r="T23" s="4"/>
      <c r="U23" s="11"/>
      <c r="V23" s="11"/>
      <c r="W23" s="11"/>
      <c r="X23" s="11"/>
      <c r="Y23" s="11"/>
      <c r="Z23" s="11"/>
      <c r="AA23" s="4"/>
      <c r="AB23" s="11"/>
      <c r="AC23" s="11"/>
      <c r="AD23" s="65"/>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5"/>
      <c r="E24" s="11"/>
      <c r="F24" s="11"/>
      <c r="G24" s="11"/>
      <c r="H24" s="11"/>
      <c r="I24" s="11"/>
      <c r="J24" s="11"/>
      <c r="M24" s="11"/>
      <c r="N24" s="11"/>
      <c r="O24" s="11"/>
      <c r="P24" s="11"/>
      <c r="Q24" s="11"/>
      <c r="R24" s="11"/>
      <c r="S24" s="4"/>
      <c r="T24" s="4"/>
      <c r="U24" s="11"/>
      <c r="V24" s="11"/>
      <c r="W24" s="11"/>
      <c r="X24" s="11"/>
      <c r="Y24" s="11"/>
      <c r="Z24" s="11"/>
      <c r="AA24" s="4"/>
      <c r="AB24" s="11"/>
      <c r="AC24" s="11"/>
      <c r="AD24" s="65"/>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5"/>
      <c r="E25" s="11"/>
      <c r="F25" s="11"/>
      <c r="G25" s="11"/>
      <c r="H25" s="11"/>
      <c r="I25" s="11"/>
      <c r="J25" s="11"/>
      <c r="M25" s="11"/>
      <c r="N25" s="11"/>
      <c r="O25" s="11"/>
      <c r="P25" s="11"/>
      <c r="Q25" s="11"/>
      <c r="R25" s="11"/>
      <c r="S25" s="4"/>
      <c r="T25" s="4"/>
      <c r="U25" s="11"/>
      <c r="V25" s="11"/>
      <c r="W25" s="11"/>
      <c r="X25" s="11"/>
      <c r="Y25" s="11"/>
      <c r="Z25" s="11"/>
      <c r="AA25" s="4"/>
      <c r="AB25" s="11"/>
      <c r="AC25" s="11"/>
      <c r="AD25" s="65"/>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5"/>
      <c r="E26" s="11"/>
      <c r="F26" s="11"/>
      <c r="G26" s="11"/>
      <c r="H26" s="11"/>
      <c r="I26" s="11"/>
      <c r="J26" s="11"/>
      <c r="M26" s="11"/>
      <c r="N26" s="11"/>
      <c r="O26" s="11"/>
      <c r="P26" s="11"/>
      <c r="Q26" s="11"/>
      <c r="R26" s="11"/>
      <c r="S26" s="4"/>
      <c r="T26" s="4"/>
      <c r="U26" s="11"/>
      <c r="V26" s="11"/>
      <c r="W26" s="11"/>
      <c r="X26" s="11"/>
      <c r="Y26" s="11"/>
      <c r="Z26" s="11"/>
      <c r="AA26" s="4"/>
      <c r="AB26" s="11"/>
      <c r="AC26" s="11"/>
      <c r="AD26" s="65"/>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5"/>
      <c r="E27" s="11"/>
      <c r="F27" s="11"/>
      <c r="G27" s="11"/>
      <c r="H27" s="11"/>
      <c r="I27" s="11"/>
      <c r="J27" s="11"/>
      <c r="M27" s="11"/>
      <c r="N27" s="11"/>
      <c r="O27" s="11"/>
      <c r="P27" s="11"/>
      <c r="Q27" s="11"/>
      <c r="R27" s="11"/>
      <c r="S27" s="4"/>
      <c r="T27" s="4"/>
      <c r="U27" s="11"/>
      <c r="V27" s="11"/>
      <c r="W27" s="11"/>
      <c r="X27" s="11"/>
      <c r="Y27" s="11"/>
      <c r="Z27" s="11"/>
      <c r="AA27" s="4"/>
      <c r="AB27" s="11"/>
      <c r="AC27" s="11"/>
      <c r="AD27" s="65"/>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5"/>
      <c r="E28" s="11"/>
      <c r="F28" s="11"/>
      <c r="G28" s="11"/>
      <c r="H28" s="11"/>
      <c r="I28" s="11"/>
      <c r="J28" s="11"/>
      <c r="M28" s="11"/>
      <c r="N28" s="11"/>
      <c r="O28" s="11"/>
      <c r="P28" s="11"/>
      <c r="Q28" s="11"/>
      <c r="R28" s="11"/>
      <c r="S28" s="4"/>
      <c r="T28" s="4"/>
      <c r="U28" s="11"/>
      <c r="V28" s="11"/>
      <c r="W28" s="11"/>
      <c r="X28" s="11"/>
      <c r="Y28" s="11"/>
      <c r="Z28" s="11"/>
      <c r="AA28" s="4"/>
      <c r="AB28" s="11"/>
      <c r="AC28" s="11"/>
      <c r="AD28" s="65"/>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6"/>
      <c r="C29" s="86"/>
      <c r="D29" s="79"/>
      <c r="E29" s="86"/>
      <c r="F29" s="86"/>
      <c r="G29" s="86"/>
      <c r="H29" s="86"/>
      <c r="I29" s="86"/>
      <c r="J29" s="86"/>
      <c r="M29" s="86"/>
      <c r="N29" s="11"/>
      <c r="O29" s="11"/>
      <c r="P29" s="11"/>
      <c r="Q29" s="11"/>
      <c r="R29" s="11"/>
      <c r="S29" s="4"/>
      <c r="T29" s="4"/>
      <c r="U29" s="135"/>
      <c r="V29" s="135"/>
      <c r="W29" s="135"/>
      <c r="X29" s="135"/>
      <c r="Y29" s="135"/>
      <c r="Z29" s="135"/>
      <c r="AA29" s="4"/>
      <c r="AB29" s="86"/>
      <c r="AC29" s="86"/>
      <c r="AD29" s="79"/>
      <c r="AE29" s="91"/>
      <c r="AF29" s="91"/>
      <c r="AG29" s="91"/>
      <c r="AH29" s="91"/>
      <c r="AI29" s="91"/>
      <c r="AJ29" s="91"/>
      <c r="AK29" s="4"/>
      <c r="AL29" s="4"/>
      <c r="AM29" s="137"/>
      <c r="AN29" s="91"/>
      <c r="AO29" s="91"/>
      <c r="AP29" s="91"/>
      <c r="AQ29" s="91"/>
      <c r="AR29" s="91"/>
      <c r="AS29" s="4"/>
      <c r="AT29" s="4"/>
      <c r="AU29" s="137"/>
      <c r="AV29" s="91"/>
      <c r="AW29" s="91"/>
      <c r="AX29" s="91"/>
      <c r="AY29" s="91"/>
      <c r="AZ29" s="91"/>
      <c r="BA29" s="4"/>
    </row>
    <row r="30" spans="1:53" ht="26.25" thickBot="1" x14ac:dyDescent="0.25">
      <c r="B30" s="87" t="s">
        <v>111</v>
      </c>
      <c r="C30" s="90"/>
      <c r="D30" s="92"/>
      <c r="E30" s="244">
        <f>SUM(E18:E29)</f>
        <v>8736</v>
      </c>
      <c r="F30" s="244">
        <f>SUM(F18:F29)</f>
        <v>4039</v>
      </c>
      <c r="G30" s="244">
        <f>SUM(G18:G29)</f>
        <v>2609</v>
      </c>
      <c r="H30" s="244">
        <f>SUM(H18:H29)</f>
        <v>2727</v>
      </c>
      <c r="I30" s="245" t="s">
        <v>525</v>
      </c>
      <c r="J30" s="246">
        <f>SUM(J18:J29)</f>
        <v>3923</v>
      </c>
      <c r="L30" s="128" t="s">
        <v>112</v>
      </c>
      <c r="M30" s="211">
        <f>SUM(M18:M29)</f>
        <v>1422962.3399999999</v>
      </c>
      <c r="N30" s="211">
        <f>SUM(N18:N29)</f>
        <v>839213.92</v>
      </c>
      <c r="O30" s="211">
        <f>SUM(O18:O29)</f>
        <v>675636.57999999879</v>
      </c>
      <c r="P30" s="211">
        <f>SUM(P18:P29)</f>
        <v>704628.4399999989</v>
      </c>
      <c r="Q30" s="245" t="s">
        <v>525</v>
      </c>
      <c r="R30" s="212">
        <f>SUM(R18:R29)</f>
        <v>2052291.2299999981</v>
      </c>
      <c r="S30" s="4"/>
      <c r="T30" s="128" t="s">
        <v>132</v>
      </c>
      <c r="U30" s="211">
        <f>SUM(U18:U29)</f>
        <v>162.88</v>
      </c>
      <c r="V30" s="211">
        <f>SUM(V18:V29)</f>
        <v>207.78</v>
      </c>
      <c r="W30" s="211">
        <f>SUM(W18:W29)</f>
        <v>258.95999999999998</v>
      </c>
      <c r="X30" s="211">
        <f>SUM(X18:X29)</f>
        <v>258.39</v>
      </c>
      <c r="Y30" s="245" t="s">
        <v>525</v>
      </c>
      <c r="Z30" s="212">
        <f>SUM(Z18:Z29)</f>
        <v>523.14</v>
      </c>
      <c r="AA30" s="4"/>
      <c r="AB30" s="87" t="s">
        <v>111</v>
      </c>
      <c r="AC30" s="90"/>
      <c r="AD30" s="92"/>
      <c r="AE30" s="244">
        <f>SUM(AE18:AE29)</f>
        <v>1008</v>
      </c>
      <c r="AF30" s="244">
        <f>SUM(AF18:AF29)</f>
        <v>430</v>
      </c>
      <c r="AG30" s="244">
        <f>SUM(AG18:AG29)</f>
        <v>230</v>
      </c>
      <c r="AH30" s="244">
        <f>SUM(AH18:AH29)</f>
        <v>288</v>
      </c>
      <c r="AI30" s="245" t="s">
        <v>525</v>
      </c>
      <c r="AJ30" s="246">
        <f>SUM(AJ18:AJ29)</f>
        <v>740</v>
      </c>
      <c r="AK30" s="4"/>
      <c r="AL30" s="128" t="s">
        <v>112</v>
      </c>
      <c r="AM30" s="211">
        <f>SUM(AM18:AM29)</f>
        <v>1038802.4099999999</v>
      </c>
      <c r="AN30" s="211">
        <f>SUM(AN18:AN29)</f>
        <v>638098.32999999973</v>
      </c>
      <c r="AO30" s="211">
        <f>SUM(AO18:AO29)</f>
        <v>324829.75999999995</v>
      </c>
      <c r="AP30" s="211">
        <f>SUM(AP18:AP29)</f>
        <v>277530.10999999981</v>
      </c>
      <c r="AQ30" s="245" t="s">
        <v>525</v>
      </c>
      <c r="AR30" s="212">
        <f>SUM(AR18:AR29)</f>
        <v>714861.85999999859</v>
      </c>
      <c r="AS30" s="4"/>
      <c r="AT30" s="128" t="s">
        <v>132</v>
      </c>
      <c r="AU30" s="211">
        <f>SUM(AU18:AU29)</f>
        <v>1030.56</v>
      </c>
      <c r="AV30" s="211">
        <f>SUM(AV18:AV29)</f>
        <v>1483.95</v>
      </c>
      <c r="AW30" s="211">
        <f>SUM(AW18:AW29)</f>
        <v>1412.3</v>
      </c>
      <c r="AX30" s="211">
        <f>SUM(AX18:AX29)</f>
        <v>963.65</v>
      </c>
      <c r="AY30" s="245" t="s">
        <v>525</v>
      </c>
      <c r="AZ30" s="212">
        <f>SUM(AZ18:AZ29)</f>
        <v>966.03</v>
      </c>
      <c r="BA30" s="4"/>
    </row>
    <row r="31" spans="1:53" s="4" customFormat="1" x14ac:dyDescent="0.2"/>
    <row r="32" spans="1:53" ht="15" customHeight="1" x14ac:dyDescent="0.2">
      <c r="B32" s="22"/>
      <c r="C32" s="22"/>
      <c r="D32" s="26"/>
      <c r="E32" s="436" t="str">
        <f>E16</f>
        <v>Number of Residential Customers in Arrears</v>
      </c>
      <c r="F32" s="436"/>
      <c r="G32" s="436"/>
      <c r="H32" s="436"/>
      <c r="I32" s="436"/>
      <c r="J32" s="436"/>
      <c r="K32" s="56"/>
      <c r="L32" s="26"/>
      <c r="M32" s="437" t="str">
        <f>M16</f>
        <v>Residential Arrearage Dollars</v>
      </c>
      <c r="N32" s="438"/>
      <c r="O32" s="438"/>
      <c r="P32" s="438"/>
      <c r="Q32" s="438"/>
      <c r="R32" s="439"/>
      <c r="S32" s="4"/>
      <c r="T32" s="4"/>
      <c r="U32" s="437" t="str">
        <f>U16</f>
        <v>Average Amount of Residential Arrearage Dollars</v>
      </c>
      <c r="V32" s="438"/>
      <c r="W32" s="438"/>
      <c r="X32" s="438"/>
      <c r="Y32" s="438"/>
      <c r="Z32" s="439"/>
      <c r="AA32" s="4"/>
      <c r="AB32" s="22"/>
      <c r="AC32" s="22"/>
      <c r="AD32" s="26"/>
      <c r="AE32" s="433" t="s">
        <v>136</v>
      </c>
      <c r="AF32" s="434"/>
      <c r="AG32" s="434"/>
      <c r="AH32" s="434"/>
      <c r="AI32" s="434"/>
      <c r="AJ32" s="435"/>
      <c r="AK32" s="4"/>
      <c r="AL32" s="136"/>
      <c r="AM32" s="434" t="str">
        <f>AM16</f>
        <v>Non-Residential Arrearage Dollars</v>
      </c>
      <c r="AN32" s="434"/>
      <c r="AO32" s="434"/>
      <c r="AP32" s="434"/>
      <c r="AQ32" s="434"/>
      <c r="AR32" s="435"/>
      <c r="AS32" s="4"/>
      <c r="AT32" s="136"/>
      <c r="AU32" s="433" t="str">
        <f>AU16</f>
        <v>Average Amount of Non-Residential Arrearage Dollars</v>
      </c>
      <c r="AV32" s="434"/>
      <c r="AW32" s="434"/>
      <c r="AX32" s="434"/>
      <c r="AY32" s="434"/>
      <c r="AZ32" s="435"/>
      <c r="BA32" s="4"/>
    </row>
    <row r="33" spans="1:53" x14ac:dyDescent="0.2">
      <c r="B33" s="10" t="s">
        <v>28</v>
      </c>
      <c r="C33" s="10" t="s">
        <v>70</v>
      </c>
      <c r="D33" s="72" t="s">
        <v>29</v>
      </c>
      <c r="E33" s="23" t="s">
        <v>73</v>
      </c>
      <c r="F33" s="23" t="s">
        <v>74</v>
      </c>
      <c r="G33" s="23" t="s">
        <v>75</v>
      </c>
      <c r="H33" s="23" t="s">
        <v>76</v>
      </c>
      <c r="I33" s="23" t="s">
        <v>77</v>
      </c>
      <c r="J33" s="23" t="s">
        <v>30</v>
      </c>
      <c r="K33" s="25"/>
      <c r="M33" s="23" t="s">
        <v>73</v>
      </c>
      <c r="N33" s="134" t="s">
        <v>74</v>
      </c>
      <c r="O33" s="134" t="s">
        <v>75</v>
      </c>
      <c r="P33" s="134" t="s">
        <v>76</v>
      </c>
      <c r="Q33" s="134" t="s">
        <v>77</v>
      </c>
      <c r="R33" s="134" t="s">
        <v>30</v>
      </c>
      <c r="S33" s="4"/>
      <c r="T33" s="4"/>
      <c r="U33" s="166" t="s">
        <v>73</v>
      </c>
      <c r="V33" s="166" t="s">
        <v>74</v>
      </c>
      <c r="W33" s="166" t="s">
        <v>75</v>
      </c>
      <c r="X33" s="166" t="s">
        <v>76</v>
      </c>
      <c r="Y33" s="166" t="s">
        <v>77</v>
      </c>
      <c r="Z33" s="167" t="s">
        <v>30</v>
      </c>
      <c r="AA33" s="167"/>
      <c r="AB33" s="10" t="s">
        <v>28</v>
      </c>
      <c r="AC33" s="10" t="s">
        <v>70</v>
      </c>
      <c r="AD33" s="72" t="s">
        <v>29</v>
      </c>
      <c r="AE33" s="166" t="s">
        <v>73</v>
      </c>
      <c r="AF33" s="166" t="s">
        <v>74</v>
      </c>
      <c r="AG33" s="166" t="s">
        <v>75</v>
      </c>
      <c r="AH33" s="23" t="s">
        <v>76</v>
      </c>
      <c r="AI33" s="23" t="s">
        <v>77</v>
      </c>
      <c r="AJ33" s="23" t="s">
        <v>30</v>
      </c>
      <c r="AK33" s="4"/>
      <c r="AL33" s="4"/>
      <c r="AM33" s="23" t="s">
        <v>73</v>
      </c>
      <c r="AN33" s="23" t="s">
        <v>74</v>
      </c>
      <c r="AO33" s="23" t="s">
        <v>75</v>
      </c>
      <c r="AP33" s="23" t="s">
        <v>76</v>
      </c>
      <c r="AQ33" s="23" t="s">
        <v>77</v>
      </c>
      <c r="AR33" s="23" t="s">
        <v>30</v>
      </c>
      <c r="AS33" s="4"/>
      <c r="AT33" s="4"/>
      <c r="AU33" s="23" t="s">
        <v>73</v>
      </c>
      <c r="AV33" s="23" t="s">
        <v>74</v>
      </c>
      <c r="AW33" s="23" t="s">
        <v>75</v>
      </c>
      <c r="AX33" s="23" t="s">
        <v>76</v>
      </c>
      <c r="AY33" s="23" t="s">
        <v>77</v>
      </c>
      <c r="AZ33" s="23" t="s">
        <v>30</v>
      </c>
      <c r="BA33" s="4"/>
    </row>
    <row r="34" spans="1:53" x14ac:dyDescent="0.2">
      <c r="A34" s="165">
        <f>+'Customers Financials, Usages'!A34</f>
        <v>44986</v>
      </c>
      <c r="B34" s="152" t="s">
        <v>279</v>
      </c>
      <c r="C34" s="152" t="s">
        <v>279</v>
      </c>
      <c r="D34" s="152" t="s">
        <v>279</v>
      </c>
      <c r="E34" s="166">
        <v>9092</v>
      </c>
      <c r="F34" s="166">
        <v>3884</v>
      </c>
      <c r="G34" s="166">
        <v>2254</v>
      </c>
      <c r="H34" s="166">
        <v>2781</v>
      </c>
      <c r="I34" s="166"/>
      <c r="J34" s="166">
        <v>5074</v>
      </c>
      <c r="K34" s="363"/>
      <c r="L34" s="363"/>
      <c r="M34" s="166">
        <v>1417157.9699999902</v>
      </c>
      <c r="N34" s="166">
        <v>876459.67000000086</v>
      </c>
      <c r="O34" s="166">
        <v>630369.40999999992</v>
      </c>
      <c r="P34" s="166">
        <v>887023.62</v>
      </c>
      <c r="Q34" s="166"/>
      <c r="R34" s="166">
        <v>2797663.5099999979</v>
      </c>
      <c r="U34" s="11">
        <f>ROUND(M34/E34,2)</f>
        <v>155.87</v>
      </c>
      <c r="V34" s="11">
        <f t="shared" ref="V34" si="5">ROUND(N34/F34,2)</f>
        <v>225.66</v>
      </c>
      <c r="W34" s="11">
        <f t="shared" ref="W34" si="6">ROUND(O34/G34,2)</f>
        <v>279.67</v>
      </c>
      <c r="X34" s="11">
        <f t="shared" ref="X34" si="7">ROUND(P34/H34,2)</f>
        <v>318.95999999999998</v>
      </c>
      <c r="Y34" s="11"/>
      <c r="Z34" s="11">
        <f t="shared" ref="Z34" si="8">ROUND(R34/J34,2)</f>
        <v>551.37</v>
      </c>
      <c r="AA34" s="363"/>
      <c r="AB34" s="152" t="s">
        <v>279</v>
      </c>
      <c r="AC34" s="152" t="s">
        <v>279</v>
      </c>
      <c r="AD34" s="152" t="s">
        <v>279</v>
      </c>
      <c r="AE34" s="166">
        <v>1108</v>
      </c>
      <c r="AF34" s="166">
        <v>458</v>
      </c>
      <c r="AG34" s="166">
        <v>246</v>
      </c>
      <c r="AH34" s="166">
        <v>321</v>
      </c>
      <c r="AI34" s="11"/>
      <c r="AJ34" s="11">
        <v>865</v>
      </c>
      <c r="AM34" s="166">
        <v>1051775.5699999982</v>
      </c>
      <c r="AN34" s="166">
        <v>640400.88999999792</v>
      </c>
      <c r="AO34" s="166">
        <v>281524.06999999972</v>
      </c>
      <c r="AP34" s="166">
        <v>454412.62999999896</v>
      </c>
      <c r="AQ34" s="166"/>
      <c r="AR34" s="166">
        <v>1260527.4599999972</v>
      </c>
      <c r="AS34" s="4"/>
      <c r="AT34" s="4"/>
      <c r="AU34" s="157">
        <f>ROUND(AM34/AE34,2)</f>
        <v>949.26</v>
      </c>
      <c r="AV34" s="157">
        <f t="shared" ref="AV34" si="9">ROUND(AN34/AF34,2)</f>
        <v>1398.26</v>
      </c>
      <c r="AW34" s="157">
        <f t="shared" ref="AW34" si="10">ROUND(AO34/AG34,2)</f>
        <v>1144.4100000000001</v>
      </c>
      <c r="AX34" s="157">
        <f t="shared" ref="AX34" si="11">ROUND(AP34/AH34,2)</f>
        <v>1415.62</v>
      </c>
      <c r="AY34" s="157"/>
      <c r="AZ34" s="157">
        <f t="shared" ref="AZ34" si="12">ROUND(AR34/AJ34,2)</f>
        <v>1457.26</v>
      </c>
      <c r="BA34" s="4"/>
    </row>
    <row r="35" spans="1:53" x14ac:dyDescent="0.2">
      <c r="B35" s="11"/>
      <c r="C35" s="11"/>
      <c r="D35" s="65"/>
      <c r="E35" s="11"/>
      <c r="F35" s="11"/>
      <c r="G35" s="11"/>
      <c r="H35" s="11" t="s">
        <v>277</v>
      </c>
      <c r="I35" s="11"/>
      <c r="J35" s="11"/>
      <c r="M35" s="11"/>
      <c r="N35" s="11"/>
      <c r="O35" s="11"/>
      <c r="P35" s="11" t="s">
        <v>277</v>
      </c>
      <c r="Q35" s="11"/>
      <c r="R35" s="11"/>
      <c r="S35" s="4"/>
      <c r="T35" s="4"/>
      <c r="U35" s="11"/>
      <c r="V35" s="11"/>
      <c r="W35" s="11"/>
      <c r="X35" s="11" t="s">
        <v>277</v>
      </c>
      <c r="Y35" s="11"/>
      <c r="Z35" s="11"/>
      <c r="AA35" s="4"/>
      <c r="AB35" s="11"/>
      <c r="AC35" s="11"/>
      <c r="AD35" s="65"/>
      <c r="AE35" s="24"/>
      <c r="AF35" s="24"/>
      <c r="AG35" s="24"/>
      <c r="AH35" s="11" t="s">
        <v>277</v>
      </c>
      <c r="AI35" s="24"/>
      <c r="AJ35" s="24"/>
      <c r="AK35" s="4"/>
      <c r="AL35" s="4"/>
      <c r="AM35" s="24"/>
      <c r="AN35" s="24"/>
      <c r="AO35" s="24"/>
      <c r="AP35" s="11" t="s">
        <v>277</v>
      </c>
      <c r="AQ35" s="24"/>
      <c r="AR35" s="24"/>
      <c r="AS35" s="4"/>
      <c r="AT35" s="4"/>
      <c r="AU35" s="24"/>
      <c r="AV35" s="24"/>
      <c r="AW35" s="24"/>
      <c r="AX35" s="11" t="s">
        <v>277</v>
      </c>
      <c r="AY35" s="24"/>
      <c r="AZ35" s="24"/>
      <c r="BA35" s="4"/>
    </row>
    <row r="36" spans="1:53" x14ac:dyDescent="0.2">
      <c r="B36" s="11"/>
      <c r="C36" s="11"/>
      <c r="D36" s="65"/>
      <c r="E36" s="11"/>
      <c r="F36" s="11"/>
      <c r="G36" s="11"/>
      <c r="H36" s="11"/>
      <c r="I36" s="11"/>
      <c r="J36" s="11"/>
      <c r="M36" s="11"/>
      <c r="N36" s="11"/>
      <c r="O36" s="11"/>
      <c r="P36" s="11"/>
      <c r="Q36" s="11"/>
      <c r="R36" s="11"/>
      <c r="S36" s="4"/>
      <c r="T36" s="4"/>
      <c r="U36" s="11"/>
      <c r="V36" s="11"/>
      <c r="W36" s="11"/>
      <c r="X36" s="11"/>
      <c r="Y36" s="11"/>
      <c r="Z36" s="11"/>
      <c r="AA36" s="4"/>
      <c r="AB36" s="11"/>
      <c r="AC36" s="11"/>
      <c r="AD36" s="65"/>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5"/>
      <c r="E37" s="11"/>
      <c r="F37" s="11"/>
      <c r="G37" s="11"/>
      <c r="H37" s="11"/>
      <c r="I37" s="11"/>
      <c r="J37" s="11"/>
      <c r="M37" s="11"/>
      <c r="N37" s="11"/>
      <c r="O37" s="11"/>
      <c r="P37" s="11"/>
      <c r="Q37" s="11"/>
      <c r="R37" s="11"/>
      <c r="S37" s="4"/>
      <c r="T37" s="4"/>
      <c r="U37" s="11"/>
      <c r="V37" s="11"/>
      <c r="W37" s="11"/>
      <c r="X37" s="11"/>
      <c r="Y37" s="11"/>
      <c r="Z37" s="11"/>
      <c r="AA37" s="4"/>
      <c r="AB37" s="11"/>
      <c r="AC37" s="11"/>
      <c r="AD37" s="65"/>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5"/>
      <c r="E38" s="11"/>
      <c r="F38" s="11"/>
      <c r="G38" s="11"/>
      <c r="H38" s="11"/>
      <c r="I38" s="11"/>
      <c r="J38" s="11"/>
      <c r="M38" s="11"/>
      <c r="N38" s="11"/>
      <c r="O38" s="11"/>
      <c r="P38" s="11"/>
      <c r="Q38" s="11"/>
      <c r="R38" s="11"/>
      <c r="S38" s="4"/>
      <c r="T38" s="4"/>
      <c r="U38" s="11"/>
      <c r="V38" s="11"/>
      <c r="W38" s="11"/>
      <c r="X38" s="11"/>
      <c r="Y38" s="11"/>
      <c r="Z38" s="11"/>
      <c r="AA38" s="4"/>
      <c r="AB38" s="11"/>
      <c r="AC38" s="11"/>
      <c r="AD38" s="65"/>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5"/>
      <c r="E39" s="11"/>
      <c r="F39" s="11"/>
      <c r="G39" s="11"/>
      <c r="H39" s="11"/>
      <c r="I39" s="11"/>
      <c r="J39" s="11"/>
      <c r="M39" s="11"/>
      <c r="N39" s="11"/>
      <c r="O39" s="11"/>
      <c r="P39" s="11"/>
      <c r="Q39" s="11"/>
      <c r="R39" s="11"/>
      <c r="S39" s="4"/>
      <c r="T39" s="4"/>
      <c r="U39" s="11"/>
      <c r="V39" s="11"/>
      <c r="W39" s="11"/>
      <c r="X39" s="11"/>
      <c r="Y39" s="11"/>
      <c r="Z39" s="11"/>
      <c r="AA39" s="4"/>
      <c r="AB39" s="11"/>
      <c r="AC39" s="11"/>
      <c r="AD39" s="65"/>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5"/>
      <c r="E40" s="11"/>
      <c r="F40" s="11"/>
      <c r="G40" s="11"/>
      <c r="H40" s="11"/>
      <c r="I40" s="11"/>
      <c r="J40" s="11"/>
      <c r="M40" s="11"/>
      <c r="N40" s="11"/>
      <c r="O40" s="11"/>
      <c r="P40" s="11"/>
      <c r="Q40" s="11"/>
      <c r="R40" s="11"/>
      <c r="S40" s="4"/>
      <c r="T40" s="4"/>
      <c r="U40" s="11"/>
      <c r="V40" s="11"/>
      <c r="W40" s="11"/>
      <c r="X40" s="11"/>
      <c r="Y40" s="11"/>
      <c r="Z40" s="11"/>
      <c r="AA40" s="4"/>
      <c r="AB40" s="11"/>
      <c r="AC40" s="11"/>
      <c r="AD40" s="65"/>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5"/>
      <c r="E41" s="11"/>
      <c r="F41" s="11"/>
      <c r="G41" s="11"/>
      <c r="H41" s="11"/>
      <c r="I41" s="11"/>
      <c r="J41" s="11"/>
      <c r="M41" s="11"/>
      <c r="N41" s="11"/>
      <c r="O41" s="11"/>
      <c r="P41" s="11"/>
      <c r="Q41" s="11"/>
      <c r="R41" s="11"/>
      <c r="S41" s="4"/>
      <c r="T41" s="4"/>
      <c r="U41" s="11"/>
      <c r="V41" s="11"/>
      <c r="W41" s="11"/>
      <c r="X41" s="11"/>
      <c r="Y41" s="11"/>
      <c r="Z41" s="11"/>
      <c r="AA41" s="4"/>
      <c r="AB41" s="11"/>
      <c r="AC41" s="11"/>
      <c r="AD41" s="65"/>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5"/>
      <c r="E42" s="11"/>
      <c r="F42" s="11"/>
      <c r="G42" s="11"/>
      <c r="H42" s="11"/>
      <c r="I42" s="11"/>
      <c r="J42" s="11"/>
      <c r="M42" s="11"/>
      <c r="N42" s="11"/>
      <c r="O42" s="11"/>
      <c r="P42" s="11"/>
      <c r="Q42" s="11"/>
      <c r="R42" s="11"/>
      <c r="S42" s="4"/>
      <c r="T42" s="4"/>
      <c r="U42" s="11"/>
      <c r="V42" s="11"/>
      <c r="W42" s="11"/>
      <c r="X42" s="11"/>
      <c r="Y42" s="11"/>
      <c r="Z42" s="11"/>
      <c r="AA42" s="4"/>
      <c r="AB42" s="11"/>
      <c r="AC42" s="11"/>
      <c r="AD42" s="65"/>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5"/>
      <c r="E43" s="11"/>
      <c r="F43" s="11"/>
      <c r="G43" s="11"/>
      <c r="H43" s="11"/>
      <c r="I43" s="11"/>
      <c r="J43" s="11"/>
      <c r="M43" s="11"/>
      <c r="N43" s="11"/>
      <c r="O43" s="11"/>
      <c r="P43" s="11"/>
      <c r="Q43" s="11"/>
      <c r="R43" s="11"/>
      <c r="S43" s="4"/>
      <c r="T43" s="4"/>
      <c r="U43" s="11"/>
      <c r="V43" s="11"/>
      <c r="W43" s="11"/>
      <c r="X43" s="11"/>
      <c r="Y43" s="11"/>
      <c r="Z43" s="11"/>
      <c r="AA43" s="4"/>
      <c r="AB43" s="11"/>
      <c r="AC43" s="11"/>
      <c r="AD43" s="65"/>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5"/>
      <c r="E44" s="11"/>
      <c r="F44" s="11"/>
      <c r="G44" s="11"/>
      <c r="H44" s="11"/>
      <c r="I44" s="11"/>
      <c r="J44" s="11"/>
      <c r="M44" s="11"/>
      <c r="N44" s="11"/>
      <c r="O44" s="11"/>
      <c r="P44" s="11"/>
      <c r="Q44" s="11"/>
      <c r="R44" s="11"/>
      <c r="S44" s="4"/>
      <c r="T44" s="4"/>
      <c r="U44" s="11"/>
      <c r="V44" s="11"/>
      <c r="W44" s="11"/>
      <c r="X44" s="11"/>
      <c r="Y44" s="11"/>
      <c r="Z44" s="11"/>
      <c r="AA44" s="4"/>
      <c r="AB44" s="11"/>
      <c r="AC44" s="11"/>
      <c r="AD44" s="65"/>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5"/>
      <c r="E45" s="11"/>
      <c r="F45" s="11"/>
      <c r="G45" s="11"/>
      <c r="H45" s="11"/>
      <c r="I45" s="11"/>
      <c r="J45" s="11"/>
      <c r="M45" s="86"/>
      <c r="N45" s="11"/>
      <c r="O45" s="11"/>
      <c r="P45" s="11"/>
      <c r="Q45" s="11"/>
      <c r="R45" s="11"/>
      <c r="S45" s="4"/>
      <c r="T45" s="4"/>
      <c r="U45" s="135"/>
      <c r="V45" s="11"/>
      <c r="W45" s="11"/>
      <c r="X45" s="11"/>
      <c r="Y45" s="11"/>
      <c r="Z45" s="11"/>
      <c r="AA45" s="4"/>
      <c r="AB45" s="11"/>
      <c r="AC45" s="11"/>
      <c r="AD45" s="65"/>
      <c r="AE45" s="24"/>
      <c r="AF45" s="24"/>
      <c r="AG45" s="24"/>
      <c r="AH45" s="24"/>
      <c r="AI45" s="24"/>
      <c r="AJ45" s="24"/>
      <c r="AK45" s="4"/>
      <c r="AL45" s="4"/>
      <c r="AM45" s="137"/>
      <c r="AN45" s="24"/>
      <c r="AO45" s="24"/>
      <c r="AP45" s="24"/>
      <c r="AQ45" s="24"/>
      <c r="AR45" s="24"/>
      <c r="AS45" s="4"/>
      <c r="AT45" s="4"/>
      <c r="AU45" s="137"/>
      <c r="AV45" s="24"/>
      <c r="AW45" s="24"/>
      <c r="AX45" s="24"/>
      <c r="AY45" s="24"/>
      <c r="AZ45" s="24"/>
      <c r="BA45" s="4"/>
    </row>
    <row r="46" spans="1:53" ht="26.25" thickBot="1" x14ac:dyDescent="0.25">
      <c r="B46" s="87" t="s">
        <v>111</v>
      </c>
      <c r="C46" s="90"/>
      <c r="D46" s="92"/>
      <c r="E46" s="244">
        <f>SUM(E34:E45)</f>
        <v>9092</v>
      </c>
      <c r="F46" s="244">
        <f>SUM(F34:F45)</f>
        <v>3884</v>
      </c>
      <c r="G46" s="244">
        <f>SUM(G34:G45)</f>
        <v>2254</v>
      </c>
      <c r="H46" s="244">
        <f>SUM(H34:H45)</f>
        <v>2781</v>
      </c>
      <c r="I46" s="245" t="s">
        <v>525</v>
      </c>
      <c r="J46" s="246">
        <f>SUM(J34:J45)</f>
        <v>5074</v>
      </c>
      <c r="L46" s="128" t="s">
        <v>112</v>
      </c>
      <c r="M46" s="211">
        <f>SUM(M34:M45)</f>
        <v>1417157.9699999902</v>
      </c>
      <c r="N46" s="211">
        <f>SUM(N34:N45)</f>
        <v>876459.67000000086</v>
      </c>
      <c r="O46" s="211">
        <f>SUM(O34:O45)</f>
        <v>630369.40999999992</v>
      </c>
      <c r="P46" s="211">
        <f>SUM(P34:P45)</f>
        <v>887023.62</v>
      </c>
      <c r="Q46" s="245" t="s">
        <v>525</v>
      </c>
      <c r="R46" s="212">
        <f>SUM(R34:R45)</f>
        <v>2797663.5099999979</v>
      </c>
      <c r="S46" s="4"/>
      <c r="T46" s="128" t="s">
        <v>132</v>
      </c>
      <c r="U46" s="211">
        <f>SUM(U34:U45)</f>
        <v>155.87</v>
      </c>
      <c r="V46" s="211">
        <f>SUM(V34:V45)</f>
        <v>225.66</v>
      </c>
      <c r="W46" s="211">
        <f>SUM(W34:W45)</f>
        <v>279.67</v>
      </c>
      <c r="X46" s="211">
        <f>SUM(X34:X45)</f>
        <v>318.95999999999998</v>
      </c>
      <c r="Y46" s="245" t="s">
        <v>525</v>
      </c>
      <c r="Z46" s="212">
        <f>SUM(Z34:Z45)</f>
        <v>551.37</v>
      </c>
      <c r="AA46" s="4"/>
      <c r="AB46" s="87" t="s">
        <v>111</v>
      </c>
      <c r="AC46" s="90"/>
      <c r="AD46" s="92"/>
      <c r="AE46" s="244">
        <f>SUM(AE34:AE45)</f>
        <v>1108</v>
      </c>
      <c r="AF46" s="244">
        <f>SUM(AF34:AF45)</f>
        <v>458</v>
      </c>
      <c r="AG46" s="244">
        <f>SUM(AG34:AG45)</f>
        <v>246</v>
      </c>
      <c r="AH46" s="244">
        <f>SUM(AH34:AH45)</f>
        <v>321</v>
      </c>
      <c r="AI46" s="245" t="s">
        <v>525</v>
      </c>
      <c r="AJ46" s="246">
        <f>SUM(AJ34:AJ45)</f>
        <v>865</v>
      </c>
      <c r="AK46" s="4"/>
      <c r="AL46" s="128" t="s">
        <v>112</v>
      </c>
      <c r="AM46" s="211">
        <f>SUM(AM34:AM45)</f>
        <v>1051775.5699999982</v>
      </c>
      <c r="AN46" s="211">
        <f>SUM(AN34:AN45)</f>
        <v>640400.88999999792</v>
      </c>
      <c r="AO46" s="211">
        <f>SUM(AO34:AO45)</f>
        <v>281524.06999999972</v>
      </c>
      <c r="AP46" s="211">
        <f>SUM(AP34:AP45)</f>
        <v>454412.62999999896</v>
      </c>
      <c r="AQ46" s="245" t="s">
        <v>525</v>
      </c>
      <c r="AR46" s="212">
        <f>SUM(AR34:AR45)</f>
        <v>1260527.4599999972</v>
      </c>
      <c r="AS46" s="4"/>
      <c r="AT46" s="128" t="s">
        <v>132</v>
      </c>
      <c r="AU46" s="211">
        <f>SUM(AU34:AU45)</f>
        <v>949.26</v>
      </c>
      <c r="AV46" s="211">
        <f>SUM(AV34:AV45)</f>
        <v>1398.26</v>
      </c>
      <c r="AW46" s="211">
        <f>SUM(AW34:AW45)</f>
        <v>1144.4100000000001</v>
      </c>
      <c r="AX46" s="211">
        <f>SUM(AX34:AX45)</f>
        <v>1415.62</v>
      </c>
      <c r="AY46" s="245" t="s">
        <v>525</v>
      </c>
      <c r="AZ46" s="212">
        <f>SUM(AZ34:AZ45)</f>
        <v>1457.26</v>
      </c>
      <c r="BA46" s="4"/>
    </row>
    <row r="47" spans="1:53" s="4" customFormat="1" x14ac:dyDescent="0.2"/>
    <row r="48" spans="1:53" ht="15" customHeight="1" x14ac:dyDescent="0.2">
      <c r="B48" s="22"/>
      <c r="C48" s="22"/>
      <c r="D48" s="26"/>
      <c r="E48" s="436" t="str">
        <f>E16</f>
        <v>Number of Residential Customers in Arrears</v>
      </c>
      <c r="F48" s="436"/>
      <c r="G48" s="436"/>
      <c r="H48" s="436"/>
      <c r="I48" s="436"/>
      <c r="J48" s="436"/>
      <c r="K48" s="56"/>
      <c r="L48" s="26"/>
      <c r="M48" s="437" t="str">
        <f>M32</f>
        <v>Residential Arrearage Dollars</v>
      </c>
      <c r="N48" s="438"/>
      <c r="O48" s="438"/>
      <c r="P48" s="438"/>
      <c r="Q48" s="438"/>
      <c r="R48" s="439"/>
      <c r="S48" s="4"/>
      <c r="T48" s="26"/>
      <c r="U48" s="437" t="str">
        <f>U16</f>
        <v>Average Amount of Residential Arrearage Dollars</v>
      </c>
      <c r="V48" s="438"/>
      <c r="W48" s="438"/>
      <c r="X48" s="438"/>
      <c r="Y48" s="438"/>
      <c r="Z48" s="439"/>
      <c r="AA48" s="4"/>
      <c r="AB48" s="22"/>
      <c r="AC48" s="22"/>
      <c r="AD48" s="26"/>
      <c r="AE48" s="433" t="s">
        <v>136</v>
      </c>
      <c r="AF48" s="434"/>
      <c r="AG48" s="434"/>
      <c r="AH48" s="434"/>
      <c r="AI48" s="434"/>
      <c r="AJ48" s="435"/>
      <c r="AK48" s="4"/>
      <c r="AL48" s="136"/>
      <c r="AM48" s="434" t="str">
        <f>AM32</f>
        <v>Non-Residential Arrearage Dollars</v>
      </c>
      <c r="AN48" s="434"/>
      <c r="AO48" s="434"/>
      <c r="AP48" s="434"/>
      <c r="AQ48" s="434"/>
      <c r="AR48" s="435"/>
      <c r="AS48" s="4"/>
      <c r="AT48" s="136"/>
      <c r="AU48" s="433" t="str">
        <f>AU32</f>
        <v>Average Amount of Non-Residential Arrearage Dollars</v>
      </c>
      <c r="AV48" s="434"/>
      <c r="AW48" s="434"/>
      <c r="AX48" s="434"/>
      <c r="AY48" s="434"/>
      <c r="AZ48" s="435"/>
      <c r="BA48" s="4"/>
    </row>
    <row r="49" spans="1:61" x14ac:dyDescent="0.2">
      <c r="B49" s="10" t="s">
        <v>28</v>
      </c>
      <c r="C49" s="10" t="s">
        <v>70</v>
      </c>
      <c r="D49" s="72" t="s">
        <v>29</v>
      </c>
      <c r="E49" s="23" t="s">
        <v>73</v>
      </c>
      <c r="F49" s="23" t="s">
        <v>74</v>
      </c>
      <c r="G49" s="23" t="s">
        <v>75</v>
      </c>
      <c r="H49" s="23" t="s">
        <v>76</v>
      </c>
      <c r="I49" s="23" t="s">
        <v>77</v>
      </c>
      <c r="J49" s="23" t="s">
        <v>30</v>
      </c>
      <c r="K49" s="25"/>
      <c r="M49" s="23" t="s">
        <v>73</v>
      </c>
      <c r="N49" s="126" t="s">
        <v>74</v>
      </c>
      <c r="O49" s="23" t="s">
        <v>75</v>
      </c>
      <c r="P49" s="23" t="s">
        <v>76</v>
      </c>
      <c r="Q49" s="23" t="s">
        <v>77</v>
      </c>
      <c r="R49" s="23" t="s">
        <v>30</v>
      </c>
      <c r="S49" s="4"/>
      <c r="T49" s="4"/>
      <c r="U49" s="23" t="s">
        <v>73</v>
      </c>
      <c r="V49" s="23" t="s">
        <v>74</v>
      </c>
      <c r="W49" s="23" t="s">
        <v>75</v>
      </c>
      <c r="X49" s="23" t="s">
        <v>76</v>
      </c>
      <c r="Y49" s="23" t="s">
        <v>77</v>
      </c>
      <c r="Z49" s="23" t="s">
        <v>30</v>
      </c>
      <c r="AA49" s="4"/>
      <c r="AB49" s="10" t="s">
        <v>28</v>
      </c>
      <c r="AC49" s="10" t="s">
        <v>70</v>
      </c>
      <c r="AD49" s="72" t="s">
        <v>29</v>
      </c>
      <c r="AE49" s="23" t="s">
        <v>73</v>
      </c>
      <c r="AF49" s="23" t="s">
        <v>74</v>
      </c>
      <c r="AG49" s="23" t="s">
        <v>75</v>
      </c>
      <c r="AH49" s="23" t="s">
        <v>76</v>
      </c>
      <c r="AI49" s="23" t="s">
        <v>77</v>
      </c>
      <c r="AJ49" s="23" t="s">
        <v>30</v>
      </c>
      <c r="AK49" s="4"/>
      <c r="AL49" s="4"/>
      <c r="AM49" s="23" t="s">
        <v>73</v>
      </c>
      <c r="AN49" s="23" t="s">
        <v>74</v>
      </c>
      <c r="AO49" s="23" t="s">
        <v>75</v>
      </c>
      <c r="AP49" s="23" t="s">
        <v>76</v>
      </c>
      <c r="AQ49" s="23" t="s">
        <v>77</v>
      </c>
      <c r="AR49" s="23" t="s">
        <v>30</v>
      </c>
      <c r="AS49" s="4"/>
      <c r="AT49" s="4"/>
      <c r="AU49" s="23" t="s">
        <v>73</v>
      </c>
      <c r="AV49" s="23" t="s">
        <v>74</v>
      </c>
      <c r="AW49" s="23" t="s">
        <v>75</v>
      </c>
      <c r="AX49" s="23" t="s">
        <v>76</v>
      </c>
      <c r="AY49" s="23" t="s">
        <v>77</v>
      </c>
      <c r="AZ49" s="23" t="s">
        <v>30</v>
      </c>
      <c r="BA49" s="4"/>
    </row>
    <row r="50" spans="1:61" x14ac:dyDescent="0.2">
      <c r="A50" s="165">
        <f>+'Customers Financials, Usages'!A45</f>
        <v>43525</v>
      </c>
      <c r="B50" s="152" t="s">
        <v>279</v>
      </c>
      <c r="C50" s="152" t="s">
        <v>279</v>
      </c>
      <c r="D50" s="152" t="s">
        <v>279</v>
      </c>
      <c r="E50" s="166">
        <v>10003</v>
      </c>
      <c r="F50" s="166">
        <v>4393</v>
      </c>
      <c r="G50" s="166">
        <v>2121</v>
      </c>
      <c r="H50" s="166">
        <v>2046</v>
      </c>
      <c r="I50" s="166"/>
      <c r="J50" s="166">
        <v>2137</v>
      </c>
      <c r="K50" s="363"/>
      <c r="L50" s="363"/>
      <c r="M50" s="166">
        <v>1051447.26</v>
      </c>
      <c r="N50" s="166">
        <v>531878.72</v>
      </c>
      <c r="O50" s="166">
        <v>315832.09999999899</v>
      </c>
      <c r="P50" s="166">
        <v>350718.55999999976</v>
      </c>
      <c r="Q50" s="166"/>
      <c r="R50" s="166">
        <v>567088.77999999782</v>
      </c>
      <c r="U50" s="11">
        <f>ROUND(M50/E50,2)</f>
        <v>105.11</v>
      </c>
      <c r="V50" s="11">
        <f t="shared" ref="V50" si="13">ROUND(N50/F50,2)</f>
        <v>121.07</v>
      </c>
      <c r="W50" s="11">
        <f t="shared" ref="W50" si="14">ROUND(O50/G50,2)</f>
        <v>148.91</v>
      </c>
      <c r="X50" s="11">
        <f t="shared" ref="X50" si="15">ROUND(P50/H50,2)</f>
        <v>171.42</v>
      </c>
      <c r="Y50" s="11"/>
      <c r="Z50" s="11">
        <f t="shared" ref="Z50" si="16">ROUND(R50/J50,2)</f>
        <v>265.37</v>
      </c>
      <c r="AA50" s="166"/>
      <c r="AB50" s="152" t="s">
        <v>279</v>
      </c>
      <c r="AC50" s="152" t="s">
        <v>279</v>
      </c>
      <c r="AD50" s="152" t="s">
        <v>279</v>
      </c>
      <c r="AE50" s="166">
        <v>1136</v>
      </c>
      <c r="AF50" s="166">
        <v>479</v>
      </c>
      <c r="AG50" s="166">
        <v>259</v>
      </c>
      <c r="AH50" s="166">
        <v>263</v>
      </c>
      <c r="AI50" s="166"/>
      <c r="AJ50" s="166">
        <v>399</v>
      </c>
      <c r="AK50" s="363"/>
      <c r="AL50" s="363"/>
      <c r="AM50" s="166">
        <v>587600.62999999907</v>
      </c>
      <c r="AN50" s="166">
        <v>310013.9599999999</v>
      </c>
      <c r="AO50" s="166">
        <v>139223.6099999999</v>
      </c>
      <c r="AP50" s="166">
        <v>195179.17999999991</v>
      </c>
      <c r="AQ50" s="166"/>
      <c r="AR50" s="166">
        <v>525801.18999999901</v>
      </c>
      <c r="AS50" s="4"/>
      <c r="AT50" s="4"/>
      <c r="AU50" s="157">
        <f>ROUND(AM50/AE50,2)</f>
        <v>517.25</v>
      </c>
      <c r="AV50" s="157">
        <f t="shared" ref="AV50" si="17">ROUND(AN50/AF50,2)</f>
        <v>647.21</v>
      </c>
      <c r="AW50" s="157">
        <f t="shared" ref="AW50" si="18">ROUND(AO50/AG50,2)</f>
        <v>537.54</v>
      </c>
      <c r="AX50" s="157">
        <f t="shared" ref="AX50" si="19">ROUND(AP50/AH50,2)</f>
        <v>742.13</v>
      </c>
      <c r="AY50" s="157"/>
      <c r="AZ50" s="157">
        <f t="shared" ref="AZ50" si="20">ROUND(AR50/AJ50,2)</f>
        <v>1317.8</v>
      </c>
      <c r="BA50" s="4"/>
    </row>
    <row r="51" spans="1:61" x14ac:dyDescent="0.2">
      <c r="B51" s="11"/>
      <c r="C51" s="11"/>
      <c r="D51" s="65"/>
      <c r="E51" s="11"/>
      <c r="F51" s="11"/>
      <c r="G51" s="11"/>
      <c r="H51" s="11" t="s">
        <v>277</v>
      </c>
      <c r="I51" s="11"/>
      <c r="J51" s="11"/>
      <c r="M51" s="11"/>
      <c r="N51" s="127"/>
      <c r="O51" s="11"/>
      <c r="P51" s="11" t="s">
        <v>277</v>
      </c>
      <c r="Q51" s="11"/>
      <c r="R51" s="11"/>
      <c r="S51" s="4"/>
      <c r="T51" s="4"/>
      <c r="U51" s="11"/>
      <c r="V51" s="11"/>
      <c r="W51" s="11"/>
      <c r="X51" s="11" t="s">
        <v>277</v>
      </c>
      <c r="Y51" s="11"/>
      <c r="Z51" s="11"/>
      <c r="AA51" s="4"/>
      <c r="AB51" s="11"/>
      <c r="AC51" s="11"/>
      <c r="AD51" s="65"/>
      <c r="AE51" s="24"/>
      <c r="AF51" s="24"/>
      <c r="AG51" s="24"/>
      <c r="AH51" s="11" t="s">
        <v>277</v>
      </c>
      <c r="AI51" s="24"/>
      <c r="AJ51" s="24"/>
      <c r="AK51" s="4"/>
      <c r="AL51" s="4"/>
      <c r="AM51" s="24"/>
      <c r="AN51" s="24"/>
      <c r="AO51" s="24"/>
      <c r="AP51" s="11" t="s">
        <v>277</v>
      </c>
      <c r="AQ51" s="24"/>
      <c r="AR51" s="24"/>
      <c r="AS51" s="4"/>
      <c r="AT51" s="4"/>
      <c r="AU51" s="24"/>
      <c r="AV51" s="24"/>
      <c r="AW51" s="24"/>
      <c r="AX51" s="11" t="s">
        <v>277</v>
      </c>
      <c r="AY51" s="24"/>
      <c r="AZ51" s="24"/>
      <c r="BA51" s="4"/>
    </row>
    <row r="52" spans="1:61" x14ac:dyDescent="0.2">
      <c r="B52" s="11"/>
      <c r="C52" s="11"/>
      <c r="D52" s="65"/>
      <c r="E52" s="11"/>
      <c r="F52" s="11"/>
      <c r="G52" s="11"/>
      <c r="H52" s="11"/>
      <c r="I52" s="11"/>
      <c r="J52" s="11"/>
      <c r="M52" s="11"/>
      <c r="N52" s="127"/>
      <c r="O52" s="11"/>
      <c r="P52" s="11"/>
      <c r="Q52" s="11"/>
      <c r="R52" s="11"/>
      <c r="S52" s="4"/>
      <c r="T52" s="4"/>
      <c r="U52" s="11"/>
      <c r="V52" s="11"/>
      <c r="W52" s="11"/>
      <c r="X52" s="11"/>
      <c r="Y52" s="11"/>
      <c r="Z52" s="11"/>
      <c r="AA52" s="4"/>
      <c r="AB52" s="11"/>
      <c r="AC52" s="11"/>
      <c r="AD52" s="65"/>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5"/>
      <c r="E53" s="11"/>
      <c r="F53" s="11"/>
      <c r="G53" s="11"/>
      <c r="H53" s="11"/>
      <c r="I53" s="11"/>
      <c r="J53" s="11"/>
      <c r="M53" s="11"/>
      <c r="N53" s="127"/>
      <c r="O53" s="11"/>
      <c r="P53" s="11"/>
      <c r="Q53" s="11"/>
      <c r="R53" s="11"/>
      <c r="S53" s="4"/>
      <c r="T53" s="4"/>
      <c r="U53" s="11"/>
      <c r="V53" s="11"/>
      <c r="W53" s="11"/>
      <c r="X53" s="11"/>
      <c r="Y53" s="11"/>
      <c r="Z53" s="11"/>
      <c r="AA53" s="4"/>
      <c r="AB53" s="11"/>
      <c r="AC53" s="11"/>
      <c r="AD53" s="65"/>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5"/>
      <c r="E54" s="11"/>
      <c r="F54" s="11"/>
      <c r="G54" s="11"/>
      <c r="H54" s="11"/>
      <c r="I54" s="11"/>
      <c r="J54" s="11"/>
      <c r="M54" s="11"/>
      <c r="N54" s="127"/>
      <c r="O54" s="11"/>
      <c r="P54" s="11"/>
      <c r="Q54" s="11"/>
      <c r="R54" s="11"/>
      <c r="S54" s="4"/>
      <c r="T54" s="4"/>
      <c r="U54" s="11"/>
      <c r="V54" s="11"/>
      <c r="W54" s="11"/>
      <c r="X54" s="11"/>
      <c r="Y54" s="11"/>
      <c r="Z54" s="11"/>
      <c r="AA54" s="4"/>
      <c r="AB54" s="11"/>
      <c r="AC54" s="11"/>
      <c r="AD54" s="65"/>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5"/>
      <c r="E55" s="11"/>
      <c r="F55" s="11"/>
      <c r="G55" s="11"/>
      <c r="H55" s="11"/>
      <c r="I55" s="11"/>
      <c r="J55" s="11"/>
      <c r="M55" s="11"/>
      <c r="N55" s="127"/>
      <c r="O55" s="11"/>
      <c r="P55" s="11"/>
      <c r="Q55" s="11"/>
      <c r="R55" s="11"/>
      <c r="S55" s="4"/>
      <c r="T55" s="4"/>
      <c r="U55" s="11"/>
      <c r="V55" s="11"/>
      <c r="W55" s="11"/>
      <c r="X55" s="11"/>
      <c r="Y55" s="11"/>
      <c r="Z55" s="11"/>
      <c r="AA55" s="4"/>
      <c r="AB55" s="11"/>
      <c r="AC55" s="11"/>
      <c r="AD55" s="65"/>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5"/>
      <c r="E56" s="11"/>
      <c r="F56" s="11"/>
      <c r="G56" s="11"/>
      <c r="H56" s="11"/>
      <c r="I56" s="11"/>
      <c r="J56" s="11"/>
      <c r="M56" s="11"/>
      <c r="N56" s="127"/>
      <c r="O56" s="11"/>
      <c r="P56" s="11"/>
      <c r="Q56" s="11"/>
      <c r="R56" s="11"/>
      <c r="S56" s="4"/>
      <c r="T56" s="4"/>
      <c r="U56" s="11"/>
      <c r="V56" s="11"/>
      <c r="W56" s="11"/>
      <c r="X56" s="11"/>
      <c r="Y56" s="11"/>
      <c r="Z56" s="11"/>
      <c r="AA56" s="4"/>
      <c r="AB56" s="11"/>
      <c r="AC56" s="11"/>
      <c r="AD56" s="65"/>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5"/>
      <c r="E57" s="11"/>
      <c r="F57" s="11"/>
      <c r="G57" s="11"/>
      <c r="H57" s="11"/>
      <c r="I57" s="11"/>
      <c r="J57" s="11"/>
      <c r="M57" s="11"/>
      <c r="N57" s="127"/>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27"/>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27"/>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27"/>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6"/>
      <c r="N61" s="127"/>
      <c r="O61" s="11"/>
      <c r="P61" s="11"/>
      <c r="Q61" s="11"/>
      <c r="R61" s="11"/>
      <c r="S61" s="4"/>
      <c r="T61" s="4"/>
      <c r="U61" s="135"/>
      <c r="V61" s="11"/>
      <c r="W61" s="11"/>
      <c r="X61" s="11"/>
      <c r="Y61" s="11"/>
      <c r="Z61" s="11"/>
      <c r="AA61" s="4"/>
      <c r="AB61" s="86"/>
      <c r="AC61" s="86"/>
      <c r="AD61" s="79"/>
      <c r="AE61" s="24"/>
      <c r="AF61" s="24"/>
      <c r="AG61" s="24"/>
      <c r="AH61" s="24"/>
      <c r="AI61" s="24"/>
      <c r="AJ61" s="24"/>
      <c r="AK61" s="4"/>
      <c r="AL61" s="4"/>
      <c r="AM61" s="137"/>
      <c r="AN61" s="24"/>
      <c r="AO61" s="24"/>
      <c r="AP61" s="24"/>
      <c r="AQ61" s="24"/>
      <c r="AR61" s="24"/>
      <c r="AS61" s="4"/>
      <c r="AT61" s="4"/>
      <c r="AU61" s="137"/>
      <c r="AV61" s="24"/>
      <c r="AW61" s="24"/>
      <c r="AX61" s="24"/>
      <c r="AY61" s="24"/>
      <c r="AZ61" s="24"/>
      <c r="BA61" s="4"/>
    </row>
    <row r="62" spans="1:61" ht="26.25" thickBot="1" x14ac:dyDescent="0.25">
      <c r="B62" s="87" t="s">
        <v>111</v>
      </c>
      <c r="C62" s="90"/>
      <c r="D62" s="92"/>
      <c r="E62" s="244">
        <f>SUM(E50:E61)</f>
        <v>10003</v>
      </c>
      <c r="F62" s="244">
        <f>SUM(F50:F61)</f>
        <v>4393</v>
      </c>
      <c r="G62" s="244">
        <f>SUM(G50:G61)</f>
        <v>2121</v>
      </c>
      <c r="H62" s="244">
        <f>SUM(H50:H61)</f>
        <v>2046</v>
      </c>
      <c r="I62" s="245" t="s">
        <v>525</v>
      </c>
      <c r="J62" s="246">
        <f>SUM(J50:J61)</f>
        <v>2137</v>
      </c>
      <c r="L62" s="128" t="s">
        <v>112</v>
      </c>
      <c r="M62" s="211">
        <f>SUM(M50:M61)</f>
        <v>1051447.26</v>
      </c>
      <c r="N62" s="211">
        <f>SUM(N50:N61)</f>
        <v>531878.72</v>
      </c>
      <c r="O62" s="211">
        <f>SUM(O50:O61)</f>
        <v>315832.09999999899</v>
      </c>
      <c r="P62" s="211">
        <f>SUM(P50:P61)</f>
        <v>350718.55999999976</v>
      </c>
      <c r="Q62" s="245" t="s">
        <v>525</v>
      </c>
      <c r="R62" s="212">
        <f>SUM(R50:R61)</f>
        <v>567088.77999999782</v>
      </c>
      <c r="S62" s="4"/>
      <c r="T62" s="128" t="s">
        <v>132</v>
      </c>
      <c r="U62" s="211">
        <f>SUM(U50:U61)</f>
        <v>105.11</v>
      </c>
      <c r="V62" s="211">
        <f>SUM(V50:V61)</f>
        <v>121.07</v>
      </c>
      <c r="W62" s="211">
        <f>SUM(W50:W61)</f>
        <v>148.91</v>
      </c>
      <c r="X62" s="211">
        <f>SUM(X50:X61)</f>
        <v>171.42</v>
      </c>
      <c r="Y62" s="245" t="s">
        <v>525</v>
      </c>
      <c r="Z62" s="212">
        <f>SUM(Z50:Z61)</f>
        <v>265.37</v>
      </c>
      <c r="AA62" s="4"/>
      <c r="AB62" s="87" t="s">
        <v>111</v>
      </c>
      <c r="AC62" s="90"/>
      <c r="AD62" s="92"/>
      <c r="AE62" s="244">
        <f>SUM(AE50:AE61)</f>
        <v>1136</v>
      </c>
      <c r="AF62" s="244">
        <f>SUM(AF50:AF61)</f>
        <v>479</v>
      </c>
      <c r="AG62" s="244">
        <f>SUM(AG50:AG61)</f>
        <v>259</v>
      </c>
      <c r="AH62" s="244">
        <f>SUM(AH50:AH61)</f>
        <v>263</v>
      </c>
      <c r="AI62" s="245" t="s">
        <v>525</v>
      </c>
      <c r="AJ62" s="246">
        <f>SUM(AJ50:AJ61)</f>
        <v>399</v>
      </c>
      <c r="AK62" s="4"/>
      <c r="AL62" s="128" t="s">
        <v>112</v>
      </c>
      <c r="AM62" s="211">
        <f>SUM(AM50:AM61)</f>
        <v>587600.62999999907</v>
      </c>
      <c r="AN62" s="211">
        <f>SUM(AN50:AN61)</f>
        <v>310013.9599999999</v>
      </c>
      <c r="AO62" s="211">
        <f>SUM(AO50:AO61)</f>
        <v>139223.6099999999</v>
      </c>
      <c r="AP62" s="211">
        <f>SUM(AP50:AP61)</f>
        <v>195179.17999999991</v>
      </c>
      <c r="AQ62" s="245" t="s">
        <v>525</v>
      </c>
      <c r="AR62" s="212">
        <f>SUM(AR50:AR61)</f>
        <v>525801.18999999901</v>
      </c>
      <c r="AS62" s="4"/>
      <c r="AT62" s="128" t="s">
        <v>132</v>
      </c>
      <c r="AU62" s="211">
        <f>SUM(AU50:AU61)</f>
        <v>517.25</v>
      </c>
      <c r="AV62" s="211">
        <f>SUM(AV50:AV61)</f>
        <v>647.21</v>
      </c>
      <c r="AW62" s="211">
        <f>SUM(AW50:AW61)</f>
        <v>537.54</v>
      </c>
      <c r="AX62" s="211">
        <f>SUM(AX50:AX61)</f>
        <v>742.13</v>
      </c>
      <c r="AY62" s="245" t="s">
        <v>525</v>
      </c>
      <c r="AZ62" s="212">
        <f>SUM(AZ50:AZ61)</f>
        <v>1317.8</v>
      </c>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314"/>
  <sheetViews>
    <sheetView topLeftCell="S1" zoomScaleNormal="100" zoomScaleSheetLayoutView="40" zoomScalePageLayoutView="55" workbookViewId="0">
      <selection activeCell="AF21" sqref="AF21"/>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3" customWidth="1"/>
    <col min="13" max="21" width="20.85546875" style="5" customWidth="1"/>
    <col min="22" max="22" width="2.5703125" style="4" customWidth="1"/>
    <col min="23" max="23" width="20.85546875" style="53" customWidth="1"/>
    <col min="24" max="31" width="20.85546875" style="5" customWidth="1"/>
    <col min="32" max="32" width="8.85546875" style="4" customWidth="1"/>
    <col min="35" max="37" width="0" style="5" hidden="1" customWidth="1"/>
    <col min="38" max="16383" width="8.85546875" style="5" hidden="1"/>
    <col min="16384" max="16384" width="8.85546875" hidden="1"/>
  </cols>
  <sheetData>
    <row r="1" spans="1:31" ht="15.75" thickBot="1" x14ac:dyDescent="0.3">
      <c r="A1" s="55" t="s">
        <v>31</v>
      </c>
      <c r="B1" s="4"/>
      <c r="C1" s="4"/>
      <c r="D1" s="4"/>
      <c r="E1" s="4"/>
      <c r="F1" s="4"/>
      <c r="G1" s="17"/>
      <c r="H1" s="4"/>
      <c r="I1" s="4"/>
      <c r="J1" s="4"/>
      <c r="L1" s="55" t="s">
        <v>33</v>
      </c>
      <c r="M1" s="55"/>
      <c r="N1" s="17"/>
      <c r="O1" s="17"/>
      <c r="P1" s="4"/>
      <c r="Q1" s="4"/>
      <c r="R1" s="4"/>
      <c r="S1" s="4"/>
      <c r="T1" s="4"/>
      <c r="U1" s="4"/>
      <c r="W1" s="55" t="s">
        <v>35</v>
      </c>
      <c r="X1" s="4"/>
      <c r="Y1" s="4"/>
      <c r="Z1" s="4"/>
      <c r="AA1" s="4"/>
      <c r="AB1" s="4"/>
      <c r="AC1" s="4"/>
      <c r="AD1" s="4"/>
      <c r="AE1" s="4"/>
    </row>
    <row r="2" spans="1:31" ht="78" customHeight="1" thickBot="1" x14ac:dyDescent="0.3">
      <c r="A2" s="447" t="s">
        <v>32</v>
      </c>
      <c r="B2" s="448"/>
      <c r="C2" s="448"/>
      <c r="D2" s="449"/>
      <c r="E2" s="93"/>
      <c r="F2" s="93"/>
      <c r="G2" s="93"/>
      <c r="H2" s="93"/>
      <c r="I2" s="4"/>
      <c r="J2" s="4"/>
      <c r="L2" s="450" t="s">
        <v>34</v>
      </c>
      <c r="M2" s="451"/>
      <c r="N2" s="451"/>
      <c r="O2" s="452"/>
      <c r="P2" s="19"/>
      <c r="Q2" s="19"/>
      <c r="R2" s="19"/>
      <c r="S2" s="4"/>
      <c r="T2" s="4"/>
      <c r="U2" s="4"/>
      <c r="W2" s="450" t="s">
        <v>36</v>
      </c>
      <c r="X2" s="451"/>
      <c r="Y2" s="451"/>
      <c r="Z2" s="452"/>
      <c r="AA2" s="19"/>
      <c r="AB2" s="19"/>
      <c r="AC2" s="19"/>
      <c r="AD2" s="4"/>
      <c r="AE2" s="4"/>
    </row>
    <row r="3" spans="1:31" x14ac:dyDescent="0.25">
      <c r="A3" s="138"/>
      <c r="B3" s="138"/>
      <c r="C3" s="138"/>
      <c r="D3" s="138"/>
      <c r="E3" s="93"/>
      <c r="F3" s="93"/>
      <c r="G3" s="93"/>
      <c r="H3" s="93"/>
      <c r="I3" s="4"/>
      <c r="J3" s="4"/>
      <c r="L3" s="139"/>
      <c r="M3" s="59"/>
      <c r="N3" s="59"/>
      <c r="O3" s="59"/>
      <c r="P3" s="19"/>
      <c r="Q3" s="19"/>
      <c r="R3" s="19"/>
      <c r="S3" s="4"/>
      <c r="T3" s="4"/>
      <c r="U3" s="4"/>
      <c r="W3" s="139"/>
      <c r="X3" s="59"/>
      <c r="Y3" s="59"/>
      <c r="Z3" s="59"/>
      <c r="AA3" s="19"/>
      <c r="AB3" s="19"/>
      <c r="AC3" s="19"/>
      <c r="AD3" s="4"/>
      <c r="AE3" s="4"/>
    </row>
    <row r="4" spans="1:31" x14ac:dyDescent="0.25">
      <c r="A4" s="6" t="s">
        <v>128</v>
      </c>
      <c r="B4" s="57"/>
      <c r="C4" s="57"/>
      <c r="D4" s="57"/>
      <c r="E4" s="57"/>
      <c r="F4" s="6"/>
      <c r="G4" s="6"/>
      <c r="H4" s="6"/>
      <c r="I4" s="4"/>
      <c r="J4" s="4"/>
      <c r="L4" s="178" t="s">
        <v>399</v>
      </c>
      <c r="M4" s="54"/>
      <c r="N4" s="4"/>
      <c r="O4" s="4"/>
      <c r="P4" s="4"/>
      <c r="Q4" s="4"/>
      <c r="R4" s="4"/>
      <c r="S4" s="4"/>
      <c r="T4" s="4"/>
      <c r="U4" s="4"/>
      <c r="W4" s="45" t="s">
        <v>117</v>
      </c>
      <c r="X4" s="4"/>
      <c r="Y4" s="4"/>
      <c r="Z4" s="4"/>
      <c r="AA4" s="4"/>
      <c r="AB4" s="4"/>
      <c r="AC4" s="4"/>
      <c r="AD4" s="4"/>
      <c r="AE4" s="4"/>
    </row>
    <row r="5" spans="1:31" x14ac:dyDescent="0.25">
      <c r="B5" s="4"/>
      <c r="C5" s="4"/>
      <c r="D5" s="4"/>
      <c r="E5" s="4"/>
      <c r="F5" s="4"/>
      <c r="G5" s="4"/>
      <c r="H5" s="4"/>
      <c r="I5" s="4"/>
      <c r="J5" s="4"/>
      <c r="L5" s="453" t="s">
        <v>480</v>
      </c>
      <c r="M5" s="454"/>
      <c r="N5" s="455"/>
      <c r="O5" s="455"/>
      <c r="P5" s="455"/>
      <c r="Q5" s="455"/>
      <c r="R5" s="4"/>
      <c r="S5" s="4"/>
      <c r="T5" s="4"/>
      <c r="U5" s="4"/>
      <c r="W5" s="180" t="s">
        <v>400</v>
      </c>
      <c r="X5" s="4"/>
      <c r="Y5" s="4"/>
      <c r="Z5" s="4"/>
      <c r="AA5" s="4"/>
      <c r="AB5" s="4"/>
      <c r="AC5" s="4"/>
      <c r="AD5" s="4"/>
      <c r="AE5" s="4"/>
    </row>
    <row r="6" spans="1:31" x14ac:dyDescent="0.25">
      <c r="A6" s="4" t="s">
        <v>117</v>
      </c>
      <c r="B6" s="4"/>
      <c r="C6" s="4"/>
      <c r="D6" s="4"/>
      <c r="E6" s="4"/>
      <c r="F6" s="4"/>
      <c r="G6" s="4"/>
      <c r="H6" s="4"/>
      <c r="I6" s="4"/>
      <c r="J6" s="4"/>
      <c r="L6" s="201" t="s">
        <v>602</v>
      </c>
      <c r="M6" s="4"/>
      <c r="N6" s="4"/>
      <c r="O6" s="4"/>
      <c r="P6" s="4"/>
      <c r="Q6" s="4"/>
      <c r="R6" s="4"/>
      <c r="S6" s="4"/>
      <c r="T6" s="4"/>
      <c r="U6" s="4"/>
      <c r="W6" s="84" t="s">
        <v>114</v>
      </c>
      <c r="X6" s="4" t="s">
        <v>139</v>
      </c>
      <c r="Y6" s="4"/>
      <c r="Z6" s="4"/>
      <c r="AA6" s="4"/>
      <c r="AB6" s="4"/>
      <c r="AC6" s="4"/>
      <c r="AD6" s="4"/>
      <c r="AE6" s="4"/>
    </row>
    <row r="7" spans="1:31" x14ac:dyDescent="0.25">
      <c r="B7" s="4"/>
      <c r="C7" s="4"/>
      <c r="D7" s="4"/>
      <c r="E7" s="4"/>
      <c r="F7" s="4"/>
      <c r="G7" s="4"/>
      <c r="H7" s="4"/>
      <c r="I7" s="4"/>
      <c r="J7" s="4"/>
      <c r="L7" s="282" t="s">
        <v>603</v>
      </c>
      <c r="N7" s="4"/>
      <c r="O7" s="4"/>
      <c r="P7" s="4"/>
      <c r="Q7" s="4"/>
      <c r="R7" s="4"/>
      <c r="S7" s="4"/>
      <c r="T7" s="4"/>
      <c r="U7" s="4"/>
      <c r="W7" s="45"/>
      <c r="X7" s="4" t="s">
        <v>140</v>
      </c>
      <c r="Y7" s="4"/>
      <c r="Z7" s="4"/>
      <c r="AA7" s="4"/>
      <c r="AB7" s="4"/>
      <c r="AC7" s="4"/>
      <c r="AD7" s="4"/>
      <c r="AE7" s="4"/>
    </row>
    <row r="8" spans="1:31" x14ac:dyDescent="0.25">
      <c r="B8" s="4"/>
      <c r="C8" s="4"/>
      <c r="D8" s="4"/>
      <c r="E8" s="4"/>
      <c r="F8" s="4"/>
      <c r="G8" s="4"/>
      <c r="H8" s="4"/>
      <c r="I8" s="4"/>
      <c r="J8" s="4"/>
      <c r="L8" s="45"/>
      <c r="M8" s="4"/>
      <c r="N8" s="4"/>
      <c r="O8" s="4"/>
      <c r="P8" s="4"/>
      <c r="Q8" s="4"/>
      <c r="R8" s="4"/>
      <c r="S8" s="4"/>
      <c r="T8" s="4"/>
      <c r="U8" s="4"/>
      <c r="W8" s="45"/>
      <c r="X8" s="4" t="s">
        <v>141</v>
      </c>
      <c r="Y8" s="4"/>
      <c r="Z8" s="4"/>
      <c r="AA8" s="4"/>
      <c r="AB8" s="4"/>
      <c r="AC8" s="4"/>
      <c r="AD8" s="4"/>
      <c r="AE8" s="4"/>
    </row>
    <row r="9" spans="1:31" x14ac:dyDescent="0.25">
      <c r="B9" s="4"/>
      <c r="C9" s="4"/>
      <c r="D9" s="4"/>
      <c r="E9" s="4"/>
      <c r="F9" s="4"/>
      <c r="G9" s="4"/>
      <c r="H9" s="4"/>
      <c r="I9" s="4"/>
      <c r="J9" s="105" t="s">
        <v>92</v>
      </c>
      <c r="L9" s="45"/>
      <c r="M9" s="4"/>
      <c r="N9" s="4"/>
      <c r="O9" s="4"/>
      <c r="P9" s="4"/>
      <c r="Q9" s="4"/>
      <c r="R9" s="4"/>
      <c r="S9" s="4"/>
      <c r="T9" s="4"/>
      <c r="U9" s="105" t="s">
        <v>92</v>
      </c>
      <c r="W9" s="45"/>
      <c r="X9" s="4"/>
      <c r="Y9" s="4"/>
      <c r="Z9" s="4"/>
      <c r="AA9" s="4"/>
      <c r="AB9" s="4"/>
      <c r="AC9" s="4"/>
      <c r="AD9" s="4"/>
      <c r="AE9" s="4"/>
    </row>
    <row r="10" spans="1:31" x14ac:dyDescent="0.25">
      <c r="A10" s="122" t="str">
        <f>Arrearages!A16</f>
        <v>Veolia Water New Jersey</v>
      </c>
      <c r="B10" s="4"/>
      <c r="C10" s="4"/>
      <c r="D10" s="4"/>
      <c r="E10" s="4"/>
      <c r="F10" s="4"/>
      <c r="H10" s="4"/>
      <c r="I10" s="4"/>
      <c r="L10" s="45"/>
      <c r="M10" s="4"/>
      <c r="N10" s="4"/>
      <c r="O10" s="4"/>
      <c r="P10" s="4"/>
      <c r="W10" s="45"/>
      <c r="X10" s="4"/>
      <c r="AC10" s="4"/>
      <c r="AD10" s="4"/>
      <c r="AE10" s="4"/>
    </row>
    <row r="11" spans="1:31" ht="76.5" x14ac:dyDescent="0.25">
      <c r="A11" s="164">
        <f>+'Customers Financials, Usages'!A23</f>
        <v>45352</v>
      </c>
      <c r="B11" s="62" t="s">
        <v>78</v>
      </c>
      <c r="C11" s="62" t="s">
        <v>19</v>
      </c>
      <c r="D11" s="62" t="s">
        <v>70</v>
      </c>
      <c r="E11" s="62" t="s">
        <v>20</v>
      </c>
      <c r="F11" s="63" t="s">
        <v>97</v>
      </c>
      <c r="G11" s="63" t="s">
        <v>79</v>
      </c>
      <c r="H11" s="63" t="s">
        <v>96</v>
      </c>
      <c r="I11" s="63" t="s">
        <v>38</v>
      </c>
      <c r="J11" s="63" t="s">
        <v>94</v>
      </c>
      <c r="K11" s="66"/>
      <c r="L11" s="73" t="s">
        <v>604</v>
      </c>
      <c r="M11" s="63" t="s">
        <v>39</v>
      </c>
      <c r="N11" s="63" t="s">
        <v>108</v>
      </c>
      <c r="O11" s="63" t="s">
        <v>109</v>
      </c>
      <c r="P11" s="63" t="s">
        <v>98</v>
      </c>
      <c r="Q11" s="63" t="s">
        <v>41</v>
      </c>
      <c r="R11" s="63" t="s">
        <v>102</v>
      </c>
      <c r="S11" s="63" t="s">
        <v>42</v>
      </c>
      <c r="T11" s="63" t="s">
        <v>43</v>
      </c>
      <c r="U11" s="63" t="s">
        <v>110</v>
      </c>
      <c r="V11" s="66"/>
      <c r="W11" s="63" t="s">
        <v>526</v>
      </c>
      <c r="X11" s="63" t="s">
        <v>527</v>
      </c>
      <c r="Y11" s="63" t="s">
        <v>528</v>
      </c>
      <c r="Z11" s="63" t="s">
        <v>529</v>
      </c>
      <c r="AA11" s="63" t="s">
        <v>530</v>
      </c>
      <c r="AB11" s="63" t="s">
        <v>531</v>
      </c>
      <c r="AC11" s="63" t="s">
        <v>532</v>
      </c>
      <c r="AD11" s="63" t="s">
        <v>533</v>
      </c>
      <c r="AE11" s="63" t="s">
        <v>534</v>
      </c>
    </row>
    <row r="12" spans="1:31" x14ac:dyDescent="0.25">
      <c r="A12" s="50"/>
      <c r="B12" s="11"/>
      <c r="C12" s="222" t="s">
        <v>333</v>
      </c>
      <c r="D12" s="222" t="s">
        <v>333</v>
      </c>
      <c r="E12" s="250" t="s">
        <v>535</v>
      </c>
      <c r="F12" s="222">
        <v>21</v>
      </c>
      <c r="G12" s="251">
        <v>120.65761904761906</v>
      </c>
      <c r="H12" s="193" t="s">
        <v>279</v>
      </c>
      <c r="I12" s="251">
        <v>535.11</v>
      </c>
      <c r="J12" s="259">
        <v>14.19047619047619</v>
      </c>
      <c r="L12" s="223"/>
      <c r="M12" s="275">
        <v>1</v>
      </c>
      <c r="N12" s="287">
        <v>218.99</v>
      </c>
      <c r="O12" s="287">
        <f>N12/M12</f>
        <v>218.99</v>
      </c>
      <c r="P12" s="275"/>
      <c r="Q12" s="287"/>
      <c r="R12" s="287"/>
      <c r="S12" s="11"/>
      <c r="T12" s="11"/>
      <c r="U12" s="288"/>
      <c r="W12" s="179" t="s">
        <v>279</v>
      </c>
      <c r="X12" s="179" t="s">
        <v>279</v>
      </c>
      <c r="Y12" s="179" t="s">
        <v>279</v>
      </c>
      <c r="Z12" s="179" t="s">
        <v>279</v>
      </c>
      <c r="AA12" s="179" t="s">
        <v>279</v>
      </c>
      <c r="AB12" s="179" t="s">
        <v>279</v>
      </c>
      <c r="AC12" s="179" t="s">
        <v>279</v>
      </c>
      <c r="AD12" s="179" t="s">
        <v>279</v>
      </c>
      <c r="AE12" s="179" t="s">
        <v>279</v>
      </c>
    </row>
    <row r="13" spans="1:31" x14ac:dyDescent="0.25">
      <c r="A13" s="50"/>
      <c r="B13" s="11"/>
      <c r="C13" s="222" t="s">
        <v>334</v>
      </c>
      <c r="D13" s="222" t="s">
        <v>334</v>
      </c>
      <c r="E13" s="252" t="s">
        <v>536</v>
      </c>
      <c r="F13" s="222">
        <v>7</v>
      </c>
      <c r="G13" s="251">
        <v>144.39857142857144</v>
      </c>
      <c r="H13" s="193"/>
      <c r="I13" s="251">
        <v>320.85428571428571</v>
      </c>
      <c r="J13" s="259">
        <v>6.2857142857142856</v>
      </c>
      <c r="L13" s="222" t="s">
        <v>333</v>
      </c>
      <c r="M13" s="275">
        <v>9</v>
      </c>
      <c r="N13" s="287">
        <v>3931.6000000000004</v>
      </c>
      <c r="O13" s="287">
        <f t="shared" ref="O13:O67" si="0">N13/M13</f>
        <v>436.84444444444449</v>
      </c>
      <c r="P13" s="275">
        <v>1</v>
      </c>
      <c r="Q13" s="287">
        <v>109</v>
      </c>
      <c r="R13" s="287">
        <f t="shared" ref="R13:R70" si="1">Q13/P13</f>
        <v>109</v>
      </c>
      <c r="S13" s="192"/>
      <c r="T13" s="283"/>
      <c r="U13" s="284"/>
      <c r="W13" s="11"/>
      <c r="X13" s="11"/>
      <c r="Y13" s="11"/>
      <c r="Z13" s="11"/>
      <c r="AA13" s="11"/>
      <c r="AB13" s="11"/>
      <c r="AC13" s="11"/>
      <c r="AD13" s="11"/>
      <c r="AE13" s="11"/>
    </row>
    <row r="14" spans="1:31" x14ac:dyDescent="0.25">
      <c r="A14" s="50"/>
      <c r="B14" s="11"/>
      <c r="C14" s="222" t="s">
        <v>293</v>
      </c>
      <c r="D14" s="222" t="s">
        <v>293</v>
      </c>
      <c r="E14" s="252" t="s">
        <v>537</v>
      </c>
      <c r="F14" s="222">
        <v>3</v>
      </c>
      <c r="G14" s="251">
        <v>980</v>
      </c>
      <c r="H14" s="193"/>
      <c r="I14" s="251">
        <v>1813.1466666666668</v>
      </c>
      <c r="J14" s="259">
        <v>31.666666666666668</v>
      </c>
      <c r="L14" s="222" t="s">
        <v>334</v>
      </c>
      <c r="M14" s="275">
        <v>5</v>
      </c>
      <c r="N14" s="287">
        <v>2253.85</v>
      </c>
      <c r="O14" s="287">
        <f t="shared" si="0"/>
        <v>450.77</v>
      </c>
      <c r="P14" s="275">
        <v>1</v>
      </c>
      <c r="Q14" s="287">
        <v>402</v>
      </c>
      <c r="R14" s="287">
        <f t="shared" si="1"/>
        <v>402</v>
      </c>
      <c r="S14" s="192"/>
      <c r="T14" s="283"/>
      <c r="U14" s="284"/>
      <c r="W14" s="11"/>
      <c r="X14" s="11"/>
      <c r="Y14" s="11"/>
      <c r="Z14" s="11"/>
      <c r="AA14" s="11"/>
      <c r="AB14" s="11"/>
      <c r="AC14" s="11"/>
      <c r="AD14" s="11"/>
      <c r="AE14" s="11"/>
    </row>
    <row r="15" spans="1:31" x14ac:dyDescent="0.25">
      <c r="A15" s="50"/>
      <c r="B15" s="11"/>
      <c r="C15" s="222" t="s">
        <v>336</v>
      </c>
      <c r="D15" s="222" t="s">
        <v>336</v>
      </c>
      <c r="E15" s="252" t="s">
        <v>538</v>
      </c>
      <c r="F15" s="222">
        <v>10</v>
      </c>
      <c r="G15" s="251">
        <v>122.19200000000001</v>
      </c>
      <c r="H15" s="193"/>
      <c r="I15" s="251">
        <v>598.63000000000011</v>
      </c>
      <c r="J15" s="259">
        <v>15.3</v>
      </c>
      <c r="L15" s="223" t="s">
        <v>336</v>
      </c>
      <c r="M15" s="275">
        <v>4</v>
      </c>
      <c r="N15" s="287">
        <v>5895.31</v>
      </c>
      <c r="O15" s="287">
        <f t="shared" si="0"/>
        <v>1473.8275000000001</v>
      </c>
      <c r="P15" s="275">
        <v>2</v>
      </c>
      <c r="Q15" s="287">
        <v>0</v>
      </c>
      <c r="R15" s="287">
        <f t="shared" si="1"/>
        <v>0</v>
      </c>
      <c r="S15" s="11"/>
      <c r="T15" s="11"/>
      <c r="U15" s="11"/>
      <c r="W15" s="11"/>
      <c r="X15" s="11"/>
      <c r="Y15" s="11"/>
      <c r="Z15" s="11"/>
      <c r="AA15" s="11"/>
      <c r="AB15" s="11"/>
      <c r="AC15" s="11"/>
      <c r="AD15" s="11"/>
      <c r="AE15" s="11"/>
    </row>
    <row r="16" spans="1:31" x14ac:dyDescent="0.25">
      <c r="A16" s="50"/>
      <c r="B16" s="11"/>
      <c r="C16" s="222" t="s">
        <v>295</v>
      </c>
      <c r="D16" s="222" t="s">
        <v>295</v>
      </c>
      <c r="E16" s="252" t="s">
        <v>539</v>
      </c>
      <c r="F16" s="222">
        <v>7</v>
      </c>
      <c r="G16" s="251">
        <v>192.77714285714282</v>
      </c>
      <c r="H16" s="193"/>
      <c r="I16" s="251">
        <v>899.6728571428572</v>
      </c>
      <c r="J16" s="259">
        <v>16.857142857142858</v>
      </c>
      <c r="L16" s="223" t="s">
        <v>337</v>
      </c>
      <c r="M16" s="275">
        <v>3</v>
      </c>
      <c r="N16" s="287">
        <v>10444.31</v>
      </c>
      <c r="O16" s="287">
        <f t="shared" si="0"/>
        <v>3481.4366666666665</v>
      </c>
      <c r="P16" s="275"/>
      <c r="Q16" s="287"/>
      <c r="R16" s="287"/>
      <c r="S16" s="11"/>
      <c r="T16" s="11"/>
      <c r="U16" s="11"/>
      <c r="W16" s="11"/>
      <c r="X16" s="11"/>
      <c r="Y16" s="11"/>
      <c r="Z16" s="11"/>
      <c r="AA16" s="11"/>
      <c r="AB16" s="11"/>
      <c r="AC16" s="11"/>
      <c r="AD16" s="11"/>
      <c r="AE16" s="11"/>
    </row>
    <row r="17" spans="1:31" x14ac:dyDescent="0.25">
      <c r="A17" s="50"/>
      <c r="B17" s="11"/>
      <c r="C17" s="222" t="s">
        <v>390</v>
      </c>
      <c r="D17" s="222" t="s">
        <v>390</v>
      </c>
      <c r="E17" s="252" t="s">
        <v>540</v>
      </c>
      <c r="F17" s="222">
        <v>5</v>
      </c>
      <c r="G17" s="251">
        <v>107.676</v>
      </c>
      <c r="H17" s="193"/>
      <c r="I17" s="251">
        <v>224.87666666666667</v>
      </c>
      <c r="J17" s="259">
        <v>6.6</v>
      </c>
      <c r="L17" s="222" t="s">
        <v>339</v>
      </c>
      <c r="M17" s="275">
        <v>1</v>
      </c>
      <c r="N17" s="287">
        <v>2908.59</v>
      </c>
      <c r="O17" s="287">
        <f t="shared" si="0"/>
        <v>2908.59</v>
      </c>
      <c r="P17" s="275"/>
      <c r="Q17" s="287"/>
      <c r="R17" s="287"/>
      <c r="S17" s="192"/>
      <c r="T17" s="283"/>
      <c r="U17" s="284"/>
      <c r="W17" s="11"/>
      <c r="X17" s="11"/>
      <c r="Y17" s="11"/>
      <c r="Z17" s="11"/>
      <c r="AA17" s="11"/>
      <c r="AB17" s="11"/>
      <c r="AC17" s="11"/>
      <c r="AD17" s="11"/>
      <c r="AE17" s="11"/>
    </row>
    <row r="18" spans="1:31" x14ac:dyDescent="0.25">
      <c r="A18" s="50"/>
      <c r="B18" s="11"/>
      <c r="C18" s="222" t="s">
        <v>467</v>
      </c>
      <c r="D18" s="222" t="s">
        <v>467</v>
      </c>
      <c r="E18" s="252" t="s">
        <v>468</v>
      </c>
      <c r="F18" s="222">
        <v>1</v>
      </c>
      <c r="G18" s="251">
        <v>367.01</v>
      </c>
      <c r="H18" s="193"/>
      <c r="I18" s="251">
        <v>383.91</v>
      </c>
      <c r="J18" s="259">
        <v>13</v>
      </c>
      <c r="L18" s="223" t="s">
        <v>340</v>
      </c>
      <c r="M18" s="275">
        <v>1</v>
      </c>
      <c r="N18" s="287">
        <v>1727.72</v>
      </c>
      <c r="O18" s="287">
        <f t="shared" si="0"/>
        <v>1727.72</v>
      </c>
      <c r="P18" s="275"/>
      <c r="Q18" s="287"/>
      <c r="R18" s="287"/>
      <c r="S18" s="11"/>
      <c r="T18" s="11"/>
      <c r="U18" s="11"/>
      <c r="W18" s="11"/>
      <c r="X18" s="11"/>
      <c r="Y18" s="11"/>
      <c r="Z18" s="11"/>
      <c r="AA18" s="11"/>
      <c r="AB18" s="11"/>
      <c r="AC18" s="11"/>
      <c r="AD18" s="11"/>
      <c r="AE18" s="11"/>
    </row>
    <row r="19" spans="1:31" x14ac:dyDescent="0.25">
      <c r="A19" s="50"/>
      <c r="B19" s="11"/>
      <c r="C19" s="222" t="s">
        <v>296</v>
      </c>
      <c r="D19" s="222" t="s">
        <v>296</v>
      </c>
      <c r="E19" s="252" t="s">
        <v>437</v>
      </c>
      <c r="F19" s="222">
        <v>1</v>
      </c>
      <c r="G19" s="251">
        <v>588.6</v>
      </c>
      <c r="H19" s="193"/>
      <c r="I19" s="251"/>
      <c r="J19" s="259">
        <v>6</v>
      </c>
      <c r="L19" s="223" t="s">
        <v>341</v>
      </c>
      <c r="M19" s="275">
        <v>13</v>
      </c>
      <c r="N19" s="287">
        <v>8116.6900000000005</v>
      </c>
      <c r="O19" s="287">
        <f t="shared" si="0"/>
        <v>624.36076923076928</v>
      </c>
      <c r="P19" s="275"/>
      <c r="Q19" s="287"/>
      <c r="R19" s="287"/>
      <c r="S19" s="11"/>
      <c r="T19" s="11"/>
      <c r="U19" s="11"/>
      <c r="W19" s="11"/>
      <c r="X19" s="11"/>
      <c r="Y19" s="11"/>
      <c r="Z19" s="11"/>
      <c r="AA19" s="11"/>
      <c r="AB19" s="11"/>
      <c r="AC19" s="11"/>
      <c r="AD19" s="11"/>
      <c r="AE19" s="11"/>
    </row>
    <row r="20" spans="1:31" x14ac:dyDescent="0.25">
      <c r="A20" s="50"/>
      <c r="B20" s="11"/>
      <c r="C20" s="222" t="s">
        <v>340</v>
      </c>
      <c r="D20" s="222" t="s">
        <v>340</v>
      </c>
      <c r="E20" s="252" t="s">
        <v>541</v>
      </c>
      <c r="F20" s="222">
        <v>1</v>
      </c>
      <c r="G20" s="251">
        <v>625.91</v>
      </c>
      <c r="H20" s="193"/>
      <c r="I20" s="251">
        <v>1877.72</v>
      </c>
      <c r="J20" s="259">
        <v>13</v>
      </c>
      <c r="L20" s="223" t="s">
        <v>342</v>
      </c>
      <c r="M20" s="275">
        <v>2</v>
      </c>
      <c r="N20" s="287">
        <v>231.95999999999998</v>
      </c>
      <c r="O20" s="287">
        <f t="shared" si="0"/>
        <v>115.97999999999999</v>
      </c>
      <c r="P20" s="275"/>
      <c r="Q20" s="287"/>
      <c r="R20" s="287"/>
      <c r="S20" s="192"/>
      <c r="T20" s="283"/>
      <c r="U20" s="284"/>
      <c r="W20" s="11"/>
      <c r="X20" s="11"/>
      <c r="Y20" s="11"/>
      <c r="Z20" s="11"/>
      <c r="AA20" s="11"/>
      <c r="AB20" s="11"/>
      <c r="AC20" s="11"/>
      <c r="AD20" s="11"/>
      <c r="AE20" s="11"/>
    </row>
    <row r="21" spans="1:31" x14ac:dyDescent="0.25">
      <c r="A21" s="50"/>
      <c r="B21" s="11"/>
      <c r="C21" s="222" t="s">
        <v>341</v>
      </c>
      <c r="D21" s="222" t="s">
        <v>341</v>
      </c>
      <c r="E21" s="252" t="s">
        <v>542</v>
      </c>
      <c r="F21" s="222">
        <v>25</v>
      </c>
      <c r="G21" s="251">
        <v>214.48839999999996</v>
      </c>
      <c r="H21" s="193"/>
      <c r="I21" s="251">
        <v>634.24599999999998</v>
      </c>
      <c r="J21" s="259">
        <v>18</v>
      </c>
      <c r="L21" s="223" t="s">
        <v>343</v>
      </c>
      <c r="M21" s="275">
        <v>1</v>
      </c>
      <c r="N21" s="287">
        <v>1400.29</v>
      </c>
      <c r="O21" s="287">
        <f t="shared" si="0"/>
        <v>1400.29</v>
      </c>
      <c r="P21" s="275"/>
      <c r="Q21" s="287"/>
      <c r="R21" s="287"/>
      <c r="S21" s="11"/>
      <c r="T21" s="11"/>
      <c r="U21" s="11"/>
      <c r="W21" s="11"/>
      <c r="X21" s="11"/>
      <c r="Y21" s="11"/>
      <c r="Z21" s="11"/>
      <c r="AA21" s="11"/>
      <c r="AB21" s="11"/>
      <c r="AC21" s="11"/>
      <c r="AD21" s="11"/>
      <c r="AE21" s="11"/>
    </row>
    <row r="22" spans="1:31" x14ac:dyDescent="0.25">
      <c r="A22" s="50"/>
      <c r="B22" s="11"/>
      <c r="C22" s="222" t="s">
        <v>342</v>
      </c>
      <c r="D22" s="222" t="s">
        <v>342</v>
      </c>
      <c r="E22" s="252" t="s">
        <v>543</v>
      </c>
      <c r="F22" s="222">
        <v>6</v>
      </c>
      <c r="G22" s="251">
        <v>101.90500000000002</v>
      </c>
      <c r="H22" s="193"/>
      <c r="I22" s="251">
        <v>210.81333333333336</v>
      </c>
      <c r="J22" s="259">
        <v>14.166666666666666</v>
      </c>
      <c r="L22" s="223" t="s">
        <v>344</v>
      </c>
      <c r="M22" s="275">
        <v>2</v>
      </c>
      <c r="N22" s="287">
        <v>2315.3199999999997</v>
      </c>
      <c r="O22" s="287">
        <f t="shared" si="0"/>
        <v>1157.6599999999999</v>
      </c>
      <c r="P22" s="275"/>
      <c r="Q22" s="287"/>
      <c r="R22" s="287"/>
      <c r="S22" s="286"/>
      <c r="T22" s="286"/>
      <c r="U22" s="284"/>
      <c r="W22" s="11"/>
      <c r="X22" s="11"/>
      <c r="Y22" s="11"/>
      <c r="Z22" s="11"/>
      <c r="AA22" s="11"/>
      <c r="AB22" s="11"/>
      <c r="AC22" s="11"/>
      <c r="AD22" s="11"/>
      <c r="AE22" s="11"/>
    </row>
    <row r="23" spans="1:31" x14ac:dyDescent="0.25">
      <c r="A23" s="50"/>
      <c r="B23" s="11"/>
      <c r="C23" s="222" t="s">
        <v>343</v>
      </c>
      <c r="D23" s="222" t="s">
        <v>343</v>
      </c>
      <c r="E23" s="252" t="s">
        <v>544</v>
      </c>
      <c r="F23" s="222">
        <v>5</v>
      </c>
      <c r="G23" s="251">
        <v>98.311999999999983</v>
      </c>
      <c r="H23" s="193"/>
      <c r="I23" s="251">
        <v>1479.586</v>
      </c>
      <c r="J23" s="259">
        <v>25.8</v>
      </c>
      <c r="L23" s="223" t="s">
        <v>345</v>
      </c>
      <c r="M23" s="275">
        <v>20</v>
      </c>
      <c r="N23" s="287">
        <v>13846.1</v>
      </c>
      <c r="O23" s="287">
        <f t="shared" si="0"/>
        <v>692.30500000000006</v>
      </c>
      <c r="P23" s="275">
        <v>4</v>
      </c>
      <c r="Q23" s="287">
        <v>210</v>
      </c>
      <c r="R23" s="287">
        <f t="shared" si="1"/>
        <v>52.5</v>
      </c>
      <c r="S23" s="192"/>
      <c r="T23" s="283"/>
      <c r="U23" s="284"/>
      <c r="W23" s="11"/>
      <c r="X23" s="11"/>
      <c r="Y23" s="11"/>
      <c r="Z23" s="11"/>
      <c r="AA23" s="11"/>
      <c r="AB23" s="11"/>
      <c r="AC23" s="11"/>
      <c r="AD23" s="11"/>
      <c r="AE23" s="11"/>
    </row>
    <row r="24" spans="1:31" x14ac:dyDescent="0.25">
      <c r="A24" s="50"/>
      <c r="B24" s="11"/>
      <c r="C24" s="222" t="s">
        <v>344</v>
      </c>
      <c r="D24" s="222" t="s">
        <v>344</v>
      </c>
      <c r="E24" s="252" t="s">
        <v>545</v>
      </c>
      <c r="F24" s="222">
        <v>4</v>
      </c>
      <c r="G24" s="251">
        <v>108.2375</v>
      </c>
      <c r="H24" s="193"/>
      <c r="I24" s="251">
        <v>858.91</v>
      </c>
      <c r="J24" s="259">
        <v>10</v>
      </c>
      <c r="L24" s="222" t="s">
        <v>346</v>
      </c>
      <c r="M24" s="275">
        <v>2</v>
      </c>
      <c r="N24" s="287">
        <v>3124.16</v>
      </c>
      <c r="O24" s="287">
        <f t="shared" si="0"/>
        <v>1562.08</v>
      </c>
      <c r="P24" s="275"/>
      <c r="Q24" s="287"/>
      <c r="R24" s="287"/>
      <c r="S24" s="192"/>
      <c r="T24" s="283"/>
      <c r="U24" s="284"/>
      <c r="W24" s="11"/>
      <c r="X24" s="11"/>
      <c r="Y24" s="11"/>
      <c r="Z24" s="11"/>
      <c r="AA24" s="11"/>
      <c r="AB24" s="11"/>
      <c r="AC24" s="11"/>
      <c r="AD24" s="11"/>
      <c r="AE24" s="11"/>
    </row>
    <row r="25" spans="1:31" x14ac:dyDescent="0.25">
      <c r="A25" s="50"/>
      <c r="B25" s="11"/>
      <c r="C25" s="222" t="s">
        <v>345</v>
      </c>
      <c r="D25" s="222" t="s">
        <v>345</v>
      </c>
      <c r="E25" s="252" t="s">
        <v>546</v>
      </c>
      <c r="F25" s="222">
        <v>43</v>
      </c>
      <c r="G25" s="251">
        <v>414.14627906976744</v>
      </c>
      <c r="H25" s="193"/>
      <c r="I25" s="251">
        <v>875.7454761904761</v>
      </c>
      <c r="J25" s="259">
        <v>13.744186046511627</v>
      </c>
      <c r="L25" s="223" t="s">
        <v>347</v>
      </c>
      <c r="M25" s="275">
        <v>6</v>
      </c>
      <c r="N25" s="287">
        <v>3398.69</v>
      </c>
      <c r="O25" s="287">
        <f t="shared" si="0"/>
        <v>566.44833333333338</v>
      </c>
      <c r="P25" s="275"/>
      <c r="Q25" s="287"/>
      <c r="R25" s="287"/>
      <c r="S25" s="192"/>
      <c r="T25" s="283"/>
      <c r="U25" s="284"/>
      <c r="W25" s="11"/>
      <c r="X25" s="11"/>
      <c r="Y25" s="11"/>
      <c r="Z25" s="11"/>
      <c r="AA25" s="11"/>
      <c r="AB25" s="11"/>
      <c r="AC25" s="11"/>
      <c r="AD25" s="11"/>
      <c r="AE25" s="11"/>
    </row>
    <row r="26" spans="1:31" x14ac:dyDescent="0.25">
      <c r="A26" s="50"/>
      <c r="B26" s="11"/>
      <c r="C26" s="222" t="s">
        <v>346</v>
      </c>
      <c r="D26" s="222" t="s">
        <v>346</v>
      </c>
      <c r="E26" s="252" t="s">
        <v>408</v>
      </c>
      <c r="F26" s="222">
        <v>3</v>
      </c>
      <c r="G26" s="251">
        <v>136.6</v>
      </c>
      <c r="H26" s="193"/>
      <c r="I26" s="251">
        <v>1093.4266666666665</v>
      </c>
      <c r="J26" s="259">
        <v>15.333333333333334</v>
      </c>
      <c r="L26" s="222" t="s">
        <v>348</v>
      </c>
      <c r="M26" s="275">
        <v>10</v>
      </c>
      <c r="N26" s="287">
        <v>5681.4000000000005</v>
      </c>
      <c r="O26" s="287">
        <f t="shared" si="0"/>
        <v>568.1400000000001</v>
      </c>
      <c r="P26" s="275">
        <v>2</v>
      </c>
      <c r="Q26" s="287">
        <v>194</v>
      </c>
      <c r="R26" s="287">
        <f t="shared" si="1"/>
        <v>97</v>
      </c>
      <c r="S26" s="192"/>
      <c r="T26" s="283"/>
      <c r="U26" s="284"/>
      <c r="W26" s="11"/>
      <c r="X26" s="11"/>
      <c r="Y26" s="11"/>
      <c r="Z26" s="11"/>
      <c r="AA26" s="11"/>
      <c r="AB26" s="11"/>
      <c r="AC26" s="11"/>
      <c r="AD26" s="11"/>
      <c r="AE26" s="11"/>
    </row>
    <row r="27" spans="1:31" x14ac:dyDescent="0.25">
      <c r="A27" s="50"/>
      <c r="B27" s="11"/>
      <c r="C27" s="222" t="s">
        <v>347</v>
      </c>
      <c r="D27" s="222" t="s">
        <v>347</v>
      </c>
      <c r="E27" s="252" t="s">
        <v>547</v>
      </c>
      <c r="F27" s="222">
        <v>14</v>
      </c>
      <c r="G27" s="251">
        <v>384.0221428571428</v>
      </c>
      <c r="H27" s="193"/>
      <c r="I27" s="251">
        <v>535.06461538461542</v>
      </c>
      <c r="J27" s="259">
        <v>8.2857142857142865</v>
      </c>
      <c r="L27" s="223" t="s">
        <v>349</v>
      </c>
      <c r="M27" s="275">
        <v>5</v>
      </c>
      <c r="N27" s="287">
        <v>2555.56</v>
      </c>
      <c r="O27" s="287">
        <f t="shared" si="0"/>
        <v>511.11199999999997</v>
      </c>
      <c r="P27" s="275"/>
      <c r="Q27" s="287"/>
      <c r="R27" s="287"/>
      <c r="S27" s="11"/>
      <c r="T27" s="11"/>
      <c r="U27" s="11"/>
      <c r="W27" s="11"/>
      <c r="X27" s="11"/>
      <c r="Y27" s="11"/>
      <c r="Z27" s="11"/>
      <c r="AA27" s="11"/>
      <c r="AB27" s="11"/>
      <c r="AC27" s="11"/>
      <c r="AD27" s="11"/>
      <c r="AE27" s="11"/>
    </row>
    <row r="28" spans="1:31" x14ac:dyDescent="0.25">
      <c r="A28" s="50"/>
      <c r="B28" s="11"/>
      <c r="C28" s="222" t="s">
        <v>348</v>
      </c>
      <c r="D28" s="222" t="s">
        <v>348</v>
      </c>
      <c r="E28" s="252" t="s">
        <v>548</v>
      </c>
      <c r="F28" s="222">
        <v>22</v>
      </c>
      <c r="G28" s="251">
        <v>285.33636363636367</v>
      </c>
      <c r="H28" s="193"/>
      <c r="I28" s="251">
        <v>428.63190476190471</v>
      </c>
      <c r="J28" s="259">
        <v>12.181818181818182</v>
      </c>
      <c r="L28" s="222" t="s">
        <v>350</v>
      </c>
      <c r="M28" s="275">
        <v>4</v>
      </c>
      <c r="N28" s="287">
        <v>1382.38</v>
      </c>
      <c r="O28" s="287">
        <f t="shared" si="0"/>
        <v>345.59500000000003</v>
      </c>
      <c r="P28" s="275"/>
      <c r="Q28" s="287"/>
      <c r="R28" s="287"/>
      <c r="S28" s="192"/>
      <c r="T28" s="283"/>
      <c r="U28" s="284"/>
      <c r="W28" s="11"/>
      <c r="X28" s="11"/>
      <c r="Y28" s="11"/>
      <c r="Z28" s="11"/>
      <c r="AA28" s="11"/>
      <c r="AB28" s="11"/>
      <c r="AC28" s="11"/>
      <c r="AD28" s="11"/>
      <c r="AE28" s="11"/>
    </row>
    <row r="29" spans="1:31" x14ac:dyDescent="0.25">
      <c r="A29" s="50"/>
      <c r="B29" s="11"/>
      <c r="C29" s="222" t="s">
        <v>349</v>
      </c>
      <c r="D29" s="222" t="s">
        <v>349</v>
      </c>
      <c r="E29" s="252" t="s">
        <v>549</v>
      </c>
      <c r="F29" s="222">
        <v>18</v>
      </c>
      <c r="G29" s="251">
        <v>149.73444444444442</v>
      </c>
      <c r="H29" s="193"/>
      <c r="I29" s="251">
        <v>1598.9812500000003</v>
      </c>
      <c r="J29" s="259">
        <v>30.888888888888889</v>
      </c>
      <c r="L29" s="222" t="s">
        <v>351</v>
      </c>
      <c r="M29" s="275">
        <v>22</v>
      </c>
      <c r="N29" s="287">
        <v>19277.14</v>
      </c>
      <c r="O29" s="287">
        <f t="shared" si="0"/>
        <v>876.23363636363638</v>
      </c>
      <c r="P29" s="275"/>
      <c r="Q29" s="287"/>
      <c r="R29" s="287"/>
      <c r="S29" s="192"/>
      <c r="T29" s="283"/>
      <c r="U29" s="284"/>
      <c r="W29" s="11"/>
      <c r="X29" s="11"/>
      <c r="Y29" s="11"/>
      <c r="Z29" s="11"/>
      <c r="AA29" s="11"/>
      <c r="AB29" s="11"/>
      <c r="AC29" s="11"/>
      <c r="AD29" s="11"/>
      <c r="AE29" s="11"/>
    </row>
    <row r="30" spans="1:31" x14ac:dyDescent="0.25">
      <c r="A30" s="50"/>
      <c r="B30" s="11"/>
      <c r="C30" s="222" t="s">
        <v>350</v>
      </c>
      <c r="D30" s="222" t="s">
        <v>350</v>
      </c>
      <c r="E30" s="252" t="s">
        <v>550</v>
      </c>
      <c r="F30" s="222">
        <v>12</v>
      </c>
      <c r="G30" s="251">
        <v>356.65666666666669</v>
      </c>
      <c r="H30" s="193"/>
      <c r="I30" s="251">
        <v>630.57249999999988</v>
      </c>
      <c r="J30" s="259">
        <v>6.916666666666667</v>
      </c>
      <c r="L30" s="222" t="s">
        <v>352</v>
      </c>
      <c r="M30" s="275">
        <v>2</v>
      </c>
      <c r="N30" s="287">
        <v>2512.34</v>
      </c>
      <c r="O30" s="287">
        <f t="shared" si="0"/>
        <v>1256.17</v>
      </c>
      <c r="P30" s="275"/>
      <c r="Q30" s="287"/>
      <c r="R30" s="287"/>
      <c r="S30" s="192"/>
      <c r="T30" s="283"/>
      <c r="U30" s="284"/>
      <c r="W30" s="11"/>
      <c r="X30" s="11"/>
      <c r="Y30" s="11"/>
      <c r="Z30" s="11"/>
      <c r="AA30" s="11"/>
      <c r="AB30" s="11"/>
      <c r="AC30" s="11"/>
      <c r="AD30" s="11"/>
      <c r="AE30" s="11"/>
    </row>
    <row r="31" spans="1:31" x14ac:dyDescent="0.25">
      <c r="A31" s="50"/>
      <c r="B31" s="11"/>
      <c r="C31" s="222" t="s">
        <v>351</v>
      </c>
      <c r="D31" s="222" t="s">
        <v>351</v>
      </c>
      <c r="E31" s="252" t="s">
        <v>551</v>
      </c>
      <c r="F31" s="222">
        <v>43</v>
      </c>
      <c r="G31" s="251">
        <v>220.84837209302324</v>
      </c>
      <c r="H31" s="193"/>
      <c r="I31" s="251">
        <v>559.6139024390244</v>
      </c>
      <c r="J31" s="259">
        <v>9.3488372093023262</v>
      </c>
      <c r="L31" s="223" t="s">
        <v>353</v>
      </c>
      <c r="M31" s="275">
        <v>3</v>
      </c>
      <c r="N31" s="287">
        <v>4407.6000000000004</v>
      </c>
      <c r="O31" s="287">
        <f t="shared" si="0"/>
        <v>1469.2</v>
      </c>
      <c r="P31" s="275">
        <v>1</v>
      </c>
      <c r="Q31" s="287">
        <v>0</v>
      </c>
      <c r="R31" s="287">
        <f t="shared" si="1"/>
        <v>0</v>
      </c>
      <c r="S31" s="192"/>
      <c r="T31" s="283"/>
      <c r="U31" s="284"/>
      <c r="W31" s="11"/>
      <c r="X31" s="11"/>
      <c r="Y31" s="11"/>
      <c r="Z31" s="11"/>
      <c r="AA31" s="11"/>
      <c r="AB31" s="11"/>
      <c r="AC31" s="11"/>
      <c r="AD31" s="11"/>
      <c r="AE31" s="11"/>
    </row>
    <row r="32" spans="1:31" x14ac:dyDescent="0.25">
      <c r="A32" s="50"/>
      <c r="B32" s="11"/>
      <c r="C32" s="222" t="s">
        <v>352</v>
      </c>
      <c r="D32" s="222" t="s">
        <v>352</v>
      </c>
      <c r="E32" s="252" t="s">
        <v>552</v>
      </c>
      <c r="F32" s="222">
        <v>4</v>
      </c>
      <c r="G32" s="251">
        <v>66.900000000000006</v>
      </c>
      <c r="H32" s="193"/>
      <c r="I32" s="251">
        <v>764.37750000000005</v>
      </c>
      <c r="J32" s="259">
        <v>27</v>
      </c>
      <c r="L32" s="222" t="s">
        <v>355</v>
      </c>
      <c r="M32" s="275">
        <v>2</v>
      </c>
      <c r="N32" s="287">
        <v>1086.6300000000001</v>
      </c>
      <c r="O32" s="287">
        <f t="shared" si="0"/>
        <v>543.31500000000005</v>
      </c>
      <c r="P32" s="275"/>
      <c r="Q32" s="287"/>
      <c r="R32" s="287"/>
      <c r="S32" s="192"/>
      <c r="T32" s="283"/>
      <c r="U32" s="284"/>
      <c r="W32" s="11"/>
      <c r="X32" s="11"/>
      <c r="Y32" s="11"/>
      <c r="Z32" s="11"/>
      <c r="AA32" s="11"/>
      <c r="AB32" s="11"/>
      <c r="AC32" s="11"/>
      <c r="AD32" s="11"/>
      <c r="AE32" s="11"/>
    </row>
    <row r="33" spans="1:31" x14ac:dyDescent="0.25">
      <c r="A33" s="50"/>
      <c r="B33" s="11"/>
      <c r="C33" s="222" t="s">
        <v>353</v>
      </c>
      <c r="D33" s="222" t="s">
        <v>353</v>
      </c>
      <c r="E33" s="252" t="s">
        <v>553</v>
      </c>
      <c r="F33" s="222">
        <v>4</v>
      </c>
      <c r="G33" s="251">
        <v>342.42750000000001</v>
      </c>
      <c r="H33" s="193"/>
      <c r="I33" s="251">
        <v>997.93249999999989</v>
      </c>
      <c r="J33" s="259">
        <v>14</v>
      </c>
      <c r="L33" s="223" t="s">
        <v>356</v>
      </c>
      <c r="M33" s="275">
        <v>2</v>
      </c>
      <c r="N33" s="287">
        <v>2580.02</v>
      </c>
      <c r="O33" s="287">
        <f t="shared" si="0"/>
        <v>1290.01</v>
      </c>
      <c r="P33" s="275"/>
      <c r="Q33" s="287"/>
      <c r="R33" s="287"/>
      <c r="S33" s="11"/>
      <c r="T33" s="11"/>
      <c r="U33" s="11"/>
      <c r="W33" s="11"/>
      <c r="X33" s="11"/>
      <c r="Y33" s="11"/>
      <c r="Z33" s="11"/>
      <c r="AA33" s="11"/>
      <c r="AB33" s="11"/>
      <c r="AC33" s="11"/>
      <c r="AD33" s="11"/>
      <c r="AE33" s="11"/>
    </row>
    <row r="34" spans="1:31" x14ac:dyDescent="0.25">
      <c r="A34" s="50"/>
      <c r="B34" s="11"/>
      <c r="C34" s="222" t="s">
        <v>391</v>
      </c>
      <c r="D34" s="222" t="s">
        <v>391</v>
      </c>
      <c r="E34" s="252" t="s">
        <v>554</v>
      </c>
      <c r="F34" s="222">
        <v>4</v>
      </c>
      <c r="G34" s="251">
        <v>75.25</v>
      </c>
      <c r="H34" s="193"/>
      <c r="I34" s="251">
        <v>1842.8824999999999</v>
      </c>
      <c r="J34" s="259">
        <v>38.75</v>
      </c>
      <c r="L34" s="223" t="s">
        <v>397</v>
      </c>
      <c r="M34" s="275">
        <v>6</v>
      </c>
      <c r="N34" s="287">
        <v>2955.38</v>
      </c>
      <c r="O34" s="287">
        <f t="shared" si="0"/>
        <v>492.56333333333333</v>
      </c>
      <c r="P34" s="275"/>
      <c r="Q34" s="287"/>
      <c r="R34" s="287"/>
      <c r="S34" s="192"/>
      <c r="T34" s="283"/>
      <c r="U34" s="284"/>
      <c r="W34" s="11"/>
      <c r="X34" s="11"/>
      <c r="Y34" s="11"/>
      <c r="Z34" s="11"/>
      <c r="AA34" s="11"/>
      <c r="AB34" s="11"/>
      <c r="AC34" s="11"/>
      <c r="AD34" s="11"/>
      <c r="AE34" s="11"/>
    </row>
    <row r="35" spans="1:31" x14ac:dyDescent="0.25">
      <c r="A35" s="50"/>
      <c r="B35" s="11"/>
      <c r="C35" s="222" t="s">
        <v>555</v>
      </c>
      <c r="D35" s="222" t="s">
        <v>555</v>
      </c>
      <c r="E35" s="252" t="s">
        <v>556</v>
      </c>
      <c r="F35" s="222">
        <v>2</v>
      </c>
      <c r="G35" s="251">
        <v>170</v>
      </c>
      <c r="H35" s="193"/>
      <c r="I35" s="251">
        <v>126.48</v>
      </c>
      <c r="J35" s="259">
        <v>12</v>
      </c>
      <c r="L35" s="223" t="s">
        <v>357</v>
      </c>
      <c r="M35" s="275">
        <v>1</v>
      </c>
      <c r="N35" s="287">
        <v>1746.58</v>
      </c>
      <c r="O35" s="287">
        <f t="shared" si="0"/>
        <v>1746.58</v>
      </c>
      <c r="P35" s="275">
        <v>1</v>
      </c>
      <c r="Q35" s="287">
        <v>177</v>
      </c>
      <c r="R35" s="287">
        <f t="shared" si="1"/>
        <v>177</v>
      </c>
      <c r="S35" s="11"/>
      <c r="T35" s="11"/>
      <c r="U35" s="11"/>
      <c r="W35" s="11"/>
      <c r="X35" s="11"/>
      <c r="Y35" s="11"/>
      <c r="Z35" s="11"/>
      <c r="AA35" s="11"/>
      <c r="AB35" s="11"/>
      <c r="AC35" s="11"/>
      <c r="AD35" s="11"/>
      <c r="AE35" s="11"/>
    </row>
    <row r="36" spans="1:31" x14ac:dyDescent="0.25">
      <c r="A36" s="50"/>
      <c r="B36" s="11"/>
      <c r="C36" s="222" t="s">
        <v>354</v>
      </c>
      <c r="D36" s="222" t="s">
        <v>354</v>
      </c>
      <c r="E36" s="252" t="s">
        <v>557</v>
      </c>
      <c r="F36" s="222">
        <v>2</v>
      </c>
      <c r="G36" s="251">
        <v>74.265000000000001</v>
      </c>
      <c r="H36" s="193"/>
      <c r="I36" s="251">
        <v>102.995</v>
      </c>
      <c r="J36" s="259">
        <v>5</v>
      </c>
      <c r="L36" s="223" t="s">
        <v>562</v>
      </c>
      <c r="M36" s="275">
        <v>1</v>
      </c>
      <c r="N36" s="287">
        <v>1170.05</v>
      </c>
      <c r="O36" s="287">
        <f t="shared" si="0"/>
        <v>1170.05</v>
      </c>
      <c r="P36" s="275"/>
      <c r="Q36" s="287"/>
      <c r="R36" s="287"/>
      <c r="S36" s="11"/>
      <c r="T36" s="11"/>
      <c r="U36" s="11"/>
      <c r="W36" s="11"/>
      <c r="X36" s="11"/>
      <c r="Y36" s="11"/>
      <c r="Z36" s="11"/>
      <c r="AA36" s="11"/>
      <c r="AB36" s="11"/>
      <c r="AC36" s="11"/>
      <c r="AD36" s="11"/>
      <c r="AE36" s="11"/>
    </row>
    <row r="37" spans="1:31" x14ac:dyDescent="0.25">
      <c r="A37" s="50"/>
      <c r="B37" s="11"/>
      <c r="C37" s="222" t="s">
        <v>355</v>
      </c>
      <c r="D37" s="222" t="s">
        <v>355</v>
      </c>
      <c r="E37" s="252" t="s">
        <v>558</v>
      </c>
      <c r="F37" s="222">
        <v>8</v>
      </c>
      <c r="G37" s="251">
        <v>55.910000000000004</v>
      </c>
      <c r="H37" s="193"/>
      <c r="I37" s="251">
        <v>646.68749999999989</v>
      </c>
      <c r="J37" s="259">
        <v>20.375</v>
      </c>
      <c r="L37" s="222" t="s">
        <v>358</v>
      </c>
      <c r="M37" s="275">
        <v>1</v>
      </c>
      <c r="N37" s="287">
        <v>968.96</v>
      </c>
      <c r="O37" s="287">
        <f t="shared" si="0"/>
        <v>968.96</v>
      </c>
      <c r="P37" s="275">
        <v>3</v>
      </c>
      <c r="Q37" s="287">
        <v>38</v>
      </c>
      <c r="R37" s="287">
        <f t="shared" si="1"/>
        <v>12.666666666666666</v>
      </c>
      <c r="S37" s="192"/>
      <c r="T37" s="283"/>
      <c r="U37" s="11"/>
      <c r="W37" s="11"/>
      <c r="X37" s="11"/>
      <c r="Y37" s="11"/>
      <c r="Z37" s="11"/>
      <c r="AA37" s="11"/>
      <c r="AB37" s="11"/>
      <c r="AC37" s="11"/>
      <c r="AD37" s="11"/>
      <c r="AE37" s="11"/>
    </row>
    <row r="38" spans="1:31" x14ac:dyDescent="0.25">
      <c r="A38" s="50"/>
      <c r="B38" s="11"/>
      <c r="C38" s="222" t="s">
        <v>356</v>
      </c>
      <c r="D38" s="222" t="s">
        <v>356</v>
      </c>
      <c r="E38" s="252" t="s">
        <v>559</v>
      </c>
      <c r="F38" s="222">
        <v>7</v>
      </c>
      <c r="G38" s="251">
        <v>254.79142857142855</v>
      </c>
      <c r="H38" s="193"/>
      <c r="I38" s="251">
        <v>704.05714285714282</v>
      </c>
      <c r="J38" s="259">
        <v>7.4285714285714288</v>
      </c>
      <c r="L38" s="222" t="s">
        <v>392</v>
      </c>
      <c r="M38" s="275">
        <v>6</v>
      </c>
      <c r="N38" s="287">
        <v>2969.58</v>
      </c>
      <c r="O38" s="287">
        <f t="shared" si="0"/>
        <v>494.93</v>
      </c>
      <c r="P38" s="275">
        <v>1</v>
      </c>
      <c r="Q38" s="287">
        <v>30</v>
      </c>
      <c r="R38" s="287">
        <f t="shared" si="1"/>
        <v>30</v>
      </c>
      <c r="S38" s="192"/>
      <c r="T38" s="283"/>
      <c r="U38" s="284"/>
      <c r="W38" s="11"/>
      <c r="X38" s="11"/>
      <c r="Y38" s="11"/>
      <c r="Z38" s="11"/>
      <c r="AA38" s="11"/>
      <c r="AB38" s="11"/>
      <c r="AC38" s="11"/>
      <c r="AD38" s="11"/>
      <c r="AE38" s="11"/>
    </row>
    <row r="39" spans="1:31" x14ac:dyDescent="0.25">
      <c r="A39" s="50"/>
      <c r="B39" s="11"/>
      <c r="C39" s="222" t="s">
        <v>397</v>
      </c>
      <c r="D39" s="222" t="s">
        <v>397</v>
      </c>
      <c r="E39" s="252" t="s">
        <v>560</v>
      </c>
      <c r="F39" s="222">
        <v>6</v>
      </c>
      <c r="G39" s="251">
        <v>207.83</v>
      </c>
      <c r="H39" s="193"/>
      <c r="I39" s="251">
        <v>412.86500000000001</v>
      </c>
      <c r="J39" s="259">
        <v>8.5</v>
      </c>
      <c r="L39" s="223" t="s">
        <v>359</v>
      </c>
      <c r="M39" s="275">
        <v>5</v>
      </c>
      <c r="N39" s="287">
        <v>6026.81</v>
      </c>
      <c r="O39" s="287">
        <f t="shared" si="0"/>
        <v>1205.3620000000001</v>
      </c>
      <c r="P39" s="275">
        <v>1</v>
      </c>
      <c r="Q39" s="287">
        <v>0</v>
      </c>
      <c r="R39" s="287">
        <f t="shared" si="1"/>
        <v>0</v>
      </c>
      <c r="S39" s="11"/>
      <c r="T39" s="11"/>
      <c r="U39" s="11"/>
      <c r="W39" s="11"/>
      <c r="X39" s="11"/>
      <c r="Y39" s="11"/>
      <c r="Z39" s="11"/>
      <c r="AA39" s="11"/>
      <c r="AB39" s="11"/>
      <c r="AC39" s="11"/>
      <c r="AD39" s="11"/>
      <c r="AE39" s="11"/>
    </row>
    <row r="40" spans="1:31" x14ac:dyDescent="0.25">
      <c r="A40" s="50"/>
      <c r="B40" s="11"/>
      <c r="C40" s="222" t="s">
        <v>357</v>
      </c>
      <c r="D40" s="222" t="s">
        <v>357</v>
      </c>
      <c r="E40" s="252" t="s">
        <v>561</v>
      </c>
      <c r="F40" s="222">
        <v>2</v>
      </c>
      <c r="G40" s="251">
        <v>879.92499999999995</v>
      </c>
      <c r="H40" s="193"/>
      <c r="I40" s="251">
        <v>992.7349999999999</v>
      </c>
      <c r="J40" s="259">
        <v>7</v>
      </c>
      <c r="L40" s="223" t="s">
        <v>360</v>
      </c>
      <c r="M40" s="275">
        <v>1</v>
      </c>
      <c r="N40" s="287">
        <v>319.36</v>
      </c>
      <c r="O40" s="287">
        <f t="shared" si="0"/>
        <v>319.36</v>
      </c>
      <c r="P40" s="275"/>
      <c r="Q40" s="287"/>
      <c r="R40" s="287"/>
      <c r="S40" s="11"/>
      <c r="T40" s="11"/>
      <c r="U40" s="284"/>
      <c r="W40" s="11"/>
      <c r="X40" s="11"/>
      <c r="Y40" s="11"/>
      <c r="Z40" s="11"/>
      <c r="AA40" s="11"/>
      <c r="AB40" s="11"/>
      <c r="AC40" s="11"/>
      <c r="AD40" s="11"/>
      <c r="AE40" s="11"/>
    </row>
    <row r="41" spans="1:31" x14ac:dyDescent="0.25">
      <c r="A41" s="50"/>
      <c r="B41" s="11"/>
      <c r="C41" s="222" t="s">
        <v>562</v>
      </c>
      <c r="D41" s="222" t="s">
        <v>562</v>
      </c>
      <c r="E41" s="252" t="s">
        <v>563</v>
      </c>
      <c r="F41" s="222">
        <v>1</v>
      </c>
      <c r="G41" s="251">
        <v>98</v>
      </c>
      <c r="H41" s="193"/>
      <c r="I41" s="251">
        <v>1170.05</v>
      </c>
      <c r="J41" s="259">
        <v>12</v>
      </c>
      <c r="L41" s="223" t="s">
        <v>361</v>
      </c>
      <c r="M41" s="275">
        <v>3</v>
      </c>
      <c r="N41" s="287">
        <v>2426.4199999999996</v>
      </c>
      <c r="O41" s="287">
        <f t="shared" si="0"/>
        <v>808.8066666666665</v>
      </c>
      <c r="P41" s="275">
        <v>1</v>
      </c>
      <c r="Q41" s="287">
        <v>220</v>
      </c>
      <c r="R41" s="287">
        <f t="shared" si="1"/>
        <v>220</v>
      </c>
      <c r="S41" s="192"/>
      <c r="T41" s="283"/>
      <c r="U41" s="284"/>
      <c r="W41" s="11"/>
      <c r="X41" s="11"/>
      <c r="Y41" s="11"/>
      <c r="Z41" s="11"/>
      <c r="AA41" s="11"/>
      <c r="AB41" s="11"/>
      <c r="AC41" s="11"/>
      <c r="AD41" s="11"/>
      <c r="AE41" s="11"/>
    </row>
    <row r="42" spans="1:31" x14ac:dyDescent="0.25">
      <c r="A42" s="50"/>
      <c r="B42" s="11"/>
      <c r="C42" s="253" t="s">
        <v>358</v>
      </c>
      <c r="D42" s="253" t="s">
        <v>358</v>
      </c>
      <c r="E42" s="254" t="s">
        <v>564</v>
      </c>
      <c r="F42" s="222">
        <v>5</v>
      </c>
      <c r="G42" s="251">
        <v>526.39400000000001</v>
      </c>
      <c r="H42" s="193"/>
      <c r="I42" s="251">
        <v>775.15599999999995</v>
      </c>
      <c r="J42" s="259">
        <v>8</v>
      </c>
      <c r="L42" s="223" t="s">
        <v>362</v>
      </c>
      <c r="M42" s="275">
        <v>9</v>
      </c>
      <c r="N42" s="287">
        <v>5186.75</v>
      </c>
      <c r="O42" s="287">
        <f t="shared" si="0"/>
        <v>576.30555555555554</v>
      </c>
      <c r="P42" s="275"/>
      <c r="Q42" s="287"/>
      <c r="R42" s="287"/>
      <c r="S42" s="11"/>
      <c r="T42" s="11"/>
      <c r="U42" s="11"/>
      <c r="W42" s="11"/>
      <c r="X42" s="11"/>
      <c r="Y42" s="11"/>
      <c r="Z42" s="11"/>
      <c r="AA42" s="11"/>
      <c r="AB42" s="11"/>
      <c r="AC42" s="11"/>
      <c r="AD42" s="11"/>
      <c r="AE42" s="11"/>
    </row>
    <row r="43" spans="1:31" x14ac:dyDescent="0.25">
      <c r="A43" s="50"/>
      <c r="B43" s="11"/>
      <c r="C43" s="253" t="s">
        <v>392</v>
      </c>
      <c r="D43" s="253" t="s">
        <v>392</v>
      </c>
      <c r="E43" s="254" t="s">
        <v>565</v>
      </c>
      <c r="F43" s="222">
        <v>10</v>
      </c>
      <c r="G43" s="251">
        <v>223.45599999999999</v>
      </c>
      <c r="H43" s="194"/>
      <c r="I43" s="251">
        <v>497.14888888888879</v>
      </c>
      <c r="J43" s="259">
        <v>9.1</v>
      </c>
      <c r="L43" s="223" t="s">
        <v>363</v>
      </c>
      <c r="M43" s="275">
        <v>22</v>
      </c>
      <c r="N43" s="287">
        <v>13356.13</v>
      </c>
      <c r="O43" s="287">
        <f t="shared" si="0"/>
        <v>607.09681818181809</v>
      </c>
      <c r="P43" s="275">
        <v>2</v>
      </c>
      <c r="Q43" s="287">
        <v>16</v>
      </c>
      <c r="R43" s="287">
        <f t="shared" si="1"/>
        <v>8</v>
      </c>
      <c r="S43" s="192"/>
      <c r="T43" s="283"/>
      <c r="U43" s="284"/>
      <c r="W43" s="11"/>
      <c r="X43" s="11"/>
      <c r="Y43" s="11"/>
      <c r="Z43" s="11"/>
      <c r="AA43" s="11"/>
      <c r="AB43" s="11"/>
      <c r="AC43" s="11"/>
      <c r="AD43" s="11"/>
      <c r="AE43" s="11"/>
    </row>
    <row r="44" spans="1:31" x14ac:dyDescent="0.25">
      <c r="A44" s="50"/>
      <c r="B44" s="11"/>
      <c r="C44" s="222" t="s">
        <v>359</v>
      </c>
      <c r="D44" s="222" t="s">
        <v>359</v>
      </c>
      <c r="E44" s="252" t="s">
        <v>566</v>
      </c>
      <c r="F44" s="222">
        <v>18</v>
      </c>
      <c r="G44" s="251">
        <v>122.20666666666668</v>
      </c>
      <c r="H44" s="193"/>
      <c r="I44" s="251">
        <v>1031.8082352941178</v>
      </c>
      <c r="J44" s="259">
        <v>26</v>
      </c>
      <c r="L44" s="222" t="s">
        <v>364</v>
      </c>
      <c r="M44" s="275">
        <v>2</v>
      </c>
      <c r="N44" s="287">
        <v>4100</v>
      </c>
      <c r="O44" s="287">
        <f t="shared" si="0"/>
        <v>2050</v>
      </c>
      <c r="P44" s="275">
        <v>1</v>
      </c>
      <c r="Q44" s="287">
        <v>0</v>
      </c>
      <c r="R44" s="287">
        <f t="shared" si="1"/>
        <v>0</v>
      </c>
      <c r="S44" s="192"/>
      <c r="T44" s="283"/>
      <c r="U44" s="284"/>
      <c r="W44" s="11"/>
      <c r="X44" s="11"/>
      <c r="Y44" s="11"/>
      <c r="Z44" s="11"/>
      <c r="AA44" s="11"/>
      <c r="AB44" s="11"/>
      <c r="AC44" s="11"/>
      <c r="AD44" s="11"/>
      <c r="AE44" s="11"/>
    </row>
    <row r="45" spans="1:31" x14ac:dyDescent="0.25">
      <c r="A45" s="50"/>
      <c r="B45" s="11"/>
      <c r="C45" s="222" t="s">
        <v>360</v>
      </c>
      <c r="D45" s="222" t="s">
        <v>360</v>
      </c>
      <c r="E45" s="252" t="s">
        <v>567</v>
      </c>
      <c r="F45" s="222">
        <v>7</v>
      </c>
      <c r="G45" s="251">
        <v>244.86857142857141</v>
      </c>
      <c r="H45" s="193"/>
      <c r="I45" s="251">
        <v>451.21999999999997</v>
      </c>
      <c r="J45" s="259">
        <v>15.857142857142858</v>
      </c>
      <c r="L45" s="223" t="s">
        <v>398</v>
      </c>
      <c r="M45" s="275">
        <v>1</v>
      </c>
      <c r="N45" s="287">
        <v>298.69</v>
      </c>
      <c r="O45" s="287">
        <f t="shared" si="0"/>
        <v>298.69</v>
      </c>
      <c r="P45" s="275">
        <v>1</v>
      </c>
      <c r="Q45" s="287">
        <v>51</v>
      </c>
      <c r="R45" s="287">
        <f t="shared" si="1"/>
        <v>51</v>
      </c>
      <c r="S45" s="192"/>
      <c r="T45" s="283"/>
      <c r="U45" s="284"/>
      <c r="W45" s="11"/>
      <c r="X45" s="11"/>
      <c r="Y45" s="11"/>
      <c r="Z45" s="11"/>
      <c r="AA45" s="11"/>
      <c r="AB45" s="11"/>
      <c r="AC45" s="11"/>
      <c r="AD45" s="11"/>
      <c r="AE45" s="11"/>
    </row>
    <row r="46" spans="1:31" x14ac:dyDescent="0.25">
      <c r="A46" s="50"/>
      <c r="B46" s="11"/>
      <c r="C46" s="222" t="s">
        <v>361</v>
      </c>
      <c r="D46" s="222" t="s">
        <v>361</v>
      </c>
      <c r="E46" s="252" t="s">
        <v>568</v>
      </c>
      <c r="F46" s="222">
        <v>11</v>
      </c>
      <c r="G46" s="251">
        <v>307.86363636363637</v>
      </c>
      <c r="H46" s="193"/>
      <c r="I46" s="251">
        <v>540.71090909090901</v>
      </c>
      <c r="J46" s="259">
        <v>8.8181818181818183</v>
      </c>
      <c r="L46" s="223" t="s">
        <v>366</v>
      </c>
      <c r="M46" s="275">
        <v>1</v>
      </c>
      <c r="N46" s="287">
        <v>315.29000000000002</v>
      </c>
      <c r="O46" s="287">
        <f t="shared" si="0"/>
        <v>315.29000000000002</v>
      </c>
      <c r="P46" s="275"/>
      <c r="Q46" s="287"/>
      <c r="R46" s="287"/>
      <c r="S46" s="11"/>
      <c r="T46" s="11"/>
      <c r="U46" s="11"/>
      <c r="W46" s="11"/>
      <c r="X46" s="11"/>
      <c r="Y46" s="11"/>
      <c r="Z46" s="11"/>
      <c r="AA46" s="11"/>
      <c r="AB46" s="11"/>
      <c r="AC46" s="11"/>
      <c r="AD46" s="11"/>
      <c r="AE46" s="11"/>
    </row>
    <row r="47" spans="1:31" x14ac:dyDescent="0.25">
      <c r="A47" s="50"/>
      <c r="B47" s="11"/>
      <c r="C47" s="222" t="s">
        <v>362</v>
      </c>
      <c r="D47" s="222" t="s">
        <v>362</v>
      </c>
      <c r="E47" s="252" t="s">
        <v>569</v>
      </c>
      <c r="F47" s="222">
        <v>16</v>
      </c>
      <c r="G47" s="251">
        <v>214.78812499999998</v>
      </c>
      <c r="H47" s="193"/>
      <c r="I47" s="251">
        <v>550.62000000000012</v>
      </c>
      <c r="J47" s="259">
        <v>11.375</v>
      </c>
      <c r="L47" s="222" t="s">
        <v>367</v>
      </c>
      <c r="M47" s="275">
        <v>4</v>
      </c>
      <c r="N47" s="287">
        <v>1938.78</v>
      </c>
      <c r="O47" s="287">
        <f t="shared" si="0"/>
        <v>484.69499999999999</v>
      </c>
      <c r="P47" s="275"/>
      <c r="Q47" s="287"/>
      <c r="R47" s="287"/>
      <c r="S47" s="192"/>
      <c r="T47" s="283"/>
      <c r="U47" s="284"/>
      <c r="V47"/>
      <c r="W47" s="11"/>
      <c r="X47" s="11"/>
      <c r="Y47" s="11"/>
      <c r="Z47" s="11"/>
      <c r="AA47" s="11"/>
      <c r="AB47" s="11"/>
      <c r="AC47" s="11"/>
      <c r="AD47" s="11"/>
      <c r="AE47" s="11"/>
    </row>
    <row r="48" spans="1:31" x14ac:dyDescent="0.25">
      <c r="A48" s="50"/>
      <c r="B48" s="11"/>
      <c r="C48" s="222" t="s">
        <v>363</v>
      </c>
      <c r="D48" s="222" t="s">
        <v>363</v>
      </c>
      <c r="E48" s="252" t="s">
        <v>570</v>
      </c>
      <c r="F48" s="222">
        <v>51</v>
      </c>
      <c r="G48" s="251">
        <v>289.21784313725493</v>
      </c>
      <c r="H48" s="193"/>
      <c r="I48" s="251">
        <v>741.61399999999992</v>
      </c>
      <c r="J48" s="259">
        <v>12.745098039215685</v>
      </c>
      <c r="L48" s="222" t="s">
        <v>393</v>
      </c>
      <c r="M48" s="275">
        <v>6</v>
      </c>
      <c r="N48" s="287">
        <v>8161.5800000000008</v>
      </c>
      <c r="O48" s="287">
        <f t="shared" si="0"/>
        <v>1360.2633333333335</v>
      </c>
      <c r="P48" s="275">
        <v>1</v>
      </c>
      <c r="Q48" s="287">
        <v>0</v>
      </c>
      <c r="R48" s="287">
        <f t="shared" si="1"/>
        <v>0</v>
      </c>
      <c r="S48" s="192"/>
      <c r="T48" s="283"/>
      <c r="U48" s="284"/>
      <c r="V48"/>
      <c r="W48" s="11"/>
      <c r="X48" s="11"/>
      <c r="Y48" s="11"/>
      <c r="Z48" s="11"/>
      <c r="AA48" s="11"/>
      <c r="AB48" s="11"/>
      <c r="AC48" s="11"/>
      <c r="AD48" s="11"/>
      <c r="AE48" s="11"/>
    </row>
    <row r="49" spans="1:31" x14ac:dyDescent="0.25">
      <c r="A49" s="50"/>
      <c r="B49" s="11"/>
      <c r="C49" s="222" t="s">
        <v>364</v>
      </c>
      <c r="D49" s="222" t="s">
        <v>364</v>
      </c>
      <c r="E49" s="252" t="s">
        <v>571</v>
      </c>
      <c r="F49" s="222">
        <v>2</v>
      </c>
      <c r="G49" s="251">
        <v>46.5</v>
      </c>
      <c r="H49" s="193"/>
      <c r="I49" s="251">
        <v>371.19499999999999</v>
      </c>
      <c r="J49" s="259">
        <v>39</v>
      </c>
      <c r="L49" s="222" t="s">
        <v>369</v>
      </c>
      <c r="M49" s="275">
        <v>4</v>
      </c>
      <c r="N49" s="287">
        <v>3139.92</v>
      </c>
      <c r="O49" s="287">
        <f t="shared" si="0"/>
        <v>784.98</v>
      </c>
      <c r="P49" s="275"/>
      <c r="Q49" s="287"/>
      <c r="R49" s="287"/>
      <c r="S49" s="192"/>
      <c r="T49" s="283"/>
      <c r="U49" s="284"/>
      <c r="V49"/>
      <c r="W49" s="11"/>
      <c r="X49" s="11"/>
      <c r="Y49" s="11"/>
      <c r="Z49" s="11"/>
      <c r="AA49" s="11"/>
      <c r="AB49" s="11"/>
      <c r="AC49" s="11"/>
      <c r="AD49" s="11"/>
      <c r="AE49" s="11"/>
    </row>
    <row r="50" spans="1:31" x14ac:dyDescent="0.25">
      <c r="A50" s="50"/>
      <c r="B50" s="11"/>
      <c r="C50" s="222" t="s">
        <v>398</v>
      </c>
      <c r="D50" s="222" t="s">
        <v>398</v>
      </c>
      <c r="E50" s="252" t="s">
        <v>572</v>
      </c>
      <c r="F50" s="222">
        <v>5</v>
      </c>
      <c r="G50" s="251">
        <v>203.06399999999999</v>
      </c>
      <c r="H50" s="193"/>
      <c r="I50" s="251">
        <v>1362.0579999999998</v>
      </c>
      <c r="J50" s="259">
        <v>22.8</v>
      </c>
      <c r="L50" s="223" t="s">
        <v>370</v>
      </c>
      <c r="M50" s="275">
        <v>3</v>
      </c>
      <c r="N50" s="287">
        <v>5795.79</v>
      </c>
      <c r="O50" s="287">
        <f t="shared" si="0"/>
        <v>1931.93</v>
      </c>
      <c r="P50" s="275">
        <v>1</v>
      </c>
      <c r="Q50" s="287">
        <v>0</v>
      </c>
      <c r="R50" s="287">
        <f t="shared" si="1"/>
        <v>0</v>
      </c>
      <c r="S50" s="11"/>
      <c r="T50" s="11"/>
      <c r="U50" s="11"/>
      <c r="W50" s="11"/>
      <c r="X50" s="11"/>
      <c r="Y50" s="11"/>
      <c r="Z50" s="11"/>
      <c r="AA50" s="11"/>
      <c r="AB50" s="11"/>
      <c r="AC50" s="11"/>
      <c r="AD50" s="11"/>
      <c r="AE50" s="11"/>
    </row>
    <row r="51" spans="1:31" x14ac:dyDescent="0.25">
      <c r="A51" s="50"/>
      <c r="B51" s="11"/>
      <c r="C51" s="222" t="s">
        <v>365</v>
      </c>
      <c r="D51" s="222" t="s">
        <v>365</v>
      </c>
      <c r="E51" s="252" t="s">
        <v>573</v>
      </c>
      <c r="F51" s="222">
        <v>2</v>
      </c>
      <c r="G51" s="251">
        <v>125</v>
      </c>
      <c r="H51" s="193"/>
      <c r="I51" s="251">
        <v>432.62</v>
      </c>
      <c r="J51" s="259">
        <v>5.5</v>
      </c>
      <c r="L51" s="223" t="s">
        <v>371</v>
      </c>
      <c r="M51" s="275">
        <v>3</v>
      </c>
      <c r="N51" s="287">
        <v>1212.8000000000002</v>
      </c>
      <c r="O51" s="287">
        <f t="shared" si="0"/>
        <v>404.26666666666671</v>
      </c>
      <c r="P51" s="275"/>
      <c r="Q51" s="287"/>
      <c r="R51" s="287"/>
      <c r="S51" s="11"/>
      <c r="T51" s="11"/>
      <c r="U51" s="11"/>
      <c r="W51" s="11"/>
      <c r="X51" s="11"/>
      <c r="Y51" s="11"/>
      <c r="Z51" s="11"/>
      <c r="AA51" s="11"/>
      <c r="AB51" s="11"/>
      <c r="AC51" s="11"/>
      <c r="AD51" s="11"/>
      <c r="AE51" s="11"/>
    </row>
    <row r="52" spans="1:31" x14ac:dyDescent="0.25">
      <c r="A52" s="50"/>
      <c r="B52" s="11"/>
      <c r="C52" s="222" t="s">
        <v>366</v>
      </c>
      <c r="D52" s="222" t="s">
        <v>366</v>
      </c>
      <c r="E52" s="252" t="s">
        <v>574</v>
      </c>
      <c r="F52" s="222">
        <v>6</v>
      </c>
      <c r="G52" s="251">
        <v>159.82166666666669</v>
      </c>
      <c r="H52" s="193"/>
      <c r="I52" s="251">
        <v>1059.5340000000001</v>
      </c>
      <c r="J52" s="259">
        <v>27.5</v>
      </c>
      <c r="L52" s="222" t="s">
        <v>372</v>
      </c>
      <c r="M52" s="275">
        <v>2</v>
      </c>
      <c r="N52" s="287">
        <v>1141.6600000000001</v>
      </c>
      <c r="O52" s="287">
        <f t="shared" si="0"/>
        <v>570.83000000000004</v>
      </c>
      <c r="P52" s="275">
        <v>1</v>
      </c>
      <c r="Q52" s="287">
        <v>312</v>
      </c>
      <c r="R52" s="287">
        <f t="shared" si="1"/>
        <v>312</v>
      </c>
      <c r="S52" s="192"/>
      <c r="T52" s="283"/>
      <c r="U52" s="284"/>
      <c r="W52" s="11"/>
      <c r="X52" s="11"/>
      <c r="Y52" s="11"/>
      <c r="Z52" s="11"/>
      <c r="AA52" s="11"/>
      <c r="AB52" s="11"/>
      <c r="AC52" s="11"/>
      <c r="AD52" s="11"/>
      <c r="AE52" s="11"/>
    </row>
    <row r="53" spans="1:31" x14ac:dyDescent="0.25">
      <c r="A53" s="50"/>
      <c r="B53" s="11"/>
      <c r="C53" s="222" t="s">
        <v>367</v>
      </c>
      <c r="D53" s="222" t="s">
        <v>367</v>
      </c>
      <c r="E53" s="252" t="s">
        <v>575</v>
      </c>
      <c r="F53" s="222">
        <v>11</v>
      </c>
      <c r="G53" s="251">
        <v>244.23454545454541</v>
      </c>
      <c r="H53" s="193"/>
      <c r="I53" s="251">
        <v>554.9436363636363</v>
      </c>
      <c r="J53" s="259">
        <v>10.818181818181818</v>
      </c>
      <c r="L53" s="222" t="s">
        <v>373</v>
      </c>
      <c r="M53" s="275">
        <v>2</v>
      </c>
      <c r="N53" s="287">
        <v>993.18999999999994</v>
      </c>
      <c r="O53" s="287">
        <f t="shared" si="0"/>
        <v>496.59499999999997</v>
      </c>
      <c r="P53" s="275"/>
      <c r="Q53" s="287"/>
      <c r="R53" s="287"/>
      <c r="S53" s="192"/>
      <c r="T53" s="283"/>
      <c r="U53" s="284"/>
      <c r="W53" s="11"/>
      <c r="X53" s="11"/>
      <c r="Y53" s="11"/>
      <c r="Z53" s="11"/>
      <c r="AA53" s="11"/>
      <c r="AB53" s="11"/>
      <c r="AC53" s="11"/>
      <c r="AD53" s="11"/>
      <c r="AE53" s="11"/>
    </row>
    <row r="54" spans="1:31" x14ac:dyDescent="0.25">
      <c r="A54" s="50"/>
      <c r="B54" s="11"/>
      <c r="C54" s="222" t="s">
        <v>393</v>
      </c>
      <c r="D54" s="222" t="s">
        <v>393</v>
      </c>
      <c r="E54" s="252" t="s">
        <v>454</v>
      </c>
      <c r="F54" s="222">
        <v>22</v>
      </c>
      <c r="G54" s="251">
        <v>90.888636363636365</v>
      </c>
      <c r="H54" s="193"/>
      <c r="I54" s="251">
        <v>1318.6254999999996</v>
      </c>
      <c r="J54" s="259">
        <v>29.863636363636363</v>
      </c>
      <c r="L54" s="222" t="s">
        <v>395</v>
      </c>
      <c r="M54" s="275">
        <v>6</v>
      </c>
      <c r="N54" s="287">
        <v>3223.6499999999996</v>
      </c>
      <c r="O54" s="287">
        <f t="shared" si="0"/>
        <v>537.27499999999998</v>
      </c>
      <c r="P54" s="275"/>
      <c r="Q54" s="287"/>
      <c r="R54" s="287"/>
      <c r="S54" s="192"/>
      <c r="T54" s="283"/>
      <c r="U54" s="284"/>
      <c r="W54" s="11"/>
      <c r="X54" s="11"/>
      <c r="Y54" s="11"/>
      <c r="Z54" s="11"/>
      <c r="AA54" s="11"/>
      <c r="AB54" s="11"/>
      <c r="AC54" s="11"/>
      <c r="AD54" s="11"/>
      <c r="AE54" s="11"/>
    </row>
    <row r="55" spans="1:31" x14ac:dyDescent="0.25">
      <c r="A55" s="50"/>
      <c r="B55" s="11"/>
      <c r="C55" s="222" t="s">
        <v>369</v>
      </c>
      <c r="D55" s="222" t="s">
        <v>369</v>
      </c>
      <c r="E55" s="252" t="s">
        <v>576</v>
      </c>
      <c r="F55" s="222">
        <v>6</v>
      </c>
      <c r="G55" s="251">
        <v>130.94333333333333</v>
      </c>
      <c r="H55" s="193"/>
      <c r="I55" s="251">
        <v>337.48166666666668</v>
      </c>
      <c r="J55" s="259">
        <v>8.1666666666666661</v>
      </c>
      <c r="L55" s="223" t="s">
        <v>374</v>
      </c>
      <c r="M55" s="275">
        <v>10</v>
      </c>
      <c r="N55" s="287">
        <v>6387.1500000000015</v>
      </c>
      <c r="O55" s="287">
        <f t="shared" si="0"/>
        <v>638.71500000000015</v>
      </c>
      <c r="P55" s="275">
        <v>5</v>
      </c>
      <c r="Q55" s="287">
        <v>481</v>
      </c>
      <c r="R55" s="287">
        <f t="shared" si="1"/>
        <v>96.2</v>
      </c>
      <c r="S55" s="192"/>
      <c r="T55" s="283"/>
      <c r="U55" s="284"/>
      <c r="W55" s="11"/>
      <c r="X55" s="11"/>
      <c r="Y55" s="11"/>
      <c r="Z55" s="11"/>
      <c r="AA55" s="11"/>
      <c r="AB55" s="11"/>
      <c r="AC55" s="11"/>
      <c r="AD55" s="11"/>
      <c r="AE55" s="11"/>
    </row>
    <row r="56" spans="1:31" x14ac:dyDescent="0.25">
      <c r="A56" s="50"/>
      <c r="B56" s="11"/>
      <c r="C56" s="222" t="s">
        <v>370</v>
      </c>
      <c r="D56" s="222" t="s">
        <v>370</v>
      </c>
      <c r="E56" s="252" t="s">
        <v>577</v>
      </c>
      <c r="F56" s="222">
        <v>17</v>
      </c>
      <c r="G56" s="251">
        <v>219.79764705882349</v>
      </c>
      <c r="H56" s="193"/>
      <c r="I56" s="251">
        <v>755.44285714285718</v>
      </c>
      <c r="J56" s="259">
        <v>10.117647058823529</v>
      </c>
      <c r="L56" s="223" t="s">
        <v>375</v>
      </c>
      <c r="M56" s="275">
        <v>3</v>
      </c>
      <c r="N56" s="287">
        <v>1627.6100000000001</v>
      </c>
      <c r="O56" s="287">
        <f t="shared" si="0"/>
        <v>542.53666666666675</v>
      </c>
      <c r="P56" s="275">
        <v>2</v>
      </c>
      <c r="Q56" s="287">
        <v>928</v>
      </c>
      <c r="R56" s="287">
        <f t="shared" si="1"/>
        <v>464</v>
      </c>
      <c r="S56" s="11"/>
      <c r="T56" s="11"/>
      <c r="U56" s="11"/>
      <c r="W56" s="11"/>
      <c r="X56" s="11"/>
      <c r="Y56" s="11"/>
      <c r="Z56" s="11"/>
      <c r="AA56" s="11"/>
      <c r="AB56" s="11"/>
      <c r="AC56" s="11"/>
      <c r="AD56" s="11"/>
      <c r="AE56" s="11"/>
    </row>
    <row r="57" spans="1:31" x14ac:dyDescent="0.25">
      <c r="A57" s="50"/>
      <c r="B57" s="11"/>
      <c r="C57" s="222" t="s">
        <v>371</v>
      </c>
      <c r="D57" s="222" t="s">
        <v>371</v>
      </c>
      <c r="E57" s="252" t="s">
        <v>578</v>
      </c>
      <c r="F57" s="222">
        <v>7</v>
      </c>
      <c r="G57" s="251">
        <v>195.98428571428568</v>
      </c>
      <c r="H57" s="193"/>
      <c r="I57" s="251">
        <v>398.61428571428576</v>
      </c>
      <c r="J57" s="259">
        <v>17.285714285714285</v>
      </c>
      <c r="L57" s="222" t="s">
        <v>376</v>
      </c>
      <c r="M57" s="275">
        <v>3</v>
      </c>
      <c r="N57" s="287">
        <v>4202.6400000000003</v>
      </c>
      <c r="O57" s="287">
        <f t="shared" si="0"/>
        <v>1400.88</v>
      </c>
      <c r="P57" s="275">
        <v>1</v>
      </c>
      <c r="Q57" s="287">
        <v>73</v>
      </c>
      <c r="R57" s="287">
        <f t="shared" si="1"/>
        <v>73</v>
      </c>
      <c r="S57" s="192"/>
      <c r="T57" s="283"/>
      <c r="U57" s="284"/>
      <c r="W57" s="11"/>
      <c r="X57" s="11"/>
      <c r="Y57" s="11"/>
      <c r="Z57" s="11"/>
      <c r="AA57" s="11"/>
      <c r="AB57" s="11"/>
      <c r="AC57" s="11"/>
      <c r="AD57" s="11"/>
      <c r="AE57" s="11"/>
    </row>
    <row r="58" spans="1:31" x14ac:dyDescent="0.25">
      <c r="A58" s="50"/>
      <c r="B58" s="11"/>
      <c r="C58" s="222" t="s">
        <v>372</v>
      </c>
      <c r="D58" s="222" t="s">
        <v>372</v>
      </c>
      <c r="E58" s="252" t="s">
        <v>573</v>
      </c>
      <c r="F58" s="222">
        <v>7</v>
      </c>
      <c r="G58" s="251">
        <v>76.355714285714285</v>
      </c>
      <c r="H58" s="193"/>
      <c r="I58" s="251">
        <v>785.69571428571442</v>
      </c>
      <c r="J58" s="259">
        <v>19</v>
      </c>
      <c r="L58" s="223" t="s">
        <v>318</v>
      </c>
      <c r="M58" s="275">
        <v>16</v>
      </c>
      <c r="N58" s="287">
        <v>17664.679999999997</v>
      </c>
      <c r="O58" s="287">
        <f t="shared" si="0"/>
        <v>1104.0424999999998</v>
      </c>
      <c r="P58" s="275">
        <v>6</v>
      </c>
      <c r="Q58" s="287">
        <v>1219</v>
      </c>
      <c r="R58" s="287">
        <f t="shared" si="1"/>
        <v>203.16666666666666</v>
      </c>
      <c r="S58" s="192"/>
      <c r="T58" s="283"/>
      <c r="U58" s="284"/>
      <c r="W58" s="11"/>
      <c r="X58" s="11"/>
      <c r="Y58" s="11"/>
      <c r="Z58" s="11"/>
      <c r="AA58" s="11"/>
      <c r="AB58" s="11"/>
      <c r="AC58" s="11"/>
      <c r="AD58" s="11"/>
      <c r="AE58" s="11"/>
    </row>
    <row r="59" spans="1:31" x14ac:dyDescent="0.25">
      <c r="A59" s="50"/>
      <c r="B59" s="11"/>
      <c r="C59" s="222" t="s">
        <v>373</v>
      </c>
      <c r="D59" s="222" t="s">
        <v>373</v>
      </c>
      <c r="E59" s="252" t="s">
        <v>579</v>
      </c>
      <c r="F59" s="222">
        <v>5</v>
      </c>
      <c r="G59" s="251">
        <v>89.18</v>
      </c>
      <c r="H59" s="193"/>
      <c r="I59" s="251">
        <v>728.952</v>
      </c>
      <c r="J59" s="259">
        <v>38.799999999999997</v>
      </c>
      <c r="L59" s="222" t="s">
        <v>380</v>
      </c>
      <c r="M59" s="275">
        <v>39</v>
      </c>
      <c r="N59" s="287">
        <v>21572.85</v>
      </c>
      <c r="O59" s="287">
        <f t="shared" si="0"/>
        <v>553.15</v>
      </c>
      <c r="P59" s="275">
        <v>21</v>
      </c>
      <c r="Q59" s="287">
        <v>2137</v>
      </c>
      <c r="R59" s="287">
        <f t="shared" si="1"/>
        <v>101.76190476190476</v>
      </c>
      <c r="S59" s="192"/>
      <c r="T59" s="283"/>
      <c r="U59" s="11"/>
      <c r="W59" s="11"/>
      <c r="X59" s="11"/>
      <c r="Y59" s="11"/>
      <c r="Z59" s="11"/>
      <c r="AA59" s="11"/>
      <c r="AB59" s="11"/>
      <c r="AC59" s="11"/>
      <c r="AD59" s="11"/>
      <c r="AE59" s="11"/>
    </row>
    <row r="60" spans="1:31" x14ac:dyDescent="0.25">
      <c r="A60" s="50"/>
      <c r="B60" s="11"/>
      <c r="C60" s="222" t="s">
        <v>395</v>
      </c>
      <c r="D60" s="222" t="s">
        <v>395</v>
      </c>
      <c r="E60" s="252" t="s">
        <v>580</v>
      </c>
      <c r="F60" s="222">
        <v>9</v>
      </c>
      <c r="G60" s="251">
        <v>308.11111111111109</v>
      </c>
      <c r="H60" s="193"/>
      <c r="I60" s="251">
        <v>732.44875000000002</v>
      </c>
      <c r="J60" s="259">
        <v>11.777777777777779</v>
      </c>
      <c r="L60" s="222" t="s">
        <v>381</v>
      </c>
      <c r="M60" s="275">
        <v>1</v>
      </c>
      <c r="N60" s="287">
        <v>752.08</v>
      </c>
      <c r="O60" s="287">
        <f t="shared" si="0"/>
        <v>752.08</v>
      </c>
      <c r="P60" s="275"/>
      <c r="Q60" s="287"/>
      <c r="R60" s="287"/>
      <c r="S60" s="192"/>
      <c r="T60" s="283"/>
      <c r="U60" s="284"/>
      <c r="W60" s="11"/>
      <c r="X60" s="11"/>
      <c r="Y60" s="11"/>
      <c r="Z60" s="11"/>
      <c r="AA60" s="11"/>
      <c r="AB60" s="11"/>
      <c r="AC60" s="11"/>
      <c r="AD60" s="11"/>
      <c r="AE60" s="11"/>
    </row>
    <row r="61" spans="1:31" x14ac:dyDescent="0.25">
      <c r="A61" s="50"/>
      <c r="B61" s="11"/>
      <c r="C61" s="222" t="s">
        <v>374</v>
      </c>
      <c r="D61" s="222" t="s">
        <v>374</v>
      </c>
      <c r="E61" s="252" t="s">
        <v>581</v>
      </c>
      <c r="F61" s="222">
        <v>40</v>
      </c>
      <c r="G61" s="251">
        <v>206.86025000000001</v>
      </c>
      <c r="H61" s="193"/>
      <c r="I61" s="251">
        <v>280.99243243243239</v>
      </c>
      <c r="J61" s="259">
        <v>7.5250000000000004</v>
      </c>
      <c r="L61" s="223" t="s">
        <v>382</v>
      </c>
      <c r="M61" s="275">
        <v>14</v>
      </c>
      <c r="N61" s="287">
        <v>7794.63</v>
      </c>
      <c r="O61" s="287">
        <f t="shared" si="0"/>
        <v>556.75928571428574</v>
      </c>
      <c r="P61" s="275">
        <v>6</v>
      </c>
      <c r="Q61" s="287">
        <v>400</v>
      </c>
      <c r="R61" s="287">
        <f t="shared" si="1"/>
        <v>66.666666666666671</v>
      </c>
      <c r="S61" s="11"/>
      <c r="T61" s="11"/>
      <c r="U61" s="284"/>
      <c r="W61" s="11"/>
      <c r="X61" s="11"/>
      <c r="Y61" s="11"/>
      <c r="Z61" s="11"/>
      <c r="AA61" s="11"/>
      <c r="AB61" s="11"/>
      <c r="AC61" s="11"/>
      <c r="AD61" s="11"/>
      <c r="AE61" s="11"/>
    </row>
    <row r="62" spans="1:31" x14ac:dyDescent="0.25">
      <c r="A62" s="50"/>
      <c r="B62" s="11"/>
      <c r="C62" s="222" t="s">
        <v>375</v>
      </c>
      <c r="D62" s="222" t="s">
        <v>375</v>
      </c>
      <c r="E62" s="252" t="s">
        <v>582</v>
      </c>
      <c r="F62" s="222">
        <v>6</v>
      </c>
      <c r="G62" s="251">
        <v>316.99999999999994</v>
      </c>
      <c r="H62" s="193"/>
      <c r="I62" s="251">
        <v>488.92800000000005</v>
      </c>
      <c r="J62" s="259">
        <v>18.666666666666668</v>
      </c>
      <c r="L62" s="222" t="s">
        <v>384</v>
      </c>
      <c r="M62" s="275">
        <v>3</v>
      </c>
      <c r="N62" s="287">
        <v>973.41000000000008</v>
      </c>
      <c r="O62" s="287">
        <f t="shared" si="0"/>
        <v>324.47000000000003</v>
      </c>
      <c r="P62" s="275">
        <v>3</v>
      </c>
      <c r="Q62" s="287">
        <v>1027</v>
      </c>
      <c r="R62" s="287">
        <f t="shared" si="1"/>
        <v>342.33333333333331</v>
      </c>
      <c r="S62" s="192"/>
      <c r="T62" s="283"/>
      <c r="U62" s="284"/>
      <c r="W62" s="11"/>
      <c r="X62" s="11"/>
      <c r="Y62" s="11"/>
      <c r="Z62" s="11"/>
      <c r="AA62" s="11"/>
      <c r="AB62" s="11"/>
      <c r="AC62" s="11"/>
      <c r="AD62" s="11"/>
      <c r="AE62" s="11"/>
    </row>
    <row r="63" spans="1:31" x14ac:dyDescent="0.25">
      <c r="A63" s="50"/>
      <c r="B63" s="11"/>
      <c r="C63" s="222" t="s">
        <v>376</v>
      </c>
      <c r="D63" s="222" t="s">
        <v>376</v>
      </c>
      <c r="E63" s="252" t="s">
        <v>583</v>
      </c>
      <c r="F63" s="222">
        <v>9</v>
      </c>
      <c r="G63" s="251">
        <v>712.74111111111108</v>
      </c>
      <c r="H63" s="193"/>
      <c r="I63" s="251">
        <v>828.27777777777783</v>
      </c>
      <c r="J63" s="259">
        <v>12.777777777777779</v>
      </c>
      <c r="L63" s="222" t="s">
        <v>593</v>
      </c>
      <c r="M63" s="275">
        <v>4</v>
      </c>
      <c r="N63" s="287">
        <v>1830.9299999999998</v>
      </c>
      <c r="O63" s="287">
        <f t="shared" si="0"/>
        <v>457.73249999999996</v>
      </c>
      <c r="P63" s="275"/>
      <c r="Q63" s="287"/>
      <c r="R63" s="287"/>
      <c r="S63" s="192"/>
      <c r="T63" s="283"/>
      <c r="U63" s="284"/>
      <c r="W63" s="11"/>
      <c r="X63" s="11"/>
      <c r="Y63" s="11"/>
      <c r="Z63" s="11"/>
      <c r="AA63" s="11"/>
      <c r="AB63" s="11"/>
      <c r="AC63" s="11"/>
      <c r="AD63" s="11"/>
      <c r="AE63" s="11"/>
    </row>
    <row r="64" spans="1:31" x14ac:dyDescent="0.25">
      <c r="A64" s="50"/>
      <c r="B64" s="11"/>
      <c r="C64" s="222" t="s">
        <v>377</v>
      </c>
      <c r="D64" s="222" t="s">
        <v>377</v>
      </c>
      <c r="E64" s="252" t="s">
        <v>584</v>
      </c>
      <c r="F64" s="222">
        <v>44</v>
      </c>
      <c r="G64" s="251">
        <v>226.69659090909087</v>
      </c>
      <c r="H64" s="193"/>
      <c r="I64" s="251">
        <v>835.77974999999992</v>
      </c>
      <c r="J64" s="259">
        <v>21.181818181818183</v>
      </c>
      <c r="L64" s="223" t="s">
        <v>386</v>
      </c>
      <c r="M64" s="275">
        <v>1</v>
      </c>
      <c r="N64" s="287">
        <v>2846.04</v>
      </c>
      <c r="O64" s="287">
        <f t="shared" si="0"/>
        <v>2846.04</v>
      </c>
      <c r="P64" s="275">
        <v>5</v>
      </c>
      <c r="Q64" s="287">
        <v>765</v>
      </c>
      <c r="R64" s="287">
        <f t="shared" si="1"/>
        <v>153</v>
      </c>
      <c r="S64" s="192"/>
      <c r="T64" s="283"/>
      <c r="U64" s="284"/>
      <c r="W64" s="11"/>
      <c r="X64" s="11"/>
      <c r="Y64" s="11"/>
      <c r="Z64" s="11"/>
      <c r="AA64" s="11"/>
      <c r="AB64" s="11"/>
      <c r="AC64" s="11"/>
      <c r="AD64" s="11"/>
      <c r="AE64" s="11"/>
    </row>
    <row r="65" spans="1:31" x14ac:dyDescent="0.25">
      <c r="A65" s="50"/>
      <c r="B65" s="11"/>
      <c r="C65" s="222" t="s">
        <v>378</v>
      </c>
      <c r="D65" s="222" t="s">
        <v>378</v>
      </c>
      <c r="E65" s="252" t="s">
        <v>585</v>
      </c>
      <c r="F65" s="222">
        <v>9</v>
      </c>
      <c r="G65" s="251">
        <v>211.55222222222224</v>
      </c>
      <c r="H65" s="193"/>
      <c r="I65" s="251">
        <v>765.04777777777781</v>
      </c>
      <c r="J65" s="259">
        <v>24.777777777777779</v>
      </c>
      <c r="L65" s="223" t="s">
        <v>387</v>
      </c>
      <c r="M65" s="275">
        <v>19</v>
      </c>
      <c r="N65" s="287">
        <v>8655.15</v>
      </c>
      <c r="O65" s="287">
        <f t="shared" si="0"/>
        <v>455.53421052631575</v>
      </c>
      <c r="P65" s="275">
        <v>1</v>
      </c>
      <c r="Q65" s="287">
        <v>0</v>
      </c>
      <c r="R65" s="287">
        <f t="shared" si="1"/>
        <v>0</v>
      </c>
      <c r="S65" s="11"/>
      <c r="T65" s="11"/>
      <c r="U65" s="11"/>
      <c r="W65" s="11"/>
      <c r="X65" s="11"/>
      <c r="Y65" s="11"/>
      <c r="Z65" s="11"/>
      <c r="AA65" s="11"/>
      <c r="AB65" s="11"/>
      <c r="AC65" s="11"/>
      <c r="AD65" s="11"/>
      <c r="AE65" s="11"/>
    </row>
    <row r="66" spans="1:31" x14ac:dyDescent="0.25">
      <c r="A66" s="50"/>
      <c r="B66" s="11"/>
      <c r="C66" s="222" t="s">
        <v>379</v>
      </c>
      <c r="D66" s="222" t="s">
        <v>379</v>
      </c>
      <c r="E66" s="252" t="s">
        <v>586</v>
      </c>
      <c r="F66" s="222">
        <v>1</v>
      </c>
      <c r="G66" s="251">
        <v>200</v>
      </c>
      <c r="H66" s="193"/>
      <c r="I66" s="251">
        <v>1027.53</v>
      </c>
      <c r="J66" s="259">
        <v>13</v>
      </c>
      <c r="L66" s="223" t="s">
        <v>322</v>
      </c>
      <c r="M66" s="275">
        <v>3</v>
      </c>
      <c r="N66" s="287">
        <v>975.95</v>
      </c>
      <c r="O66" s="287">
        <f t="shared" si="0"/>
        <v>325.31666666666666</v>
      </c>
      <c r="P66" s="275">
        <v>1</v>
      </c>
      <c r="Q66" s="287">
        <v>220</v>
      </c>
      <c r="R66" s="287">
        <f t="shared" si="1"/>
        <v>220</v>
      </c>
      <c r="S66" s="192"/>
      <c r="T66" s="283"/>
      <c r="U66" s="284"/>
      <c r="W66" s="11"/>
      <c r="X66" s="11"/>
      <c r="Y66" s="11"/>
      <c r="Z66" s="11"/>
      <c r="AA66" s="11"/>
      <c r="AB66" s="11"/>
      <c r="AC66" s="11"/>
      <c r="AD66" s="11"/>
      <c r="AE66" s="11"/>
    </row>
    <row r="67" spans="1:31" x14ac:dyDescent="0.25">
      <c r="A67" s="50"/>
      <c r="B67" s="11"/>
      <c r="C67" s="222" t="s">
        <v>380</v>
      </c>
      <c r="D67" s="222" t="s">
        <v>380</v>
      </c>
      <c r="E67" s="252" t="s">
        <v>587</v>
      </c>
      <c r="F67" s="222">
        <v>83</v>
      </c>
      <c r="G67" s="251">
        <v>226.95819277108427</v>
      </c>
      <c r="H67" s="193"/>
      <c r="I67" s="251">
        <v>390.60256756756758</v>
      </c>
      <c r="J67" s="259">
        <v>8.0120481927710845</v>
      </c>
      <c r="L67" s="223" t="s">
        <v>389</v>
      </c>
      <c r="M67" s="275">
        <v>4</v>
      </c>
      <c r="N67" s="287">
        <v>1902.3200000000002</v>
      </c>
      <c r="O67" s="287">
        <f t="shared" si="0"/>
        <v>475.58000000000004</v>
      </c>
      <c r="P67" s="275"/>
      <c r="Q67" s="287"/>
      <c r="R67" s="287"/>
      <c r="S67" s="192"/>
      <c r="T67" s="283"/>
      <c r="U67" s="284"/>
      <c r="W67" s="11"/>
      <c r="X67" s="11"/>
      <c r="Y67" s="11"/>
      <c r="Z67" s="11"/>
      <c r="AA67" s="11"/>
      <c r="AB67" s="11"/>
      <c r="AC67" s="11"/>
      <c r="AD67" s="11"/>
      <c r="AE67" s="11"/>
    </row>
    <row r="68" spans="1:31" x14ac:dyDescent="0.25">
      <c r="A68" s="50"/>
      <c r="B68" s="11"/>
      <c r="C68" s="255" t="s">
        <v>588</v>
      </c>
      <c r="D68" s="255" t="s">
        <v>588</v>
      </c>
      <c r="E68" s="252" t="s">
        <v>589</v>
      </c>
      <c r="F68" s="222">
        <v>6</v>
      </c>
      <c r="G68" s="251">
        <v>151.16333333333333</v>
      </c>
      <c r="H68" s="193"/>
      <c r="I68" s="251">
        <v>807.36666666666667</v>
      </c>
      <c r="J68" s="259">
        <v>24.833333333333332</v>
      </c>
      <c r="L68" s="222" t="s">
        <v>293</v>
      </c>
      <c r="M68" s="222"/>
      <c r="N68" s="264"/>
      <c r="O68" s="287"/>
      <c r="P68" s="275">
        <v>1</v>
      </c>
      <c r="Q68" s="287">
        <v>-27</v>
      </c>
      <c r="R68" s="287">
        <f t="shared" si="1"/>
        <v>-27</v>
      </c>
      <c r="S68" s="192"/>
      <c r="T68" s="283"/>
      <c r="U68" s="284"/>
      <c r="W68" s="11"/>
      <c r="X68" s="11"/>
      <c r="Y68" s="11"/>
      <c r="Z68" s="11"/>
      <c r="AA68" s="11"/>
      <c r="AB68" s="11"/>
      <c r="AC68" s="11"/>
      <c r="AD68" s="11"/>
      <c r="AE68" s="11"/>
    </row>
    <row r="69" spans="1:31" x14ac:dyDescent="0.25">
      <c r="A69" s="50"/>
      <c r="B69" s="11"/>
      <c r="C69" s="255" t="s">
        <v>382</v>
      </c>
      <c r="D69" s="255" t="s">
        <v>382</v>
      </c>
      <c r="E69" s="252" t="s">
        <v>590</v>
      </c>
      <c r="F69" s="222">
        <v>35</v>
      </c>
      <c r="G69" s="251">
        <v>205.56457142857144</v>
      </c>
      <c r="H69" s="193"/>
      <c r="I69" s="251">
        <v>712.06705882352935</v>
      </c>
      <c r="J69" s="259">
        <v>12.914285714285715</v>
      </c>
      <c r="L69" s="222" t="s">
        <v>473</v>
      </c>
      <c r="M69" s="222"/>
      <c r="N69" s="264"/>
      <c r="O69" s="287"/>
      <c r="P69" s="275">
        <v>1</v>
      </c>
      <c r="Q69" s="287">
        <v>0</v>
      </c>
      <c r="R69" s="287">
        <f t="shared" si="1"/>
        <v>0</v>
      </c>
      <c r="S69" s="192"/>
      <c r="T69" s="283"/>
      <c r="U69" s="284"/>
      <c r="W69" s="11"/>
      <c r="X69" s="11"/>
      <c r="Y69" s="11"/>
      <c r="Z69" s="11"/>
      <c r="AA69" s="11"/>
      <c r="AB69" s="11"/>
      <c r="AC69" s="11"/>
      <c r="AD69" s="11"/>
      <c r="AE69" s="11"/>
    </row>
    <row r="70" spans="1:31" x14ac:dyDescent="0.25">
      <c r="A70" s="50"/>
      <c r="B70" s="11"/>
      <c r="C70" s="255" t="s">
        <v>383</v>
      </c>
      <c r="D70" s="255" t="s">
        <v>383</v>
      </c>
      <c r="E70" s="252" t="s">
        <v>591</v>
      </c>
      <c r="F70" s="222">
        <v>3</v>
      </c>
      <c r="G70" s="251">
        <v>787.22333333333336</v>
      </c>
      <c r="H70" s="193"/>
      <c r="I70" s="251">
        <v>2000.1599999999999</v>
      </c>
      <c r="J70" s="259">
        <v>18</v>
      </c>
      <c r="L70" s="223" t="s">
        <v>394</v>
      </c>
      <c r="M70" s="223"/>
      <c r="N70" s="223"/>
      <c r="O70" s="287"/>
      <c r="P70" s="275">
        <v>2</v>
      </c>
      <c r="Q70" s="287">
        <v>0</v>
      </c>
      <c r="R70" s="287">
        <f t="shared" si="1"/>
        <v>0</v>
      </c>
      <c r="S70" s="192"/>
      <c r="T70" s="283"/>
      <c r="U70" s="284"/>
      <c r="W70" s="11"/>
      <c r="X70" s="11"/>
      <c r="Y70" s="11"/>
      <c r="Z70" s="11"/>
      <c r="AA70" s="11"/>
      <c r="AB70" s="11"/>
      <c r="AC70" s="11"/>
      <c r="AD70" s="11"/>
      <c r="AE70" s="11"/>
    </row>
    <row r="71" spans="1:31" x14ac:dyDescent="0.25">
      <c r="A71" s="50"/>
      <c r="B71" s="11"/>
      <c r="C71" s="222" t="s">
        <v>384</v>
      </c>
      <c r="D71" s="222" t="s">
        <v>384</v>
      </c>
      <c r="E71" s="252" t="s">
        <v>592</v>
      </c>
      <c r="F71" s="222">
        <v>4</v>
      </c>
      <c r="G71" s="251">
        <v>135.97749999999999</v>
      </c>
      <c r="H71" s="193"/>
      <c r="I71" s="251">
        <v>-19.505000000000003</v>
      </c>
      <c r="J71" s="259">
        <v>4.75</v>
      </c>
      <c r="L71" s="11"/>
      <c r="M71" s="11"/>
      <c r="N71" s="11"/>
      <c r="O71" s="11"/>
      <c r="P71" s="11"/>
      <c r="Q71" s="11"/>
      <c r="R71" s="11"/>
      <c r="S71" s="192"/>
      <c r="T71" s="283"/>
      <c r="U71" s="284"/>
      <c r="W71" s="11"/>
      <c r="X71" s="11"/>
      <c r="Y71" s="11"/>
      <c r="Z71" s="11"/>
      <c r="AA71" s="11"/>
      <c r="AB71" s="11"/>
      <c r="AC71" s="11"/>
      <c r="AD71" s="11"/>
      <c r="AE71" s="11"/>
    </row>
    <row r="72" spans="1:31" ht="15.75" x14ac:dyDescent="0.25">
      <c r="A72" s="50"/>
      <c r="B72" s="11"/>
      <c r="C72" s="222" t="s">
        <v>593</v>
      </c>
      <c r="D72" s="222" t="s">
        <v>593</v>
      </c>
      <c r="E72" s="252" t="s">
        <v>594</v>
      </c>
      <c r="F72" s="222">
        <v>8</v>
      </c>
      <c r="G72" s="251">
        <v>322.09374999999994</v>
      </c>
      <c r="H72" s="193"/>
      <c r="I72" s="251">
        <v>533.29571428571433</v>
      </c>
      <c r="J72" s="259">
        <v>13.375</v>
      </c>
      <c r="L72" s="258" t="s">
        <v>605</v>
      </c>
      <c r="M72" s="258"/>
      <c r="N72" s="285"/>
      <c r="O72" s="269"/>
      <c r="P72" s="284"/>
      <c r="Q72" s="192"/>
      <c r="R72" s="192"/>
      <c r="S72" s="223">
        <v>85</v>
      </c>
      <c r="T72" s="289">
        <v>77395</v>
      </c>
      <c r="U72" s="289">
        <f>T72/S72</f>
        <v>910.52941176470586</v>
      </c>
      <c r="V72"/>
      <c r="W72" s="11"/>
      <c r="X72" s="11"/>
      <c r="Y72" s="11"/>
      <c r="Z72" s="11"/>
      <c r="AA72" s="11"/>
      <c r="AB72" s="11"/>
      <c r="AC72" s="11"/>
      <c r="AD72" s="11"/>
      <c r="AE72" s="11"/>
    </row>
    <row r="73" spans="1:31" x14ac:dyDescent="0.25">
      <c r="A73" s="50"/>
      <c r="B73" s="11"/>
      <c r="C73" s="222" t="s">
        <v>386</v>
      </c>
      <c r="D73" s="222" t="s">
        <v>386</v>
      </c>
      <c r="E73" s="252" t="s">
        <v>595</v>
      </c>
      <c r="F73" s="222">
        <v>33</v>
      </c>
      <c r="G73" s="251">
        <v>201.66484848484839</v>
      </c>
      <c r="H73" s="193"/>
      <c r="I73" s="251">
        <v>1036.2164000000002</v>
      </c>
      <c r="J73" s="259">
        <v>13.303030303030303</v>
      </c>
      <c r="L73" s="258" t="s">
        <v>606</v>
      </c>
      <c r="M73" s="11"/>
      <c r="N73" s="11"/>
      <c r="O73" s="11"/>
      <c r="P73" s="11"/>
      <c r="Q73" s="11"/>
      <c r="R73" s="11"/>
      <c r="S73" s="223">
        <v>26</v>
      </c>
      <c r="T73" s="289">
        <v>10730</v>
      </c>
      <c r="U73" s="289">
        <f t="shared" ref="U73:U74" si="2">T73/S73</f>
        <v>412.69230769230768</v>
      </c>
      <c r="W73" s="11"/>
      <c r="X73" s="11"/>
      <c r="Y73" s="11"/>
      <c r="Z73" s="11"/>
      <c r="AA73" s="11"/>
      <c r="AB73" s="11"/>
      <c r="AC73" s="11"/>
      <c r="AD73" s="11"/>
      <c r="AE73" s="11"/>
    </row>
    <row r="74" spans="1:31" x14ac:dyDescent="0.25">
      <c r="A74" s="50"/>
      <c r="B74" s="11"/>
      <c r="C74" s="222" t="s">
        <v>387</v>
      </c>
      <c r="D74" s="222" t="s">
        <v>387</v>
      </c>
      <c r="E74" s="252" t="s">
        <v>550</v>
      </c>
      <c r="F74" s="222">
        <v>22</v>
      </c>
      <c r="G74" s="251">
        <v>329.48681818181819</v>
      </c>
      <c r="H74" s="193"/>
      <c r="I74" s="251">
        <v>579.44863636363652</v>
      </c>
      <c r="J74" s="259">
        <v>9.6818181818181817</v>
      </c>
      <c r="L74" s="258" t="s">
        <v>607</v>
      </c>
      <c r="M74" s="11"/>
      <c r="N74" s="11"/>
      <c r="O74" s="11"/>
      <c r="P74" s="11"/>
      <c r="Q74" s="11"/>
      <c r="R74" s="11"/>
      <c r="S74" s="223">
        <v>3</v>
      </c>
      <c r="T74" s="289">
        <v>10758</v>
      </c>
      <c r="U74" s="289">
        <f t="shared" si="2"/>
        <v>3586</v>
      </c>
      <c r="W74" s="11"/>
      <c r="X74" s="11"/>
      <c r="Y74" s="11"/>
      <c r="Z74" s="11"/>
      <c r="AA74" s="11"/>
      <c r="AB74" s="11"/>
      <c r="AC74" s="11"/>
      <c r="AD74" s="11"/>
      <c r="AE74" s="11"/>
    </row>
    <row r="75" spans="1:31" x14ac:dyDescent="0.25">
      <c r="A75" s="50"/>
      <c r="B75" s="11"/>
      <c r="C75" s="222" t="s">
        <v>322</v>
      </c>
      <c r="D75" s="222" t="s">
        <v>322</v>
      </c>
      <c r="E75" s="252" t="s">
        <v>573</v>
      </c>
      <c r="F75" s="222">
        <v>5</v>
      </c>
      <c r="G75" s="251">
        <v>122.556</v>
      </c>
      <c r="H75" s="193"/>
      <c r="I75" s="251">
        <v>701.65200000000004</v>
      </c>
      <c r="J75" s="259">
        <v>19.8</v>
      </c>
      <c r="L75" s="258" t="s">
        <v>608</v>
      </c>
      <c r="M75" s="11"/>
      <c r="N75" s="11"/>
      <c r="O75" s="11"/>
      <c r="P75" s="11"/>
      <c r="Q75" s="11"/>
      <c r="R75" s="11"/>
      <c r="S75" s="11"/>
      <c r="T75" s="11"/>
      <c r="U75" s="284"/>
      <c r="W75" s="11"/>
      <c r="X75" s="11"/>
      <c r="Y75" s="11"/>
      <c r="Z75" s="11"/>
      <c r="AA75" s="11"/>
      <c r="AB75" s="11"/>
      <c r="AC75" s="11"/>
      <c r="AD75" s="11"/>
      <c r="AE75" s="11"/>
    </row>
    <row r="76" spans="1:31" ht="15.75" x14ac:dyDescent="0.25">
      <c r="A76" s="50"/>
      <c r="B76" s="11"/>
      <c r="C76" s="222" t="s">
        <v>389</v>
      </c>
      <c r="D76" s="222" t="s">
        <v>389</v>
      </c>
      <c r="E76" s="252" t="s">
        <v>596</v>
      </c>
      <c r="F76" s="222">
        <v>6</v>
      </c>
      <c r="G76" s="251">
        <v>196.965</v>
      </c>
      <c r="H76" s="193"/>
      <c r="I76" s="251">
        <v>326.06</v>
      </c>
      <c r="J76" s="259">
        <v>12</v>
      </c>
      <c r="L76" s="258"/>
      <c r="M76" s="258"/>
      <c r="N76" s="285"/>
      <c r="O76" s="269"/>
      <c r="P76" s="284"/>
      <c r="Q76" s="192"/>
      <c r="R76" s="192"/>
      <c r="S76" s="192"/>
      <c r="T76" s="283"/>
      <c r="U76" s="284"/>
      <c r="W76" s="11"/>
      <c r="X76" s="11"/>
      <c r="Y76" s="11"/>
      <c r="Z76" s="11"/>
      <c r="AA76" s="11"/>
      <c r="AB76" s="11"/>
      <c r="AC76" s="11"/>
      <c r="AD76" s="11"/>
      <c r="AE76" s="11"/>
    </row>
    <row r="77" spans="1:31" ht="15.75" x14ac:dyDescent="0.25">
      <c r="A77" s="50"/>
      <c r="B77" s="11"/>
      <c r="C77" s="256"/>
      <c r="D77" s="256"/>
      <c r="E77" s="257"/>
      <c r="F77" s="256"/>
      <c r="G77" s="256"/>
      <c r="H77" s="193"/>
      <c r="I77" s="256"/>
      <c r="J77" s="256"/>
      <c r="L77" s="258"/>
      <c r="M77" s="258"/>
      <c r="N77" s="285"/>
      <c r="O77" s="269"/>
      <c r="P77" s="284"/>
      <c r="Q77" s="192"/>
      <c r="R77" s="192"/>
      <c r="S77" s="192"/>
      <c r="T77" s="283"/>
      <c r="U77" s="284"/>
      <c r="W77" s="11"/>
      <c r="X77" s="11"/>
      <c r="Y77" s="11"/>
      <c r="Z77" s="11"/>
      <c r="AA77" s="11"/>
      <c r="AB77" s="11"/>
      <c r="AC77" s="11"/>
      <c r="AD77" s="11"/>
      <c r="AE77" s="11"/>
    </row>
    <row r="78" spans="1:31" x14ac:dyDescent="0.25">
      <c r="A78" s="50"/>
      <c r="B78" s="11"/>
      <c r="C78" s="256"/>
      <c r="D78" s="256"/>
      <c r="E78" s="257"/>
      <c r="F78" s="256"/>
      <c r="G78" s="256"/>
      <c r="H78" s="193"/>
      <c r="I78" s="256"/>
      <c r="J78" s="256"/>
      <c r="L78" s="11"/>
      <c r="M78" s="11"/>
      <c r="N78" s="11"/>
      <c r="O78" s="11"/>
      <c r="P78" s="11"/>
      <c r="Q78" s="11"/>
      <c r="R78" s="11"/>
      <c r="S78" s="192"/>
      <c r="T78" s="283"/>
      <c r="U78" s="284"/>
      <c r="W78" s="11"/>
      <c r="X78" s="11"/>
      <c r="Y78" s="11"/>
      <c r="Z78" s="11"/>
      <c r="AA78" s="11"/>
      <c r="AB78" s="11"/>
      <c r="AC78" s="11"/>
      <c r="AD78" s="11"/>
      <c r="AE78" s="11"/>
    </row>
    <row r="79" spans="1:31" ht="15.75" x14ac:dyDescent="0.25">
      <c r="A79" s="50"/>
      <c r="B79" s="11"/>
      <c r="C79" s="256"/>
      <c r="D79" s="256"/>
      <c r="E79" s="257"/>
      <c r="F79" s="256"/>
      <c r="G79" s="256"/>
      <c r="H79" s="193"/>
      <c r="I79" s="256"/>
      <c r="J79" s="256"/>
      <c r="L79" s="258"/>
      <c r="M79" s="258"/>
      <c r="N79" s="285"/>
      <c r="O79" s="269"/>
      <c r="P79" s="284"/>
      <c r="Q79" s="192"/>
      <c r="R79" s="192"/>
      <c r="S79" s="192"/>
      <c r="T79" s="283"/>
      <c r="U79" s="284"/>
      <c r="W79" s="11"/>
      <c r="X79" s="11"/>
      <c r="Y79" s="11"/>
      <c r="Z79" s="11"/>
      <c r="AA79" s="11"/>
      <c r="AB79" s="11"/>
      <c r="AC79" s="11"/>
      <c r="AD79" s="11"/>
      <c r="AE79" s="11"/>
    </row>
    <row r="80" spans="1:31" x14ac:dyDescent="0.25">
      <c r="A80" s="50"/>
      <c r="B80" s="11"/>
      <c r="C80" s="174"/>
      <c r="D80" s="174"/>
      <c r="E80" s="11"/>
      <c r="F80" s="175"/>
      <c r="G80" s="175"/>
      <c r="H80" s="175"/>
      <c r="I80" s="175"/>
      <c r="J80" s="175"/>
      <c r="L80" s="11"/>
      <c r="M80" s="11"/>
      <c r="N80" s="11"/>
      <c r="O80" s="11"/>
      <c r="P80" s="11"/>
      <c r="Q80" s="11"/>
      <c r="R80" s="11"/>
      <c r="S80" s="192"/>
      <c r="T80" s="283"/>
      <c r="U80" s="284"/>
      <c r="W80" s="11"/>
      <c r="X80" s="11"/>
      <c r="Y80" s="11"/>
      <c r="Z80" s="11"/>
      <c r="AA80" s="11"/>
      <c r="AB80" s="11"/>
      <c r="AC80" s="11"/>
      <c r="AD80" s="11"/>
      <c r="AE80" s="11"/>
    </row>
    <row r="81" spans="1:31" x14ac:dyDescent="0.25">
      <c r="A81" s="50"/>
      <c r="B81" s="11"/>
      <c r="C81" s="174"/>
      <c r="D81" s="174"/>
      <c r="E81" s="11"/>
      <c r="F81" s="175"/>
      <c r="G81" s="175"/>
      <c r="H81" s="175"/>
      <c r="I81" s="175"/>
      <c r="J81" s="175"/>
      <c r="L81" s="11"/>
      <c r="M81" s="11"/>
      <c r="N81" s="11"/>
      <c r="O81" s="11"/>
      <c r="P81" s="11"/>
      <c r="Q81" s="11"/>
      <c r="R81" s="11"/>
      <c r="S81" s="192"/>
      <c r="T81" s="283"/>
      <c r="U81" s="284"/>
      <c r="W81" s="11"/>
      <c r="X81" s="11"/>
      <c r="Y81" s="11"/>
      <c r="Z81" s="11"/>
      <c r="AA81" s="11"/>
      <c r="AB81" s="11"/>
      <c r="AC81" s="11"/>
      <c r="AD81" s="11"/>
      <c r="AE81" s="11"/>
    </row>
    <row r="82" spans="1:31" x14ac:dyDescent="0.25">
      <c r="A82" s="50"/>
      <c r="B82" s="11"/>
      <c r="C82" s="174"/>
      <c r="D82" s="174"/>
      <c r="E82" s="11"/>
      <c r="F82" s="175"/>
      <c r="G82" s="175"/>
      <c r="H82" s="175"/>
      <c r="I82" s="175"/>
      <c r="J82" s="175"/>
      <c r="L82" s="11"/>
      <c r="M82" s="11"/>
      <c r="N82" s="11"/>
      <c r="O82" s="11"/>
      <c r="P82" s="11"/>
      <c r="Q82" s="11"/>
      <c r="R82" s="11"/>
      <c r="S82" s="286"/>
      <c r="T82" s="286"/>
      <c r="U82" s="284"/>
      <c r="W82" s="11"/>
      <c r="X82" s="11"/>
      <c r="Y82" s="11"/>
      <c r="Z82" s="11"/>
      <c r="AA82" s="11"/>
      <c r="AB82" s="11"/>
      <c r="AC82" s="11"/>
      <c r="AD82" s="11"/>
      <c r="AE82" s="11"/>
    </row>
    <row r="83" spans="1:31" x14ac:dyDescent="0.25">
      <c r="A83" s="50"/>
      <c r="B83" s="11"/>
      <c r="C83" s="174"/>
      <c r="D83" s="174"/>
      <c r="E83" s="11"/>
      <c r="F83" s="175"/>
      <c r="G83" s="175"/>
      <c r="H83" s="175"/>
      <c r="I83" s="175"/>
      <c r="J83" s="175"/>
      <c r="L83" s="11"/>
      <c r="M83" s="11"/>
      <c r="N83" s="11"/>
      <c r="O83" s="11"/>
      <c r="P83" s="11"/>
      <c r="Q83" s="11"/>
      <c r="R83" s="11"/>
      <c r="S83" s="11"/>
      <c r="T83" s="11"/>
      <c r="U83" s="11"/>
      <c r="W83" s="11"/>
      <c r="X83" s="11"/>
      <c r="Y83" s="11"/>
      <c r="Z83" s="11"/>
      <c r="AA83" s="11"/>
      <c r="AB83" s="11"/>
      <c r="AC83" s="11"/>
      <c r="AD83" s="11"/>
      <c r="AE83" s="11"/>
    </row>
    <row r="84" spans="1:31" ht="15.75" thickBot="1" x14ac:dyDescent="0.3">
      <c r="A84" s="50"/>
      <c r="B84" s="86"/>
      <c r="C84" s="174"/>
      <c r="D84" s="174"/>
      <c r="E84" s="86"/>
      <c r="F84" s="175"/>
      <c r="G84" s="175"/>
      <c r="H84" s="175"/>
      <c r="I84" s="175"/>
      <c r="J84" s="175"/>
      <c r="L84" s="86"/>
      <c r="M84" s="86"/>
      <c r="N84" s="86"/>
      <c r="O84" s="86"/>
      <c r="P84" s="86"/>
      <c r="Q84" s="86"/>
      <c r="R84" s="86"/>
      <c r="S84" s="86"/>
      <c r="T84" s="86"/>
      <c r="U84" s="86"/>
      <c r="W84" s="86"/>
      <c r="X84" s="86"/>
      <c r="Y84" s="86"/>
      <c r="Z84" s="86"/>
      <c r="AA84" s="86"/>
      <c r="AB84" s="86"/>
      <c r="AC84" s="86"/>
      <c r="AD84" s="86"/>
      <c r="AE84" s="86"/>
    </row>
    <row r="85" spans="1:31" ht="15.75" thickBot="1" x14ac:dyDescent="0.3">
      <c r="A85" s="50"/>
      <c r="B85" s="87" t="s">
        <v>91</v>
      </c>
      <c r="C85" s="90"/>
      <c r="D85" s="90"/>
      <c r="E85" s="90"/>
      <c r="F85" s="260">
        <f>SUM(F12:F84)</f>
        <v>822</v>
      </c>
      <c r="G85" s="261">
        <f>AVERAGE(G12:G84)</f>
        <v>251.04594976972038</v>
      </c>
      <c r="H85" s="260" t="s">
        <v>279</v>
      </c>
      <c r="I85" s="261">
        <f t="shared" ref="I85:J85" si="3">AVERAGE(I12:I84)</f>
        <v>750.63099207759103</v>
      </c>
      <c r="J85" s="262">
        <f t="shared" si="3"/>
        <v>15.488358238801434</v>
      </c>
      <c r="L85" s="290"/>
      <c r="M85" s="291">
        <f>SUM(M12:M84)</f>
        <v>329</v>
      </c>
      <c r="N85" s="292">
        <f t="shared" ref="N85" si="4">SUM(N12:N84)</f>
        <v>243929.46000000005</v>
      </c>
      <c r="O85" s="292">
        <f>AVERAGE(O12:O84)</f>
        <v>923.83472416696748</v>
      </c>
      <c r="P85" s="291">
        <f>SUM(P12:P84)</f>
        <v>80</v>
      </c>
      <c r="Q85" s="292">
        <f t="shared" ref="Q85" si="5">SUM(Q12:Q84)</f>
        <v>8982</v>
      </c>
      <c r="R85" s="292">
        <f>AVERAGE(R12:R84)</f>
        <v>105.47650793650793</v>
      </c>
      <c r="S85" s="291">
        <f>SUM(S12:S84)</f>
        <v>114</v>
      </c>
      <c r="T85" s="292">
        <f t="shared" ref="T85" si="6">SUM(T12:T84)</f>
        <v>98883</v>
      </c>
      <c r="U85" s="293">
        <f>AVERAGE(U12:U84)</f>
        <v>1636.4072398190044</v>
      </c>
      <c r="W85" s="247" t="s">
        <v>279</v>
      </c>
      <c r="X85" s="248" t="s">
        <v>279</v>
      </c>
      <c r="Y85" s="248" t="s">
        <v>279</v>
      </c>
      <c r="Z85" s="248" t="s">
        <v>279</v>
      </c>
      <c r="AA85" s="248" t="s">
        <v>279</v>
      </c>
      <c r="AB85" s="248" t="s">
        <v>279</v>
      </c>
      <c r="AC85" s="248" t="s">
        <v>279</v>
      </c>
      <c r="AD85" s="248" t="s">
        <v>279</v>
      </c>
      <c r="AE85" s="249" t="s">
        <v>279</v>
      </c>
    </row>
    <row r="86" spans="1:31" s="4" customFormat="1" ht="12.75" x14ac:dyDescent="0.2">
      <c r="A86" s="50"/>
      <c r="L86" s="45"/>
      <c r="M86" s="45"/>
      <c r="W86" s="45"/>
    </row>
    <row r="87" spans="1:31" ht="76.5" x14ac:dyDescent="0.25">
      <c r="A87" s="164">
        <f>+'Customers Financials, Usages'!A34</f>
        <v>44986</v>
      </c>
      <c r="B87" s="62" t="s">
        <v>78</v>
      </c>
      <c r="C87" s="62" t="s">
        <v>19</v>
      </c>
      <c r="D87" s="62" t="s">
        <v>70</v>
      </c>
      <c r="E87" s="62" t="s">
        <v>20</v>
      </c>
      <c r="F87" s="63" t="s">
        <v>37</v>
      </c>
      <c r="G87" s="63" t="s">
        <v>79</v>
      </c>
      <c r="H87" s="63" t="s">
        <v>93</v>
      </c>
      <c r="I87" s="63" t="s">
        <v>38</v>
      </c>
      <c r="J87" s="63" t="s">
        <v>94</v>
      </c>
      <c r="K87" s="66"/>
      <c r="L87" s="73" t="s">
        <v>604</v>
      </c>
      <c r="M87" s="63" t="s">
        <v>39</v>
      </c>
      <c r="N87" s="63" t="s">
        <v>40</v>
      </c>
      <c r="O87" s="63" t="s">
        <v>109</v>
      </c>
      <c r="P87" s="63" t="s">
        <v>98</v>
      </c>
      <c r="Q87" s="63" t="s">
        <v>41</v>
      </c>
      <c r="R87" s="63" t="s">
        <v>102</v>
      </c>
      <c r="S87" s="63" t="s">
        <v>42</v>
      </c>
      <c r="T87" s="63" t="s">
        <v>43</v>
      </c>
      <c r="U87" s="63" t="s">
        <v>110</v>
      </c>
      <c r="V87" s="66"/>
      <c r="W87" s="63" t="s">
        <v>526</v>
      </c>
      <c r="X87" s="63" t="s">
        <v>527</v>
      </c>
      <c r="Y87" s="63" t="s">
        <v>528</v>
      </c>
      <c r="Z87" s="63" t="s">
        <v>529</v>
      </c>
      <c r="AA87" s="63" t="s">
        <v>530</v>
      </c>
      <c r="AB87" s="63" t="s">
        <v>531</v>
      </c>
      <c r="AC87" s="63" t="s">
        <v>532</v>
      </c>
      <c r="AD87" s="63" t="s">
        <v>533</v>
      </c>
      <c r="AE87" s="63" t="s">
        <v>534</v>
      </c>
    </row>
    <row r="88" spans="1:31" x14ac:dyDescent="0.25">
      <c r="A88" s="50"/>
      <c r="B88" s="11"/>
      <c r="C88" s="222" t="s">
        <v>332</v>
      </c>
      <c r="D88" s="222" t="s">
        <v>332</v>
      </c>
      <c r="E88" s="239" t="s">
        <v>597</v>
      </c>
      <c r="F88" s="222">
        <v>5</v>
      </c>
      <c r="G88" s="251">
        <v>310.04799999999994</v>
      </c>
      <c r="H88" s="193" t="s">
        <v>279</v>
      </c>
      <c r="I88" s="251">
        <v>1357.3400000000001</v>
      </c>
      <c r="J88" s="259">
        <v>11.8</v>
      </c>
      <c r="L88" s="223" t="s">
        <v>605</v>
      </c>
      <c r="M88" s="275">
        <v>258</v>
      </c>
      <c r="N88" s="287">
        <v>393974.62</v>
      </c>
      <c r="O88" s="287">
        <f>N88/M88</f>
        <v>1527.0334108527131</v>
      </c>
      <c r="P88" s="275" t="s">
        <v>279</v>
      </c>
      <c r="Q88" s="275" t="s">
        <v>279</v>
      </c>
      <c r="R88" s="275" t="s">
        <v>279</v>
      </c>
      <c r="S88" s="223">
        <v>84</v>
      </c>
      <c r="T88" s="289">
        <v>100021</v>
      </c>
      <c r="U88" s="289">
        <f>T88/S88</f>
        <v>1190.7261904761904</v>
      </c>
      <c r="W88" s="179" t="s">
        <v>279</v>
      </c>
      <c r="X88" s="179" t="s">
        <v>279</v>
      </c>
      <c r="Y88" s="179" t="s">
        <v>279</v>
      </c>
      <c r="Z88" s="179" t="s">
        <v>279</v>
      </c>
      <c r="AA88" s="179" t="s">
        <v>279</v>
      </c>
      <c r="AB88" s="179" t="s">
        <v>279</v>
      </c>
      <c r="AC88" s="179" t="s">
        <v>279</v>
      </c>
      <c r="AD88" s="179" t="s">
        <v>279</v>
      </c>
      <c r="AE88" s="179" t="s">
        <v>279</v>
      </c>
    </row>
    <row r="89" spans="1:31" x14ac:dyDescent="0.25">
      <c r="A89" s="50"/>
      <c r="B89" s="11"/>
      <c r="C89" s="240" t="s">
        <v>333</v>
      </c>
      <c r="D89" s="240" t="s">
        <v>333</v>
      </c>
      <c r="E89" s="242" t="s">
        <v>535</v>
      </c>
      <c r="F89" s="222">
        <v>26</v>
      </c>
      <c r="G89" s="251">
        <v>190.91961538461541</v>
      </c>
      <c r="H89" s="192"/>
      <c r="I89" s="251">
        <v>209.34038461538464</v>
      </c>
      <c r="J89" s="259">
        <v>11.76923076923077</v>
      </c>
      <c r="L89" s="223" t="s">
        <v>607</v>
      </c>
      <c r="M89" s="275" t="s">
        <v>279</v>
      </c>
      <c r="N89" s="275" t="s">
        <v>279</v>
      </c>
      <c r="O89" s="275" t="s">
        <v>279</v>
      </c>
      <c r="P89" s="275" t="s">
        <v>279</v>
      </c>
      <c r="Q89" s="275" t="s">
        <v>279</v>
      </c>
      <c r="R89" s="275" t="s">
        <v>279</v>
      </c>
      <c r="S89" s="223">
        <v>1</v>
      </c>
      <c r="T89" s="289">
        <v>578</v>
      </c>
      <c r="U89" s="289">
        <f t="shared" ref="U89:U90" si="7">T89/S89</f>
        <v>578</v>
      </c>
      <c r="W89" s="11"/>
      <c r="X89" s="11"/>
      <c r="Y89" s="11"/>
      <c r="Z89" s="11"/>
      <c r="AA89" s="11"/>
      <c r="AB89" s="11"/>
      <c r="AC89" s="11"/>
      <c r="AD89" s="11"/>
      <c r="AE89" s="11"/>
    </row>
    <row r="90" spans="1:31" x14ac:dyDescent="0.25">
      <c r="A90" s="50"/>
      <c r="B90" s="11"/>
      <c r="C90" s="240" t="s">
        <v>334</v>
      </c>
      <c r="D90" s="240" t="s">
        <v>334</v>
      </c>
      <c r="E90" s="242" t="s">
        <v>536</v>
      </c>
      <c r="F90" s="222">
        <v>8</v>
      </c>
      <c r="G90" s="251">
        <v>226.42499999999998</v>
      </c>
      <c r="H90" s="192"/>
      <c r="I90" s="251">
        <v>512.62249999999995</v>
      </c>
      <c r="J90" s="259">
        <v>11</v>
      </c>
      <c r="L90" s="223" t="s">
        <v>606</v>
      </c>
      <c r="M90" s="275">
        <v>38</v>
      </c>
      <c r="N90" s="287">
        <v>18880</v>
      </c>
      <c r="O90" s="287">
        <f>N90/M90</f>
        <v>496.84210526315792</v>
      </c>
      <c r="P90" s="275" t="s">
        <v>279</v>
      </c>
      <c r="Q90" s="275" t="s">
        <v>279</v>
      </c>
      <c r="R90" s="275" t="s">
        <v>279</v>
      </c>
      <c r="S90" s="223">
        <v>20</v>
      </c>
      <c r="T90" s="289">
        <v>13254</v>
      </c>
      <c r="U90" s="289">
        <f t="shared" si="7"/>
        <v>662.7</v>
      </c>
      <c r="W90" s="11"/>
      <c r="X90" s="11"/>
      <c r="Y90" s="11"/>
      <c r="Z90" s="11"/>
      <c r="AA90" s="11"/>
      <c r="AB90" s="11"/>
      <c r="AC90" s="11"/>
      <c r="AD90" s="11"/>
      <c r="AE90" s="11"/>
    </row>
    <row r="91" spans="1:31" x14ac:dyDescent="0.25">
      <c r="A91" s="50"/>
      <c r="B91" s="11"/>
      <c r="C91" s="240" t="s">
        <v>335</v>
      </c>
      <c r="D91" s="240" t="s">
        <v>335</v>
      </c>
      <c r="E91" s="242" t="s">
        <v>537</v>
      </c>
      <c r="F91" s="222">
        <v>8</v>
      </c>
      <c r="G91" s="251">
        <v>464.04500000000002</v>
      </c>
      <c r="H91" s="192"/>
      <c r="I91" s="251">
        <v>1242.905</v>
      </c>
      <c r="J91" s="259">
        <v>18.25</v>
      </c>
      <c r="L91" s="223" t="s">
        <v>608</v>
      </c>
      <c r="M91" s="275" t="s">
        <v>279</v>
      </c>
      <c r="N91" s="275" t="s">
        <v>279</v>
      </c>
      <c r="O91" s="275" t="s">
        <v>279</v>
      </c>
      <c r="P91" s="275" t="s">
        <v>279</v>
      </c>
      <c r="Q91" s="275" t="s">
        <v>279</v>
      </c>
      <c r="R91" s="275" t="s">
        <v>279</v>
      </c>
      <c r="S91" s="223">
        <v>0</v>
      </c>
      <c r="T91" s="289">
        <v>0</v>
      </c>
      <c r="U91" s="289">
        <v>0</v>
      </c>
      <c r="W91" s="11"/>
      <c r="X91" s="11"/>
      <c r="Y91" s="11"/>
      <c r="Z91" s="11"/>
      <c r="AA91" s="11"/>
      <c r="AB91" s="11"/>
      <c r="AC91" s="11"/>
      <c r="AD91" s="11"/>
      <c r="AE91" s="11"/>
    </row>
    <row r="92" spans="1:31" x14ac:dyDescent="0.25">
      <c r="A92" s="50"/>
      <c r="B92" s="11"/>
      <c r="C92" s="240" t="s">
        <v>336</v>
      </c>
      <c r="D92" s="240" t="s">
        <v>336</v>
      </c>
      <c r="E92" s="242" t="s">
        <v>538</v>
      </c>
      <c r="F92" s="222">
        <v>15</v>
      </c>
      <c r="G92" s="251">
        <v>167.53</v>
      </c>
      <c r="H92" s="192"/>
      <c r="I92" s="251">
        <v>257.8773333333333</v>
      </c>
      <c r="J92" s="259">
        <v>10.066666666666666</v>
      </c>
      <c r="L92" s="11"/>
      <c r="M92" s="11"/>
      <c r="N92" s="11"/>
      <c r="O92" s="11"/>
      <c r="P92" s="11"/>
      <c r="Q92" s="11"/>
      <c r="R92" s="11"/>
      <c r="S92" s="11"/>
      <c r="T92" s="11"/>
      <c r="U92" s="11"/>
      <c r="W92" s="11"/>
      <c r="X92" s="11"/>
      <c r="Y92" s="11"/>
      <c r="Z92" s="11"/>
      <c r="AA92" s="11"/>
      <c r="AB92" s="11"/>
      <c r="AC92" s="11"/>
      <c r="AD92" s="11"/>
      <c r="AE92" s="11"/>
    </row>
    <row r="93" spans="1:31" x14ac:dyDescent="0.25">
      <c r="A93" s="50"/>
      <c r="B93" s="11"/>
      <c r="C93" s="240" t="s">
        <v>337</v>
      </c>
      <c r="D93" s="240" t="s">
        <v>337</v>
      </c>
      <c r="E93" s="242" t="s">
        <v>539</v>
      </c>
      <c r="F93" s="222">
        <v>8</v>
      </c>
      <c r="G93" s="251">
        <v>147.655</v>
      </c>
      <c r="H93" s="192"/>
      <c r="I93" s="251">
        <v>768.65499999999997</v>
      </c>
      <c r="J93" s="259">
        <v>17.625</v>
      </c>
      <c r="L93" s="11"/>
      <c r="M93" s="11"/>
      <c r="N93" s="11"/>
      <c r="O93" s="11"/>
      <c r="P93" s="11"/>
      <c r="Q93" s="11"/>
      <c r="R93" s="11"/>
      <c r="S93" s="11"/>
      <c r="T93" s="11"/>
      <c r="U93" s="11"/>
      <c r="W93" s="11"/>
      <c r="X93" s="11"/>
      <c r="Y93" s="11"/>
      <c r="Z93" s="11"/>
      <c r="AA93" s="11"/>
      <c r="AB93" s="11"/>
      <c r="AC93" s="11"/>
      <c r="AD93" s="11"/>
      <c r="AE93" s="11"/>
    </row>
    <row r="94" spans="1:31" x14ac:dyDescent="0.25">
      <c r="A94" s="50"/>
      <c r="B94" s="11"/>
      <c r="C94" s="240" t="s">
        <v>390</v>
      </c>
      <c r="D94" s="240" t="s">
        <v>390</v>
      </c>
      <c r="E94" s="242" t="s">
        <v>540</v>
      </c>
      <c r="F94" s="222">
        <v>6</v>
      </c>
      <c r="G94" s="251"/>
      <c r="H94" s="192"/>
      <c r="I94" s="251">
        <v>111.61333333333333</v>
      </c>
      <c r="J94" s="259">
        <v>11.5</v>
      </c>
      <c r="L94" s="11"/>
      <c r="M94" s="11"/>
      <c r="N94" s="11"/>
      <c r="O94" s="11"/>
      <c r="P94" s="11"/>
      <c r="Q94" s="11"/>
      <c r="R94" s="11"/>
      <c r="S94" s="11"/>
      <c r="T94" s="11"/>
      <c r="U94" s="11"/>
      <c r="W94" s="11"/>
      <c r="X94" s="11"/>
      <c r="Y94" s="11"/>
      <c r="Z94" s="11"/>
      <c r="AA94" s="11"/>
      <c r="AB94" s="11"/>
      <c r="AC94" s="11"/>
      <c r="AD94" s="11"/>
      <c r="AE94" s="11"/>
    </row>
    <row r="95" spans="1:31" x14ac:dyDescent="0.25">
      <c r="A95" s="50"/>
      <c r="B95" s="11"/>
      <c r="C95" s="240" t="s">
        <v>339</v>
      </c>
      <c r="D95" s="240" t="s">
        <v>339</v>
      </c>
      <c r="E95" s="242" t="s">
        <v>437</v>
      </c>
      <c r="F95" s="222">
        <v>6</v>
      </c>
      <c r="G95" s="251">
        <v>194.74166666666667</v>
      </c>
      <c r="H95" s="192"/>
      <c r="I95" s="251">
        <v>206.02833333333334</v>
      </c>
      <c r="J95" s="259">
        <v>25.666666666666668</v>
      </c>
      <c r="L95" s="11"/>
      <c r="M95" s="11"/>
      <c r="N95" s="11"/>
      <c r="O95" s="11"/>
      <c r="P95" s="11"/>
      <c r="Q95" s="11"/>
      <c r="R95" s="11"/>
      <c r="S95" s="11"/>
      <c r="T95" s="11"/>
      <c r="U95" s="11"/>
      <c r="W95" s="11"/>
      <c r="X95" s="11"/>
      <c r="Y95" s="11"/>
      <c r="Z95" s="11"/>
      <c r="AA95" s="11"/>
      <c r="AB95" s="11"/>
      <c r="AC95" s="11"/>
      <c r="AD95" s="11"/>
      <c r="AE95" s="11"/>
    </row>
    <row r="96" spans="1:31" x14ac:dyDescent="0.25">
      <c r="A96" s="50"/>
      <c r="B96" s="11"/>
      <c r="C96" s="240" t="s">
        <v>340</v>
      </c>
      <c r="D96" s="240" t="s">
        <v>340</v>
      </c>
      <c r="E96" s="242" t="s">
        <v>541</v>
      </c>
      <c r="F96" s="222">
        <v>3</v>
      </c>
      <c r="G96" s="251">
        <v>138.95666666666668</v>
      </c>
      <c r="H96" s="192"/>
      <c r="I96" s="251">
        <v>1085.5466666666669</v>
      </c>
      <c r="J96" s="259">
        <v>30</v>
      </c>
      <c r="L96" s="11"/>
      <c r="M96" s="11"/>
      <c r="N96" s="11"/>
      <c r="O96" s="11"/>
      <c r="P96" s="11"/>
      <c r="Q96" s="11"/>
      <c r="R96" s="11"/>
      <c r="S96" s="11"/>
      <c r="T96" s="11"/>
      <c r="U96" s="11"/>
      <c r="W96" s="11"/>
      <c r="X96" s="11"/>
      <c r="Y96" s="11"/>
      <c r="Z96" s="11"/>
      <c r="AA96" s="11"/>
      <c r="AB96" s="11"/>
      <c r="AC96" s="11"/>
      <c r="AD96" s="11"/>
      <c r="AE96" s="11"/>
    </row>
    <row r="97" spans="1:31" x14ac:dyDescent="0.25">
      <c r="A97" s="50"/>
      <c r="B97" s="11"/>
      <c r="C97" s="240" t="s">
        <v>341</v>
      </c>
      <c r="D97" s="240" t="s">
        <v>341</v>
      </c>
      <c r="E97" s="242" t="s">
        <v>542</v>
      </c>
      <c r="F97" s="222">
        <v>14</v>
      </c>
      <c r="G97" s="251">
        <v>220.32928571428573</v>
      </c>
      <c r="H97" s="192"/>
      <c r="I97" s="251">
        <v>379.98071428571433</v>
      </c>
      <c r="J97" s="259">
        <v>18.285714285714285</v>
      </c>
      <c r="L97" s="11"/>
      <c r="M97" s="11"/>
      <c r="N97" s="11"/>
      <c r="O97" s="11"/>
      <c r="P97" s="11"/>
      <c r="Q97" s="11"/>
      <c r="R97" s="11"/>
      <c r="S97" s="11"/>
      <c r="T97" s="11"/>
      <c r="U97" s="11"/>
      <c r="W97" s="11"/>
      <c r="X97" s="11"/>
      <c r="Y97" s="11"/>
      <c r="Z97" s="11"/>
      <c r="AA97" s="11"/>
      <c r="AB97" s="11"/>
      <c r="AC97" s="11"/>
      <c r="AD97" s="11"/>
      <c r="AE97" s="11"/>
    </row>
    <row r="98" spans="1:31" x14ac:dyDescent="0.25">
      <c r="A98" s="50"/>
      <c r="B98" s="11"/>
      <c r="C98" s="240" t="s">
        <v>342</v>
      </c>
      <c r="D98" s="240" t="s">
        <v>342</v>
      </c>
      <c r="E98" s="242" t="s">
        <v>543</v>
      </c>
      <c r="F98" s="222">
        <v>10</v>
      </c>
      <c r="G98" s="251">
        <v>327.42899999999997</v>
      </c>
      <c r="H98" s="192"/>
      <c r="I98" s="251">
        <v>566.59500000000003</v>
      </c>
      <c r="J98" s="259">
        <v>20.8</v>
      </c>
      <c r="L98" s="11"/>
      <c r="M98" s="11"/>
      <c r="N98" s="11"/>
      <c r="O98" s="11"/>
      <c r="P98" s="11"/>
      <c r="Q98" s="11"/>
      <c r="R98" s="11"/>
      <c r="S98" s="11"/>
      <c r="T98" s="11"/>
      <c r="U98" s="11"/>
      <c r="W98" s="11"/>
      <c r="X98" s="11"/>
      <c r="Y98" s="11"/>
      <c r="Z98" s="11"/>
      <c r="AA98" s="11"/>
      <c r="AB98" s="11"/>
      <c r="AC98" s="11"/>
      <c r="AD98" s="11"/>
      <c r="AE98" s="11"/>
    </row>
    <row r="99" spans="1:31" x14ac:dyDescent="0.25">
      <c r="A99" s="50"/>
      <c r="B99" s="11"/>
      <c r="C99" s="240" t="s">
        <v>343</v>
      </c>
      <c r="D99" s="240" t="s">
        <v>343</v>
      </c>
      <c r="E99" s="242" t="s">
        <v>544</v>
      </c>
      <c r="F99" s="222">
        <v>5</v>
      </c>
      <c r="G99" s="251">
        <v>141.39400000000001</v>
      </c>
      <c r="H99" s="192"/>
      <c r="I99" s="251">
        <v>299.69200000000001</v>
      </c>
      <c r="J99" s="259">
        <v>10</v>
      </c>
      <c r="L99" s="11"/>
      <c r="M99" s="11"/>
      <c r="N99" s="11"/>
      <c r="O99" s="11"/>
      <c r="P99" s="11"/>
      <c r="Q99" s="11"/>
      <c r="R99" s="11"/>
      <c r="S99" s="11"/>
      <c r="T99" s="11"/>
      <c r="U99" s="11"/>
      <c r="W99" s="11"/>
      <c r="X99" s="11"/>
      <c r="Y99" s="11"/>
      <c r="Z99" s="11"/>
      <c r="AA99" s="11"/>
      <c r="AB99" s="11"/>
      <c r="AC99" s="11"/>
      <c r="AD99" s="11"/>
      <c r="AE99" s="11"/>
    </row>
    <row r="100" spans="1:31" x14ac:dyDescent="0.25">
      <c r="A100" s="50"/>
      <c r="B100" s="11"/>
      <c r="C100" s="240" t="s">
        <v>344</v>
      </c>
      <c r="D100" s="240" t="s">
        <v>344</v>
      </c>
      <c r="E100" s="242" t="s">
        <v>545</v>
      </c>
      <c r="F100" s="222">
        <v>5</v>
      </c>
      <c r="G100" s="251">
        <v>142.078</v>
      </c>
      <c r="H100" s="192"/>
      <c r="I100" s="251">
        <v>234.80599999999998</v>
      </c>
      <c r="J100" s="259">
        <v>9.6</v>
      </c>
      <c r="L100" s="11"/>
      <c r="M100" s="11"/>
      <c r="N100" s="11"/>
      <c r="O100" s="11"/>
      <c r="P100" s="11"/>
      <c r="Q100" s="11"/>
      <c r="R100" s="11"/>
      <c r="S100" s="11"/>
      <c r="T100" s="11"/>
      <c r="U100" s="11"/>
      <c r="W100" s="11"/>
      <c r="X100" s="11"/>
      <c r="Y100" s="11"/>
      <c r="Z100" s="11"/>
      <c r="AA100" s="11"/>
      <c r="AB100" s="11"/>
      <c r="AC100" s="11"/>
      <c r="AD100" s="11"/>
      <c r="AE100" s="11"/>
    </row>
    <row r="101" spans="1:31" x14ac:dyDescent="0.25">
      <c r="A101" s="50"/>
      <c r="B101" s="11"/>
      <c r="C101" s="240" t="s">
        <v>300</v>
      </c>
      <c r="D101" s="240" t="s">
        <v>300</v>
      </c>
      <c r="E101" s="242" t="s">
        <v>546</v>
      </c>
      <c r="F101" s="222">
        <v>26</v>
      </c>
      <c r="G101" s="251">
        <v>193.25153846153842</v>
      </c>
      <c r="H101" s="192"/>
      <c r="I101" s="251">
        <v>720.27615384615399</v>
      </c>
      <c r="J101" s="259">
        <v>12.423076923076923</v>
      </c>
      <c r="L101" s="11"/>
      <c r="M101" s="11"/>
      <c r="N101" s="11"/>
      <c r="O101" s="11"/>
      <c r="P101" s="11"/>
      <c r="Q101" s="11"/>
      <c r="R101" s="11"/>
      <c r="S101" s="11"/>
      <c r="T101" s="11"/>
      <c r="U101" s="11"/>
      <c r="W101" s="11"/>
      <c r="X101" s="11"/>
      <c r="Y101" s="11"/>
      <c r="Z101" s="11"/>
      <c r="AA101" s="11"/>
      <c r="AB101" s="11"/>
      <c r="AC101" s="11"/>
      <c r="AD101" s="11"/>
      <c r="AE101" s="11"/>
    </row>
    <row r="102" spans="1:31" x14ac:dyDescent="0.25">
      <c r="A102" s="50"/>
      <c r="B102" s="11"/>
      <c r="C102" s="240" t="s">
        <v>346</v>
      </c>
      <c r="D102" s="240" t="s">
        <v>346</v>
      </c>
      <c r="E102" s="242" t="s">
        <v>408</v>
      </c>
      <c r="F102" s="222">
        <v>7</v>
      </c>
      <c r="G102" s="251">
        <v>142.97714285714287</v>
      </c>
      <c r="H102" s="192"/>
      <c r="I102" s="251">
        <v>301.19857142857143</v>
      </c>
      <c r="J102" s="259">
        <v>9.4285714285714288</v>
      </c>
      <c r="L102" s="11"/>
      <c r="M102" s="11"/>
      <c r="N102" s="11"/>
      <c r="O102" s="11"/>
      <c r="P102" s="11"/>
      <c r="Q102" s="11"/>
      <c r="R102" s="11"/>
      <c r="S102" s="11"/>
      <c r="T102" s="11"/>
      <c r="U102" s="11"/>
      <c r="W102" s="11"/>
      <c r="X102" s="11"/>
      <c r="Y102" s="11"/>
      <c r="Z102" s="11"/>
      <c r="AA102" s="11"/>
      <c r="AB102" s="11"/>
      <c r="AC102" s="11"/>
      <c r="AD102" s="11"/>
      <c r="AE102" s="11"/>
    </row>
    <row r="103" spans="1:31" x14ac:dyDescent="0.25">
      <c r="A103" s="50"/>
      <c r="B103" s="11"/>
      <c r="C103" s="240" t="s">
        <v>347</v>
      </c>
      <c r="D103" s="240" t="s">
        <v>347</v>
      </c>
      <c r="E103" s="242" t="s">
        <v>547</v>
      </c>
      <c r="F103" s="222">
        <v>6</v>
      </c>
      <c r="G103" s="251">
        <v>197.92500000000004</v>
      </c>
      <c r="H103" s="192"/>
      <c r="I103" s="251">
        <v>327.31</v>
      </c>
      <c r="J103" s="259">
        <v>7.166666666666667</v>
      </c>
      <c r="L103" s="11"/>
      <c r="M103" s="11"/>
      <c r="N103" s="11"/>
      <c r="O103" s="11"/>
      <c r="P103" s="11"/>
      <c r="Q103" s="11"/>
      <c r="R103" s="11"/>
      <c r="S103" s="11"/>
      <c r="T103" s="11"/>
      <c r="U103" s="11"/>
      <c r="W103" s="11"/>
      <c r="X103" s="11"/>
      <c r="Y103" s="11"/>
      <c r="Z103" s="11"/>
      <c r="AA103" s="11"/>
      <c r="AB103" s="11"/>
      <c r="AC103" s="11"/>
      <c r="AD103" s="11"/>
      <c r="AE103" s="11"/>
    </row>
    <row r="104" spans="1:31" x14ac:dyDescent="0.25">
      <c r="A104" s="50"/>
      <c r="B104" s="11"/>
      <c r="C104" s="240" t="s">
        <v>348</v>
      </c>
      <c r="D104" s="240" t="s">
        <v>348</v>
      </c>
      <c r="E104" s="242" t="s">
        <v>548</v>
      </c>
      <c r="F104" s="222">
        <v>9</v>
      </c>
      <c r="G104" s="251">
        <v>325.85000000000002</v>
      </c>
      <c r="H104" s="192"/>
      <c r="I104" s="251">
        <v>591.07777777777778</v>
      </c>
      <c r="J104" s="259">
        <v>12.444444444444445</v>
      </c>
      <c r="L104" s="11"/>
      <c r="M104" s="11"/>
      <c r="N104" s="11"/>
      <c r="O104" s="11"/>
      <c r="P104" s="11"/>
      <c r="Q104" s="11"/>
      <c r="R104" s="11"/>
      <c r="S104" s="11"/>
      <c r="T104" s="11"/>
      <c r="U104" s="11"/>
      <c r="W104" s="11"/>
      <c r="X104" s="11"/>
      <c r="Y104" s="11"/>
      <c r="Z104" s="11"/>
      <c r="AA104" s="11"/>
      <c r="AB104" s="11"/>
      <c r="AC104" s="11"/>
      <c r="AD104" s="11"/>
      <c r="AE104" s="11"/>
    </row>
    <row r="105" spans="1:31" x14ac:dyDescent="0.25">
      <c r="A105" s="50"/>
      <c r="B105" s="11"/>
      <c r="C105" s="240" t="s">
        <v>349</v>
      </c>
      <c r="D105" s="240" t="s">
        <v>349</v>
      </c>
      <c r="E105" s="242" t="s">
        <v>549</v>
      </c>
      <c r="F105" s="222">
        <v>11</v>
      </c>
      <c r="G105" s="251">
        <v>226.82909090909089</v>
      </c>
      <c r="H105" s="192"/>
      <c r="I105" s="251">
        <v>2259.650909090909</v>
      </c>
      <c r="J105" s="259">
        <v>25.90909090909091</v>
      </c>
      <c r="L105" s="11"/>
      <c r="M105" s="11"/>
      <c r="N105" s="11"/>
      <c r="O105" s="11"/>
      <c r="P105" s="11"/>
      <c r="Q105" s="11"/>
      <c r="R105" s="11"/>
      <c r="S105" s="11"/>
      <c r="T105" s="11"/>
      <c r="U105" s="11"/>
      <c r="W105" s="11"/>
      <c r="X105" s="11"/>
      <c r="Y105" s="11"/>
      <c r="Z105" s="11"/>
      <c r="AA105" s="11"/>
      <c r="AB105" s="11"/>
      <c r="AC105" s="11"/>
      <c r="AD105" s="11"/>
      <c r="AE105" s="11"/>
    </row>
    <row r="106" spans="1:31" x14ac:dyDescent="0.25">
      <c r="A106" s="50"/>
      <c r="B106" s="11"/>
      <c r="C106" s="240" t="s">
        <v>350</v>
      </c>
      <c r="D106" s="240" t="s">
        <v>350</v>
      </c>
      <c r="E106" s="242" t="s">
        <v>550</v>
      </c>
      <c r="F106" s="222">
        <v>2</v>
      </c>
      <c r="G106" s="251">
        <v>179.96</v>
      </c>
      <c r="H106" s="192"/>
      <c r="I106" s="251">
        <v>2837.0749999999998</v>
      </c>
      <c r="J106" s="259">
        <v>27</v>
      </c>
      <c r="L106" s="11"/>
      <c r="M106" s="11"/>
      <c r="N106" s="11"/>
      <c r="O106" s="11"/>
      <c r="P106" s="11"/>
      <c r="Q106" s="11"/>
      <c r="R106" s="11"/>
      <c r="S106" s="11"/>
      <c r="T106" s="11"/>
      <c r="U106" s="11"/>
      <c r="W106" s="11"/>
      <c r="X106" s="11"/>
      <c r="Y106" s="11"/>
      <c r="Z106" s="11"/>
      <c r="AA106" s="11"/>
      <c r="AB106" s="11"/>
      <c r="AC106" s="11"/>
      <c r="AD106" s="11"/>
      <c r="AE106" s="11"/>
    </row>
    <row r="107" spans="1:31" x14ac:dyDescent="0.25">
      <c r="A107" s="50"/>
      <c r="B107" s="11"/>
      <c r="C107" s="240" t="s">
        <v>351</v>
      </c>
      <c r="D107" s="240" t="s">
        <v>351</v>
      </c>
      <c r="E107" s="242" t="s">
        <v>551</v>
      </c>
      <c r="F107" s="222">
        <v>29</v>
      </c>
      <c r="G107" s="251">
        <v>189.3358620689655</v>
      </c>
      <c r="H107" s="192"/>
      <c r="I107" s="251">
        <v>349.72068965517241</v>
      </c>
      <c r="J107" s="259">
        <v>8.6896551724137936</v>
      </c>
      <c r="L107" s="11"/>
      <c r="M107" s="11"/>
      <c r="N107" s="11"/>
      <c r="O107" s="11"/>
      <c r="P107" s="11"/>
      <c r="Q107" s="11"/>
      <c r="R107" s="11"/>
      <c r="S107" s="11"/>
      <c r="T107" s="11"/>
      <c r="U107" s="11"/>
      <c r="W107" s="11"/>
      <c r="X107" s="11"/>
      <c r="Y107" s="11"/>
      <c r="Z107" s="11"/>
      <c r="AA107" s="11"/>
      <c r="AB107" s="11"/>
      <c r="AC107" s="11"/>
      <c r="AD107" s="11"/>
      <c r="AE107" s="11"/>
    </row>
    <row r="108" spans="1:31" x14ac:dyDescent="0.25">
      <c r="A108" s="50"/>
      <c r="B108" s="11"/>
      <c r="C108" s="240" t="s">
        <v>352</v>
      </c>
      <c r="D108" s="240" t="s">
        <v>352</v>
      </c>
      <c r="E108" s="242" t="s">
        <v>552</v>
      </c>
      <c r="F108" s="222">
        <v>4</v>
      </c>
      <c r="G108" s="251">
        <v>79.802500000000009</v>
      </c>
      <c r="H108" s="192"/>
      <c r="I108" s="251">
        <v>653.61749999999995</v>
      </c>
      <c r="J108" s="259">
        <v>18.5</v>
      </c>
      <c r="L108" s="11"/>
      <c r="M108" s="11"/>
      <c r="N108" s="11"/>
      <c r="O108" s="11"/>
      <c r="P108" s="11"/>
      <c r="Q108" s="11"/>
      <c r="R108" s="11"/>
      <c r="S108" s="11"/>
      <c r="T108" s="11"/>
      <c r="U108" s="11"/>
      <c r="W108" s="11"/>
      <c r="X108" s="11"/>
      <c r="Y108" s="11"/>
      <c r="Z108" s="11"/>
      <c r="AA108" s="11"/>
      <c r="AB108" s="11"/>
      <c r="AC108" s="11"/>
      <c r="AD108" s="11"/>
      <c r="AE108" s="11"/>
    </row>
    <row r="109" spans="1:31" x14ac:dyDescent="0.25">
      <c r="A109" s="50"/>
      <c r="B109" s="11"/>
      <c r="C109" s="240" t="s">
        <v>414</v>
      </c>
      <c r="D109" s="240" t="s">
        <v>414</v>
      </c>
      <c r="E109" s="242" t="s">
        <v>553</v>
      </c>
      <c r="F109" s="222">
        <v>7</v>
      </c>
      <c r="G109" s="251">
        <v>124.17428571428572</v>
      </c>
      <c r="H109" s="192"/>
      <c r="I109" s="251">
        <v>731.59571428571428</v>
      </c>
      <c r="J109" s="259">
        <v>12.428571428571429</v>
      </c>
      <c r="L109" s="11"/>
      <c r="M109" s="11"/>
      <c r="N109" s="11"/>
      <c r="O109" s="11"/>
      <c r="P109" s="11"/>
      <c r="Q109" s="11"/>
      <c r="R109" s="11"/>
      <c r="S109" s="11"/>
      <c r="T109" s="11"/>
      <c r="U109" s="11"/>
      <c r="W109" s="11"/>
      <c r="X109" s="11"/>
      <c r="Y109" s="11"/>
      <c r="Z109" s="11"/>
      <c r="AA109" s="11"/>
      <c r="AB109" s="11"/>
      <c r="AC109" s="11"/>
      <c r="AD109" s="11"/>
      <c r="AE109" s="11"/>
    </row>
    <row r="110" spans="1:31" x14ac:dyDescent="0.25">
      <c r="A110" s="50"/>
      <c r="B110" s="11"/>
      <c r="C110" s="240" t="s">
        <v>354</v>
      </c>
      <c r="D110" s="240" t="s">
        <v>354</v>
      </c>
      <c r="E110" s="242" t="s">
        <v>557</v>
      </c>
      <c r="F110" s="222">
        <v>1</v>
      </c>
      <c r="G110" s="251">
        <v>59.96</v>
      </c>
      <c r="H110" s="192"/>
      <c r="I110" s="251">
        <v>279.62</v>
      </c>
      <c r="J110" s="259">
        <v>5</v>
      </c>
      <c r="L110" s="11"/>
      <c r="M110" s="11"/>
      <c r="N110" s="11"/>
      <c r="O110" s="11"/>
      <c r="P110" s="11"/>
      <c r="Q110" s="11"/>
      <c r="R110" s="11"/>
      <c r="S110" s="11"/>
      <c r="T110" s="11"/>
      <c r="U110" s="11"/>
      <c r="W110" s="11"/>
      <c r="X110" s="11"/>
      <c r="Y110" s="11"/>
      <c r="Z110" s="11"/>
      <c r="AA110" s="11"/>
      <c r="AB110" s="11"/>
      <c r="AC110" s="11"/>
      <c r="AD110" s="11"/>
      <c r="AE110" s="11"/>
    </row>
    <row r="111" spans="1:31" x14ac:dyDescent="0.25">
      <c r="A111" s="50"/>
      <c r="B111" s="11"/>
      <c r="C111" s="240" t="s">
        <v>355</v>
      </c>
      <c r="D111" s="240" t="s">
        <v>355</v>
      </c>
      <c r="E111" s="242" t="s">
        <v>558</v>
      </c>
      <c r="F111" s="222">
        <v>6</v>
      </c>
      <c r="G111" s="251">
        <v>106.46166666666666</v>
      </c>
      <c r="H111" s="192"/>
      <c r="I111" s="251">
        <v>335.99166666666662</v>
      </c>
      <c r="J111" s="259">
        <v>7.5</v>
      </c>
      <c r="L111" s="11"/>
      <c r="M111" s="11"/>
      <c r="N111" s="11"/>
      <c r="O111" s="11"/>
      <c r="P111" s="11"/>
      <c r="Q111" s="11"/>
      <c r="R111" s="11"/>
      <c r="S111" s="11"/>
      <c r="T111" s="11"/>
      <c r="U111" s="11"/>
      <c r="W111" s="11"/>
      <c r="X111" s="11"/>
      <c r="Y111" s="11"/>
      <c r="Z111" s="11"/>
      <c r="AA111" s="11"/>
      <c r="AB111" s="11"/>
      <c r="AC111" s="11"/>
      <c r="AD111" s="11"/>
      <c r="AE111" s="11"/>
    </row>
    <row r="112" spans="1:31" x14ac:dyDescent="0.25">
      <c r="A112" s="50"/>
      <c r="B112" s="11"/>
      <c r="C112" s="240" t="s">
        <v>356</v>
      </c>
      <c r="D112" s="240" t="s">
        <v>356</v>
      </c>
      <c r="E112" s="242" t="s">
        <v>559</v>
      </c>
      <c r="F112" s="222">
        <v>2</v>
      </c>
      <c r="G112" s="251">
        <v>322.40499999999997</v>
      </c>
      <c r="H112" s="192"/>
      <c r="I112" s="251">
        <v>241.31</v>
      </c>
      <c r="J112" s="259">
        <v>10</v>
      </c>
      <c r="L112" s="11"/>
      <c r="M112" s="11"/>
      <c r="N112" s="11"/>
      <c r="O112" s="11"/>
      <c r="P112" s="11"/>
      <c r="Q112" s="11"/>
      <c r="R112" s="11"/>
      <c r="S112" s="11"/>
      <c r="T112" s="11"/>
      <c r="U112" s="11"/>
      <c r="W112" s="11"/>
      <c r="X112" s="11"/>
      <c r="Y112" s="11"/>
      <c r="Z112" s="11"/>
      <c r="AA112" s="11"/>
      <c r="AB112" s="11"/>
      <c r="AC112" s="11"/>
      <c r="AD112" s="11"/>
      <c r="AE112" s="11"/>
    </row>
    <row r="113" spans="1:31" x14ac:dyDescent="0.25">
      <c r="A113" s="50"/>
      <c r="B113" s="11"/>
      <c r="C113" s="240" t="s">
        <v>397</v>
      </c>
      <c r="D113" s="240" t="s">
        <v>397</v>
      </c>
      <c r="E113" s="242" t="s">
        <v>560</v>
      </c>
      <c r="F113" s="222">
        <v>3</v>
      </c>
      <c r="G113" s="251">
        <v>187.18333333333331</v>
      </c>
      <c r="H113" s="192"/>
      <c r="I113" s="251">
        <v>138.85</v>
      </c>
      <c r="J113" s="259">
        <v>6.333333333333333</v>
      </c>
      <c r="L113" s="11"/>
      <c r="M113" s="11"/>
      <c r="N113" s="11"/>
      <c r="O113" s="11"/>
      <c r="P113" s="11"/>
      <c r="Q113" s="11"/>
      <c r="R113" s="11"/>
      <c r="S113" s="11"/>
      <c r="T113" s="11"/>
      <c r="U113" s="11"/>
      <c r="W113" s="11"/>
      <c r="X113" s="11"/>
      <c r="Y113" s="11"/>
      <c r="Z113" s="11"/>
      <c r="AA113" s="11"/>
      <c r="AB113" s="11"/>
      <c r="AC113" s="11"/>
      <c r="AD113" s="11"/>
      <c r="AE113" s="11"/>
    </row>
    <row r="114" spans="1:31" x14ac:dyDescent="0.25">
      <c r="A114" s="50"/>
      <c r="B114" s="11"/>
      <c r="C114" s="240" t="s">
        <v>357</v>
      </c>
      <c r="D114" s="240" t="s">
        <v>357</v>
      </c>
      <c r="E114" s="242" t="s">
        <v>561</v>
      </c>
      <c r="F114" s="222">
        <v>10</v>
      </c>
      <c r="G114" s="251">
        <v>185.036</v>
      </c>
      <c r="H114" s="192"/>
      <c r="I114" s="251">
        <v>187.143</v>
      </c>
      <c r="J114" s="259">
        <v>10.8</v>
      </c>
      <c r="L114" s="11"/>
      <c r="M114" s="11"/>
      <c r="N114" s="11"/>
      <c r="O114" s="11"/>
      <c r="P114" s="11"/>
      <c r="Q114" s="11"/>
      <c r="R114" s="11"/>
      <c r="S114" s="11"/>
      <c r="T114" s="11"/>
      <c r="U114" s="11"/>
      <c r="W114" s="11"/>
      <c r="X114" s="11"/>
      <c r="Y114" s="11"/>
      <c r="Z114" s="11"/>
      <c r="AA114" s="11"/>
      <c r="AB114" s="11"/>
      <c r="AC114" s="11"/>
      <c r="AD114" s="11"/>
      <c r="AE114" s="11"/>
    </row>
    <row r="115" spans="1:31" x14ac:dyDescent="0.25">
      <c r="A115" s="50"/>
      <c r="B115" s="11"/>
      <c r="C115" s="240" t="s">
        <v>358</v>
      </c>
      <c r="D115" s="240" t="s">
        <v>358</v>
      </c>
      <c r="E115" s="242" t="s">
        <v>564</v>
      </c>
      <c r="F115" s="222">
        <v>3</v>
      </c>
      <c r="G115" s="251"/>
      <c r="H115" s="192"/>
      <c r="I115" s="251">
        <v>345.41333333333336</v>
      </c>
      <c r="J115" s="259">
        <v>5</v>
      </c>
      <c r="L115" s="11"/>
      <c r="M115" s="11"/>
      <c r="N115" s="11"/>
      <c r="O115" s="11"/>
      <c r="P115" s="11"/>
      <c r="Q115" s="11"/>
      <c r="R115" s="11"/>
      <c r="S115" s="11"/>
      <c r="T115" s="11"/>
      <c r="U115" s="11"/>
      <c r="W115" s="11"/>
      <c r="X115" s="11"/>
      <c r="Y115" s="11"/>
      <c r="Z115" s="11"/>
      <c r="AA115" s="11"/>
      <c r="AB115" s="11"/>
      <c r="AC115" s="11"/>
      <c r="AD115" s="11"/>
      <c r="AE115" s="11"/>
    </row>
    <row r="116" spans="1:31" x14ac:dyDescent="0.25">
      <c r="A116" s="50"/>
      <c r="B116" s="11"/>
      <c r="C116" s="240" t="s">
        <v>392</v>
      </c>
      <c r="D116" s="240" t="s">
        <v>392</v>
      </c>
      <c r="E116" s="242" t="s">
        <v>565</v>
      </c>
      <c r="F116" s="222">
        <v>6</v>
      </c>
      <c r="G116" s="251">
        <v>108.17666666666666</v>
      </c>
      <c r="H116" s="192"/>
      <c r="I116" s="251">
        <v>348.48333333333335</v>
      </c>
      <c r="J116" s="259">
        <v>9.6666666666666661</v>
      </c>
      <c r="L116" s="11"/>
      <c r="M116" s="11"/>
      <c r="N116" s="11"/>
      <c r="O116" s="11"/>
      <c r="P116" s="11"/>
      <c r="Q116" s="11"/>
      <c r="R116" s="11"/>
      <c r="S116" s="11"/>
      <c r="T116" s="11"/>
      <c r="U116" s="11"/>
      <c r="W116" s="11"/>
      <c r="X116" s="11"/>
      <c r="Y116" s="11"/>
      <c r="Z116" s="11"/>
      <c r="AA116" s="11"/>
      <c r="AB116" s="11"/>
      <c r="AC116" s="11"/>
      <c r="AD116" s="11"/>
      <c r="AE116" s="11"/>
    </row>
    <row r="117" spans="1:31" x14ac:dyDescent="0.25">
      <c r="A117" s="50"/>
      <c r="B117" s="11"/>
      <c r="C117" s="240" t="s">
        <v>359</v>
      </c>
      <c r="D117" s="240" t="s">
        <v>359</v>
      </c>
      <c r="E117" s="242" t="s">
        <v>566</v>
      </c>
      <c r="F117" s="222">
        <v>8</v>
      </c>
      <c r="G117" s="251">
        <v>160.36375000000004</v>
      </c>
      <c r="H117" s="192"/>
      <c r="I117" s="251">
        <v>533.07875000000013</v>
      </c>
      <c r="J117" s="259">
        <v>10.5</v>
      </c>
      <c r="L117" s="11"/>
      <c r="M117" s="11"/>
      <c r="N117" s="11"/>
      <c r="O117" s="11"/>
      <c r="P117" s="11"/>
      <c r="Q117" s="11"/>
      <c r="R117" s="11"/>
      <c r="S117" s="11"/>
      <c r="T117" s="11"/>
      <c r="U117" s="11"/>
      <c r="W117" s="11"/>
      <c r="X117" s="11"/>
      <c r="Y117" s="11"/>
      <c r="Z117" s="11"/>
      <c r="AA117" s="11"/>
      <c r="AB117" s="11"/>
      <c r="AC117" s="11"/>
      <c r="AD117" s="11"/>
      <c r="AE117" s="11"/>
    </row>
    <row r="118" spans="1:31" x14ac:dyDescent="0.25">
      <c r="A118" s="50"/>
      <c r="B118" s="11"/>
      <c r="C118" s="240" t="s">
        <v>360</v>
      </c>
      <c r="D118" s="240" t="s">
        <v>360</v>
      </c>
      <c r="E118" s="242" t="s">
        <v>567</v>
      </c>
      <c r="F118" s="222">
        <v>2</v>
      </c>
      <c r="G118" s="251">
        <v>73.930000000000007</v>
      </c>
      <c r="H118" s="192"/>
      <c r="I118" s="251">
        <v>588.84</v>
      </c>
      <c r="J118" s="259">
        <v>33</v>
      </c>
      <c r="L118" s="11"/>
      <c r="M118" s="11"/>
      <c r="N118" s="11"/>
      <c r="O118" s="11"/>
      <c r="P118" s="11"/>
      <c r="Q118" s="11"/>
      <c r="R118" s="11"/>
      <c r="S118" s="11"/>
      <c r="T118" s="11"/>
      <c r="U118" s="11"/>
      <c r="W118" s="11"/>
      <c r="X118" s="11"/>
      <c r="Y118" s="11"/>
      <c r="Z118" s="11"/>
      <c r="AA118" s="11"/>
      <c r="AB118" s="11"/>
      <c r="AC118" s="11"/>
      <c r="AD118" s="11"/>
      <c r="AE118" s="11"/>
    </row>
    <row r="119" spans="1:31" x14ac:dyDescent="0.25">
      <c r="A119" s="50"/>
      <c r="B119" s="11"/>
      <c r="C119" s="240" t="s">
        <v>361</v>
      </c>
      <c r="D119" s="240" t="s">
        <v>361</v>
      </c>
      <c r="E119" s="242" t="s">
        <v>568</v>
      </c>
      <c r="F119" s="222">
        <v>6</v>
      </c>
      <c r="G119" s="251">
        <v>103.04</v>
      </c>
      <c r="H119" s="192"/>
      <c r="I119" s="251">
        <v>187.06166666666664</v>
      </c>
      <c r="J119" s="259">
        <v>14.333333333333334</v>
      </c>
      <c r="L119" s="11"/>
      <c r="M119" s="11"/>
      <c r="N119" s="11"/>
      <c r="O119" s="11"/>
      <c r="P119" s="11"/>
      <c r="Q119" s="11"/>
      <c r="R119" s="11"/>
      <c r="S119" s="11"/>
      <c r="T119" s="11"/>
      <c r="U119" s="11"/>
      <c r="W119" s="11"/>
      <c r="X119" s="11"/>
      <c r="Y119" s="11"/>
      <c r="Z119" s="11"/>
      <c r="AA119" s="11"/>
      <c r="AB119" s="11"/>
      <c r="AC119" s="11"/>
      <c r="AD119" s="11"/>
      <c r="AE119" s="11"/>
    </row>
    <row r="120" spans="1:31" x14ac:dyDescent="0.25">
      <c r="A120" s="50"/>
      <c r="B120" s="11"/>
      <c r="C120" s="240" t="s">
        <v>362</v>
      </c>
      <c r="D120" s="240" t="s">
        <v>362</v>
      </c>
      <c r="E120" s="242" t="s">
        <v>569</v>
      </c>
      <c r="F120" s="222">
        <v>13</v>
      </c>
      <c r="G120" s="251">
        <v>255.60538461538465</v>
      </c>
      <c r="H120" s="192"/>
      <c r="I120" s="251">
        <v>378.11769230769238</v>
      </c>
      <c r="J120" s="259">
        <v>12</v>
      </c>
      <c r="L120" s="11"/>
      <c r="M120" s="11"/>
      <c r="N120" s="11"/>
      <c r="O120" s="11"/>
      <c r="P120" s="11"/>
      <c r="Q120" s="11"/>
      <c r="R120" s="11"/>
      <c r="S120" s="11"/>
      <c r="T120" s="11"/>
      <c r="U120" s="11"/>
      <c r="W120" s="11"/>
      <c r="X120" s="11"/>
      <c r="Y120" s="11"/>
      <c r="Z120" s="11"/>
      <c r="AA120" s="11"/>
      <c r="AB120" s="11"/>
      <c r="AC120" s="11"/>
      <c r="AD120" s="11"/>
      <c r="AE120" s="11"/>
    </row>
    <row r="121" spans="1:31" x14ac:dyDescent="0.25">
      <c r="A121" s="50"/>
      <c r="B121" s="11"/>
      <c r="C121" s="240" t="s">
        <v>363</v>
      </c>
      <c r="D121" s="240" t="s">
        <v>363</v>
      </c>
      <c r="E121" s="242" t="s">
        <v>570</v>
      </c>
      <c r="F121" s="222">
        <v>40</v>
      </c>
      <c r="G121" s="251">
        <v>253.23850000000002</v>
      </c>
      <c r="H121" s="192"/>
      <c r="I121" s="251">
        <v>615.37349999999992</v>
      </c>
      <c r="J121" s="259">
        <v>13.5</v>
      </c>
      <c r="L121" s="11"/>
      <c r="M121" s="11"/>
      <c r="N121" s="11"/>
      <c r="O121" s="11"/>
      <c r="P121" s="11"/>
      <c r="Q121" s="11"/>
      <c r="R121" s="11"/>
      <c r="S121" s="11"/>
      <c r="T121" s="11"/>
      <c r="U121" s="11"/>
      <c r="W121" s="11"/>
      <c r="X121" s="11"/>
      <c r="Y121" s="11"/>
      <c r="Z121" s="11"/>
      <c r="AA121" s="11"/>
      <c r="AB121" s="11"/>
      <c r="AC121" s="11"/>
      <c r="AD121" s="11"/>
      <c r="AE121" s="11"/>
    </row>
    <row r="122" spans="1:31" x14ac:dyDescent="0.25">
      <c r="A122" s="50"/>
      <c r="B122" s="11"/>
      <c r="C122" s="240" t="s">
        <v>364</v>
      </c>
      <c r="D122" s="240" t="s">
        <v>364</v>
      </c>
      <c r="E122" s="242" t="s">
        <v>571</v>
      </c>
      <c r="F122" s="222">
        <v>3</v>
      </c>
      <c r="G122" s="251">
        <v>107.82333333333334</v>
      </c>
      <c r="H122" s="192"/>
      <c r="I122" s="251">
        <v>187.32333333333335</v>
      </c>
      <c r="J122" s="259">
        <v>29.333333333333332</v>
      </c>
      <c r="L122" s="11"/>
      <c r="M122" s="11"/>
      <c r="N122" s="11"/>
      <c r="O122" s="11"/>
      <c r="P122" s="11"/>
      <c r="Q122" s="11"/>
      <c r="R122" s="11"/>
      <c r="S122" s="11"/>
      <c r="T122" s="11"/>
      <c r="U122" s="11"/>
      <c r="W122" s="11"/>
      <c r="X122" s="11"/>
      <c r="Y122" s="11"/>
      <c r="Z122" s="11"/>
      <c r="AA122" s="11"/>
      <c r="AB122" s="11"/>
      <c r="AC122" s="11"/>
      <c r="AD122" s="11"/>
      <c r="AE122" s="11"/>
    </row>
    <row r="123" spans="1:31" x14ac:dyDescent="0.25">
      <c r="A123" s="50"/>
      <c r="B123" s="11"/>
      <c r="C123" s="240" t="s">
        <v>365</v>
      </c>
      <c r="D123" s="240" t="s">
        <v>365</v>
      </c>
      <c r="E123" s="242" t="s">
        <v>573</v>
      </c>
      <c r="F123" s="222">
        <v>5</v>
      </c>
      <c r="G123" s="251">
        <v>572.77600000000007</v>
      </c>
      <c r="H123" s="192"/>
      <c r="I123" s="251">
        <v>1635.2279999999998</v>
      </c>
      <c r="J123" s="259">
        <v>11</v>
      </c>
      <c r="L123" s="11"/>
      <c r="M123" s="11"/>
      <c r="N123" s="11"/>
      <c r="O123" s="11"/>
      <c r="P123" s="11"/>
      <c r="Q123" s="11"/>
      <c r="R123" s="11"/>
      <c r="S123" s="11"/>
      <c r="T123" s="11"/>
      <c r="U123" s="11"/>
      <c r="W123" s="11"/>
      <c r="X123" s="11"/>
      <c r="Y123" s="11"/>
      <c r="Z123" s="11"/>
      <c r="AA123" s="11"/>
      <c r="AB123" s="11"/>
      <c r="AC123" s="11"/>
      <c r="AD123" s="11"/>
      <c r="AE123" s="11"/>
    </row>
    <row r="124" spans="1:31" x14ac:dyDescent="0.25">
      <c r="A124" s="50"/>
      <c r="B124" s="11"/>
      <c r="C124" s="240" t="s">
        <v>309</v>
      </c>
      <c r="D124" s="240" t="s">
        <v>309</v>
      </c>
      <c r="E124" s="242" t="s">
        <v>574</v>
      </c>
      <c r="F124" s="222">
        <v>4</v>
      </c>
      <c r="G124" s="251">
        <v>232.77500000000001</v>
      </c>
      <c r="H124" s="192"/>
      <c r="I124" s="251">
        <v>737.13750000000005</v>
      </c>
      <c r="J124" s="259">
        <v>14.25</v>
      </c>
      <c r="L124" s="11"/>
      <c r="M124" s="11"/>
      <c r="N124" s="11"/>
      <c r="O124" s="11"/>
      <c r="P124" s="11"/>
      <c r="Q124" s="11"/>
      <c r="R124" s="11"/>
      <c r="S124" s="11"/>
      <c r="T124" s="11"/>
      <c r="U124" s="11"/>
      <c r="W124" s="11"/>
      <c r="X124" s="11"/>
      <c r="Y124" s="11"/>
      <c r="Z124" s="11"/>
      <c r="AA124" s="11"/>
      <c r="AB124" s="11"/>
      <c r="AC124" s="11"/>
      <c r="AD124" s="11"/>
      <c r="AE124" s="11"/>
    </row>
    <row r="125" spans="1:31" x14ac:dyDescent="0.25">
      <c r="A125" s="50"/>
      <c r="B125" s="11"/>
      <c r="C125" s="240" t="s">
        <v>367</v>
      </c>
      <c r="D125" s="240" t="s">
        <v>367</v>
      </c>
      <c r="E125" s="242" t="s">
        <v>575</v>
      </c>
      <c r="F125" s="222">
        <v>10</v>
      </c>
      <c r="G125" s="251">
        <v>315.30200000000002</v>
      </c>
      <c r="H125" s="192"/>
      <c r="I125" s="251">
        <v>726.17499999999995</v>
      </c>
      <c r="J125" s="259">
        <v>17.5</v>
      </c>
      <c r="L125" s="11"/>
      <c r="M125" s="11"/>
      <c r="N125" s="11"/>
      <c r="O125" s="11"/>
      <c r="P125" s="11"/>
      <c r="Q125" s="11"/>
      <c r="R125" s="11"/>
      <c r="S125" s="11"/>
      <c r="T125" s="11"/>
      <c r="U125" s="11"/>
      <c r="W125" s="11"/>
      <c r="X125" s="11"/>
      <c r="Y125" s="11"/>
      <c r="Z125" s="11"/>
      <c r="AA125" s="11"/>
      <c r="AB125" s="11"/>
      <c r="AC125" s="11"/>
      <c r="AD125" s="11"/>
      <c r="AE125" s="11"/>
    </row>
    <row r="126" spans="1:31" x14ac:dyDescent="0.25">
      <c r="A126" s="50"/>
      <c r="B126" s="11"/>
      <c r="C126" s="240" t="s">
        <v>393</v>
      </c>
      <c r="D126" s="240" t="s">
        <v>393</v>
      </c>
      <c r="E126" s="242" t="s">
        <v>454</v>
      </c>
      <c r="F126" s="222">
        <v>14</v>
      </c>
      <c r="G126" s="251">
        <v>135.33499999999998</v>
      </c>
      <c r="H126" s="192"/>
      <c r="I126" s="251">
        <v>289.70785714285711</v>
      </c>
      <c r="J126" s="259">
        <v>19.428571428571427</v>
      </c>
      <c r="L126" s="11"/>
      <c r="M126" s="11"/>
      <c r="N126" s="11"/>
      <c r="O126" s="11"/>
      <c r="P126" s="11"/>
      <c r="Q126" s="11"/>
      <c r="R126" s="11"/>
      <c r="S126" s="11"/>
      <c r="T126" s="11"/>
      <c r="U126" s="11"/>
      <c r="W126" s="11"/>
      <c r="X126" s="11"/>
      <c r="Y126" s="11"/>
      <c r="Z126" s="11"/>
      <c r="AA126" s="11"/>
      <c r="AB126" s="11"/>
      <c r="AC126" s="11"/>
      <c r="AD126" s="11"/>
      <c r="AE126" s="11"/>
    </row>
    <row r="127" spans="1:31" x14ac:dyDescent="0.25">
      <c r="A127" s="50"/>
      <c r="B127" s="11"/>
      <c r="C127" s="240" t="s">
        <v>368</v>
      </c>
      <c r="D127" s="240" t="s">
        <v>368</v>
      </c>
      <c r="E127" s="242" t="s">
        <v>468</v>
      </c>
      <c r="F127" s="222">
        <v>8</v>
      </c>
      <c r="G127" s="251"/>
      <c r="H127" s="192"/>
      <c r="I127" s="251">
        <v>291.09249999999997</v>
      </c>
      <c r="J127" s="259">
        <v>17.5</v>
      </c>
      <c r="L127" s="11"/>
      <c r="M127" s="11"/>
      <c r="N127" s="11"/>
      <c r="O127" s="11"/>
      <c r="P127" s="11"/>
      <c r="Q127" s="11"/>
      <c r="R127" s="11"/>
      <c r="S127" s="11"/>
      <c r="T127" s="11"/>
      <c r="U127" s="11"/>
      <c r="W127" s="11"/>
      <c r="X127" s="11"/>
      <c r="Y127" s="11"/>
      <c r="Z127" s="11"/>
      <c r="AA127" s="11"/>
      <c r="AB127" s="11"/>
      <c r="AC127" s="11"/>
      <c r="AD127" s="11"/>
      <c r="AE127" s="11"/>
    </row>
    <row r="128" spans="1:31" x14ac:dyDescent="0.25">
      <c r="A128" s="50"/>
      <c r="B128" s="11"/>
      <c r="C128" s="240" t="s">
        <v>369</v>
      </c>
      <c r="D128" s="240" t="s">
        <v>369</v>
      </c>
      <c r="E128" s="242" t="s">
        <v>576</v>
      </c>
      <c r="F128" s="222">
        <v>6</v>
      </c>
      <c r="G128" s="251">
        <v>117.58499999999999</v>
      </c>
      <c r="H128" s="192"/>
      <c r="I128" s="251">
        <v>290.44333333333333</v>
      </c>
      <c r="J128" s="259">
        <v>7.166666666666667</v>
      </c>
      <c r="L128" s="11"/>
      <c r="M128" s="11"/>
      <c r="N128" s="11"/>
      <c r="O128" s="11"/>
      <c r="P128" s="11"/>
      <c r="Q128" s="11"/>
      <c r="R128" s="11"/>
      <c r="S128" s="11"/>
      <c r="T128" s="11"/>
      <c r="U128" s="11"/>
      <c r="W128" s="11"/>
      <c r="X128" s="11"/>
      <c r="Y128" s="11"/>
      <c r="Z128" s="11"/>
      <c r="AA128" s="11"/>
      <c r="AB128" s="11"/>
      <c r="AC128" s="11"/>
      <c r="AD128" s="11"/>
      <c r="AE128" s="11"/>
    </row>
    <row r="129" spans="1:31" x14ac:dyDescent="0.25">
      <c r="A129" s="50"/>
      <c r="B129" s="11"/>
      <c r="C129" s="240" t="s">
        <v>370</v>
      </c>
      <c r="D129" s="240" t="s">
        <v>370</v>
      </c>
      <c r="E129" s="242" t="s">
        <v>577</v>
      </c>
      <c r="F129" s="222">
        <v>8</v>
      </c>
      <c r="G129" s="251">
        <v>324.72749999999996</v>
      </c>
      <c r="H129" s="192"/>
      <c r="I129" s="251">
        <v>580.7612499999999</v>
      </c>
      <c r="J129" s="259">
        <v>11</v>
      </c>
      <c r="L129" s="11"/>
      <c r="M129" s="11"/>
      <c r="N129" s="11"/>
      <c r="O129" s="11"/>
      <c r="P129" s="11"/>
      <c r="Q129" s="11"/>
      <c r="R129" s="11"/>
      <c r="S129" s="11"/>
      <c r="T129" s="11"/>
      <c r="U129" s="11"/>
      <c r="W129" s="11"/>
      <c r="X129" s="11"/>
      <c r="Y129" s="11"/>
      <c r="Z129" s="11"/>
      <c r="AA129" s="11"/>
      <c r="AB129" s="11"/>
      <c r="AC129" s="11"/>
      <c r="AD129" s="11"/>
      <c r="AE129" s="11"/>
    </row>
    <row r="130" spans="1:31" x14ac:dyDescent="0.25">
      <c r="A130" s="50"/>
      <c r="B130" s="11"/>
      <c r="C130" s="240" t="s">
        <v>371</v>
      </c>
      <c r="D130" s="240" t="s">
        <v>371</v>
      </c>
      <c r="E130" s="242" t="s">
        <v>578</v>
      </c>
      <c r="F130" s="222">
        <v>9</v>
      </c>
      <c r="G130" s="251">
        <v>100.37666666666667</v>
      </c>
      <c r="H130" s="192"/>
      <c r="I130" s="251">
        <v>465.81</v>
      </c>
      <c r="J130" s="259">
        <v>18</v>
      </c>
      <c r="L130" s="11"/>
      <c r="M130" s="11"/>
      <c r="N130" s="11"/>
      <c r="O130" s="11"/>
      <c r="P130" s="11"/>
      <c r="Q130" s="11"/>
      <c r="R130" s="11"/>
      <c r="S130" s="11"/>
      <c r="T130" s="11"/>
      <c r="U130" s="11"/>
      <c r="W130" s="11"/>
      <c r="X130" s="11"/>
      <c r="Y130" s="11"/>
      <c r="Z130" s="11"/>
      <c r="AA130" s="11"/>
      <c r="AB130" s="11"/>
      <c r="AC130" s="11"/>
      <c r="AD130" s="11"/>
      <c r="AE130" s="11"/>
    </row>
    <row r="131" spans="1:31" x14ac:dyDescent="0.25">
      <c r="A131" s="50"/>
      <c r="B131" s="11"/>
      <c r="C131" s="240" t="s">
        <v>372</v>
      </c>
      <c r="D131" s="240" t="s">
        <v>372</v>
      </c>
      <c r="E131" s="242" t="s">
        <v>573</v>
      </c>
      <c r="F131" s="222">
        <v>5</v>
      </c>
      <c r="G131" s="251">
        <v>250</v>
      </c>
      <c r="H131" s="192"/>
      <c r="I131" s="251">
        <v>470.96199999999999</v>
      </c>
      <c r="J131" s="259">
        <v>8.4</v>
      </c>
      <c r="L131" s="11"/>
      <c r="M131" s="11"/>
      <c r="N131" s="11"/>
      <c r="O131" s="11"/>
      <c r="P131" s="11"/>
      <c r="Q131" s="11"/>
      <c r="R131" s="11"/>
      <c r="S131" s="11"/>
      <c r="T131" s="11"/>
      <c r="U131" s="11"/>
      <c r="W131" s="11"/>
      <c r="X131" s="11"/>
      <c r="Y131" s="11"/>
      <c r="Z131" s="11"/>
      <c r="AA131" s="11"/>
      <c r="AB131" s="11"/>
      <c r="AC131" s="11"/>
      <c r="AD131" s="11"/>
      <c r="AE131" s="11"/>
    </row>
    <row r="132" spans="1:31" x14ac:dyDescent="0.25">
      <c r="A132" s="50"/>
      <c r="B132" s="11"/>
      <c r="C132" s="240" t="s">
        <v>373</v>
      </c>
      <c r="D132" s="240" t="s">
        <v>373</v>
      </c>
      <c r="E132" s="242" t="s">
        <v>579</v>
      </c>
      <c r="F132" s="222">
        <v>7</v>
      </c>
      <c r="G132" s="251">
        <v>61.57</v>
      </c>
      <c r="H132" s="192"/>
      <c r="I132" s="251">
        <v>637.35428571428565</v>
      </c>
      <c r="J132" s="259">
        <v>31.857142857142858</v>
      </c>
      <c r="L132" s="11"/>
      <c r="M132" s="11"/>
      <c r="N132" s="11"/>
      <c r="O132" s="11"/>
      <c r="P132" s="11"/>
      <c r="Q132" s="11"/>
      <c r="R132" s="11"/>
      <c r="S132" s="11"/>
      <c r="T132" s="11"/>
      <c r="U132" s="11"/>
      <c r="W132" s="11"/>
      <c r="X132" s="11"/>
      <c r="Y132" s="11"/>
      <c r="Z132" s="11"/>
      <c r="AA132" s="11"/>
      <c r="AB132" s="11"/>
      <c r="AC132" s="11"/>
      <c r="AD132" s="11"/>
      <c r="AE132" s="11"/>
    </row>
    <row r="133" spans="1:31" x14ac:dyDescent="0.25">
      <c r="A133" s="50"/>
      <c r="B133" s="11"/>
      <c r="C133" s="240" t="s">
        <v>395</v>
      </c>
      <c r="D133" s="240" t="s">
        <v>395</v>
      </c>
      <c r="E133" s="242" t="s">
        <v>580</v>
      </c>
      <c r="F133" s="222">
        <v>7</v>
      </c>
      <c r="G133" s="251">
        <v>115.79857142857144</v>
      </c>
      <c r="H133" s="192"/>
      <c r="I133" s="251">
        <v>431.01999999999992</v>
      </c>
      <c r="J133" s="259">
        <v>16.142857142857142</v>
      </c>
      <c r="L133" s="11"/>
      <c r="M133" s="11"/>
      <c r="N133" s="11"/>
      <c r="O133" s="11"/>
      <c r="P133" s="11"/>
      <c r="Q133" s="11"/>
      <c r="R133" s="11"/>
      <c r="S133" s="11"/>
      <c r="T133" s="11"/>
      <c r="U133" s="11"/>
      <c r="W133" s="11"/>
      <c r="X133" s="11"/>
      <c r="Y133" s="11"/>
      <c r="Z133" s="11"/>
      <c r="AA133" s="11"/>
      <c r="AB133" s="11"/>
      <c r="AC133" s="11"/>
      <c r="AD133" s="11"/>
      <c r="AE133" s="11"/>
    </row>
    <row r="134" spans="1:31" x14ac:dyDescent="0.25">
      <c r="A134" s="50"/>
      <c r="B134" s="11"/>
      <c r="C134" s="240" t="s">
        <v>374</v>
      </c>
      <c r="D134" s="240" t="s">
        <v>374</v>
      </c>
      <c r="E134" s="242" t="s">
        <v>581</v>
      </c>
      <c r="F134" s="222">
        <v>40</v>
      </c>
      <c r="G134" s="251"/>
      <c r="H134" s="192"/>
      <c r="I134" s="251">
        <v>262.58474999999999</v>
      </c>
      <c r="J134" s="259">
        <v>11.7</v>
      </c>
      <c r="L134" s="11"/>
      <c r="M134" s="11"/>
      <c r="N134" s="11"/>
      <c r="O134" s="11"/>
      <c r="P134" s="11"/>
      <c r="Q134" s="11"/>
      <c r="R134" s="11"/>
      <c r="S134" s="11"/>
      <c r="T134" s="11"/>
      <c r="U134" s="11"/>
      <c r="W134" s="11"/>
      <c r="X134" s="11"/>
      <c r="Y134" s="11"/>
      <c r="Z134" s="11"/>
      <c r="AA134" s="11"/>
      <c r="AB134" s="11"/>
      <c r="AC134" s="11"/>
      <c r="AD134" s="11"/>
      <c r="AE134" s="11"/>
    </row>
    <row r="135" spans="1:31" x14ac:dyDescent="0.25">
      <c r="A135" s="50"/>
      <c r="B135" s="11"/>
      <c r="C135" s="240" t="s">
        <v>316</v>
      </c>
      <c r="D135" s="240" t="s">
        <v>316</v>
      </c>
      <c r="E135" s="242" t="s">
        <v>582</v>
      </c>
      <c r="F135" s="222">
        <v>12</v>
      </c>
      <c r="G135" s="251">
        <v>218.09583333333333</v>
      </c>
      <c r="H135" s="192"/>
      <c r="I135" s="251">
        <v>394.41166666666669</v>
      </c>
      <c r="J135" s="259">
        <v>9.9166666666666661</v>
      </c>
      <c r="L135" s="11"/>
      <c r="M135" s="11"/>
      <c r="N135" s="11"/>
      <c r="O135" s="11"/>
      <c r="P135" s="11"/>
      <c r="Q135" s="11"/>
      <c r="R135" s="11"/>
      <c r="S135" s="11"/>
      <c r="T135" s="11"/>
      <c r="U135" s="11"/>
      <c r="W135" s="11"/>
      <c r="X135" s="11"/>
      <c r="Y135" s="11"/>
      <c r="Z135" s="11"/>
      <c r="AA135" s="11"/>
      <c r="AB135" s="11"/>
      <c r="AC135" s="11"/>
      <c r="AD135" s="11"/>
      <c r="AE135" s="11"/>
    </row>
    <row r="136" spans="1:31" x14ac:dyDescent="0.25">
      <c r="A136" s="50"/>
      <c r="B136" s="11"/>
      <c r="C136" s="240" t="s">
        <v>376</v>
      </c>
      <c r="D136" s="240" t="s">
        <v>376</v>
      </c>
      <c r="E136" s="242" t="s">
        <v>583</v>
      </c>
      <c r="F136" s="222">
        <v>3</v>
      </c>
      <c r="G136" s="251">
        <v>109.22333333333334</v>
      </c>
      <c r="H136" s="192"/>
      <c r="I136" s="251">
        <v>1011.68</v>
      </c>
      <c r="J136" s="259">
        <v>28.666666666666668</v>
      </c>
      <c r="L136" s="11"/>
      <c r="M136" s="11"/>
      <c r="N136" s="11"/>
      <c r="O136" s="11"/>
      <c r="P136" s="11"/>
      <c r="Q136" s="11"/>
      <c r="R136" s="11"/>
      <c r="S136" s="11"/>
      <c r="T136" s="11"/>
      <c r="U136" s="11"/>
      <c r="W136" s="11"/>
      <c r="X136" s="11"/>
      <c r="Y136" s="11"/>
      <c r="Z136" s="11"/>
      <c r="AA136" s="11"/>
      <c r="AB136" s="11"/>
      <c r="AC136" s="11"/>
      <c r="AD136" s="11"/>
      <c r="AE136" s="11"/>
    </row>
    <row r="137" spans="1:31" x14ac:dyDescent="0.25">
      <c r="A137" s="50"/>
      <c r="B137" s="11"/>
      <c r="C137" s="240" t="s">
        <v>377</v>
      </c>
      <c r="D137" s="240" t="s">
        <v>377</v>
      </c>
      <c r="E137" s="242" t="s">
        <v>584</v>
      </c>
      <c r="F137" s="222">
        <v>47</v>
      </c>
      <c r="G137" s="251">
        <v>263.82851063829781</v>
      </c>
      <c r="H137" s="192"/>
      <c r="I137" s="251">
        <v>486.93106382978726</v>
      </c>
      <c r="J137" s="259">
        <v>15.021276595744681</v>
      </c>
      <c r="L137" s="11"/>
      <c r="M137" s="11"/>
      <c r="N137" s="11"/>
      <c r="O137" s="11"/>
      <c r="P137" s="11"/>
      <c r="Q137" s="11"/>
      <c r="R137" s="11"/>
      <c r="S137" s="11"/>
      <c r="T137" s="11"/>
      <c r="U137" s="11"/>
      <c r="W137" s="11"/>
      <c r="X137" s="11"/>
      <c r="Y137" s="11"/>
      <c r="Z137" s="11"/>
      <c r="AA137" s="11"/>
      <c r="AB137" s="11"/>
      <c r="AC137" s="11"/>
      <c r="AD137" s="11"/>
      <c r="AE137" s="11"/>
    </row>
    <row r="138" spans="1:31" x14ac:dyDescent="0.25">
      <c r="A138" s="50"/>
      <c r="B138" s="11"/>
      <c r="C138" s="240" t="s">
        <v>378</v>
      </c>
      <c r="D138" s="240" t="s">
        <v>378</v>
      </c>
      <c r="E138" s="242" t="s">
        <v>585</v>
      </c>
      <c r="F138" s="222">
        <v>5</v>
      </c>
      <c r="G138" s="251">
        <v>184.04000000000002</v>
      </c>
      <c r="H138" s="192"/>
      <c r="I138" s="251">
        <v>698.78800000000001</v>
      </c>
      <c r="J138" s="259">
        <v>13.8</v>
      </c>
      <c r="L138" s="11"/>
      <c r="M138" s="11"/>
      <c r="N138" s="11"/>
      <c r="O138" s="11"/>
      <c r="P138" s="11"/>
      <c r="Q138" s="11"/>
      <c r="R138" s="11"/>
      <c r="S138" s="11"/>
      <c r="T138" s="11"/>
      <c r="U138" s="11"/>
      <c r="W138" s="11"/>
      <c r="X138" s="11"/>
      <c r="Y138" s="11"/>
      <c r="Z138" s="11"/>
      <c r="AA138" s="11"/>
      <c r="AB138" s="11"/>
      <c r="AC138" s="11"/>
      <c r="AD138" s="11"/>
      <c r="AE138" s="11"/>
    </row>
    <row r="139" spans="1:31" x14ac:dyDescent="0.25">
      <c r="A139" s="50"/>
      <c r="B139" s="11"/>
      <c r="C139" s="240" t="s">
        <v>379</v>
      </c>
      <c r="D139" s="240" t="s">
        <v>379</v>
      </c>
      <c r="E139" s="242" t="s">
        <v>586</v>
      </c>
      <c r="F139" s="222">
        <v>1</v>
      </c>
      <c r="G139" s="251">
        <v>50</v>
      </c>
      <c r="H139" s="192"/>
      <c r="I139" s="251">
        <v>159.74</v>
      </c>
      <c r="J139" s="259">
        <v>13</v>
      </c>
      <c r="L139" s="11"/>
      <c r="M139" s="11"/>
      <c r="N139" s="11"/>
      <c r="O139" s="11"/>
      <c r="P139" s="11"/>
      <c r="Q139" s="11"/>
      <c r="R139" s="11"/>
      <c r="S139" s="11"/>
      <c r="T139" s="11"/>
      <c r="U139" s="11"/>
      <c r="W139" s="11"/>
      <c r="X139" s="11"/>
      <c r="Y139" s="11"/>
      <c r="Z139" s="11"/>
      <c r="AA139" s="11"/>
      <c r="AB139" s="11"/>
      <c r="AC139" s="11"/>
      <c r="AD139" s="11"/>
      <c r="AE139" s="11"/>
    </row>
    <row r="140" spans="1:31" x14ac:dyDescent="0.25">
      <c r="A140" s="50"/>
      <c r="B140" s="11"/>
      <c r="C140" s="240" t="s">
        <v>201</v>
      </c>
      <c r="D140" s="240" t="s">
        <v>201</v>
      </c>
      <c r="E140" s="242" t="s">
        <v>587</v>
      </c>
      <c r="F140" s="222">
        <v>105</v>
      </c>
      <c r="G140" s="251"/>
      <c r="H140" s="192"/>
      <c r="I140" s="251">
        <v>212.41333333333336</v>
      </c>
      <c r="J140" s="259">
        <v>11.342857142857143</v>
      </c>
      <c r="L140" s="11"/>
      <c r="M140" s="11"/>
      <c r="N140" s="11"/>
      <c r="O140" s="11"/>
      <c r="P140" s="11"/>
      <c r="Q140" s="11"/>
      <c r="R140" s="11"/>
      <c r="S140" s="11"/>
      <c r="T140" s="11"/>
      <c r="U140" s="11"/>
      <c r="W140" s="11"/>
      <c r="X140" s="11"/>
      <c r="Y140" s="11"/>
      <c r="Z140" s="11"/>
      <c r="AA140" s="11"/>
      <c r="AB140" s="11"/>
      <c r="AC140" s="11"/>
      <c r="AD140" s="11"/>
      <c r="AE140" s="11"/>
    </row>
    <row r="141" spans="1:31" x14ac:dyDescent="0.25">
      <c r="A141" s="50"/>
      <c r="B141" s="11"/>
      <c r="C141" s="240" t="s">
        <v>381</v>
      </c>
      <c r="D141" s="240" t="s">
        <v>381</v>
      </c>
      <c r="E141" s="242" t="s">
        <v>589</v>
      </c>
      <c r="F141" s="222">
        <v>5</v>
      </c>
      <c r="G141" s="251">
        <v>464.096</v>
      </c>
      <c r="H141" s="192"/>
      <c r="I141" s="251">
        <v>2950.0080000000003</v>
      </c>
      <c r="J141" s="259">
        <v>16.399999999999999</v>
      </c>
      <c r="L141" s="11"/>
      <c r="M141" s="11"/>
      <c r="N141" s="11"/>
      <c r="O141" s="11"/>
      <c r="P141" s="11"/>
      <c r="Q141" s="11"/>
      <c r="R141" s="11"/>
      <c r="S141" s="11"/>
      <c r="T141" s="11"/>
      <c r="U141" s="11"/>
      <c r="W141" s="11"/>
      <c r="X141" s="11"/>
      <c r="Y141" s="11"/>
      <c r="Z141" s="11"/>
      <c r="AA141" s="11"/>
      <c r="AB141" s="11"/>
      <c r="AC141" s="11"/>
      <c r="AD141" s="11"/>
      <c r="AE141" s="11"/>
    </row>
    <row r="142" spans="1:31" x14ac:dyDescent="0.25">
      <c r="A142" s="50"/>
      <c r="B142" s="11"/>
      <c r="C142" s="240" t="s">
        <v>382</v>
      </c>
      <c r="D142" s="240" t="s">
        <v>382</v>
      </c>
      <c r="E142" s="242" t="s">
        <v>590</v>
      </c>
      <c r="F142" s="222">
        <v>58</v>
      </c>
      <c r="G142" s="251">
        <v>289.87034482758634</v>
      </c>
      <c r="H142" s="192"/>
      <c r="I142" s="251">
        <v>623.70758620689662</v>
      </c>
      <c r="J142" s="259">
        <v>11.189655172413794</v>
      </c>
      <c r="L142" s="11"/>
      <c r="M142" s="11"/>
      <c r="N142" s="11"/>
      <c r="O142" s="11"/>
      <c r="P142" s="11"/>
      <c r="Q142" s="11"/>
      <c r="R142" s="11"/>
      <c r="S142" s="11"/>
      <c r="T142" s="11"/>
      <c r="U142" s="11"/>
      <c r="W142" s="11"/>
      <c r="X142" s="11"/>
      <c r="Y142" s="11"/>
      <c r="Z142" s="11"/>
      <c r="AA142" s="11"/>
      <c r="AB142" s="11"/>
      <c r="AC142" s="11"/>
      <c r="AD142" s="11"/>
      <c r="AE142" s="11"/>
    </row>
    <row r="143" spans="1:31" x14ac:dyDescent="0.25">
      <c r="A143" s="50"/>
      <c r="B143" s="11"/>
      <c r="C143" s="240" t="s">
        <v>383</v>
      </c>
      <c r="D143" s="240" t="s">
        <v>383</v>
      </c>
      <c r="E143" s="242" t="s">
        <v>591</v>
      </c>
      <c r="F143" s="222">
        <v>2</v>
      </c>
      <c r="G143" s="251">
        <v>89.185000000000002</v>
      </c>
      <c r="H143" s="192"/>
      <c r="I143" s="251">
        <v>277.52999999999997</v>
      </c>
      <c r="J143" s="259">
        <v>24</v>
      </c>
      <c r="L143" s="11"/>
      <c r="M143" s="11"/>
      <c r="N143" s="11"/>
      <c r="O143" s="11"/>
      <c r="P143" s="11"/>
      <c r="Q143" s="11"/>
      <c r="R143" s="11"/>
      <c r="S143" s="11"/>
      <c r="T143" s="11"/>
      <c r="U143" s="11"/>
      <c r="W143" s="11"/>
      <c r="X143" s="11"/>
      <c r="Y143" s="11"/>
      <c r="Z143" s="11"/>
      <c r="AA143" s="11"/>
      <c r="AB143" s="11"/>
      <c r="AC143" s="11"/>
      <c r="AD143" s="11"/>
      <c r="AE143" s="11"/>
    </row>
    <row r="144" spans="1:31" x14ac:dyDescent="0.25">
      <c r="A144" s="50"/>
      <c r="B144" s="11"/>
      <c r="C144" s="240" t="s">
        <v>384</v>
      </c>
      <c r="D144" s="240" t="s">
        <v>384</v>
      </c>
      <c r="E144" s="242" t="s">
        <v>592</v>
      </c>
      <c r="F144" s="222">
        <v>8</v>
      </c>
      <c r="G144" s="251">
        <v>146.08625000000001</v>
      </c>
      <c r="H144" s="192"/>
      <c r="I144" s="251">
        <v>313.60249999999996</v>
      </c>
      <c r="J144" s="259">
        <v>8.25</v>
      </c>
      <c r="L144" s="11"/>
      <c r="M144" s="11"/>
      <c r="N144" s="11"/>
      <c r="O144" s="11"/>
      <c r="P144" s="11"/>
      <c r="Q144" s="11"/>
      <c r="R144" s="11"/>
      <c r="S144" s="11"/>
      <c r="T144" s="11"/>
      <c r="U144" s="11"/>
      <c r="W144" s="11"/>
      <c r="X144" s="11"/>
      <c r="Y144" s="11"/>
      <c r="Z144" s="11"/>
      <c r="AA144" s="11"/>
      <c r="AB144" s="11"/>
      <c r="AC144" s="11"/>
      <c r="AD144" s="11"/>
      <c r="AE144" s="11"/>
    </row>
    <row r="145" spans="1:31" x14ac:dyDescent="0.25">
      <c r="A145" s="50"/>
      <c r="B145" s="11"/>
      <c r="C145" s="240" t="s">
        <v>385</v>
      </c>
      <c r="D145" s="240" t="s">
        <v>385</v>
      </c>
      <c r="E145" s="242" t="s">
        <v>594</v>
      </c>
      <c r="F145" s="222">
        <v>2</v>
      </c>
      <c r="G145" s="251">
        <v>88.984999999999999</v>
      </c>
      <c r="H145" s="192"/>
      <c r="I145" s="251">
        <v>728.26499999999999</v>
      </c>
      <c r="J145" s="259">
        <v>27</v>
      </c>
      <c r="L145" s="11"/>
      <c r="M145" s="11"/>
      <c r="N145" s="11"/>
      <c r="O145" s="11"/>
      <c r="P145" s="11"/>
      <c r="Q145" s="11"/>
      <c r="R145" s="11"/>
      <c r="S145" s="11"/>
      <c r="T145" s="11"/>
      <c r="U145" s="11"/>
      <c r="W145" s="11"/>
      <c r="X145" s="11"/>
      <c r="Y145" s="11"/>
      <c r="Z145" s="11"/>
      <c r="AA145" s="11"/>
      <c r="AB145" s="11"/>
      <c r="AC145" s="11"/>
      <c r="AD145" s="11"/>
      <c r="AE145" s="11"/>
    </row>
    <row r="146" spans="1:31" x14ac:dyDescent="0.25">
      <c r="A146" s="50"/>
      <c r="B146" s="11"/>
      <c r="C146" s="240" t="s">
        <v>386</v>
      </c>
      <c r="D146" s="240" t="s">
        <v>386</v>
      </c>
      <c r="E146" s="242" t="s">
        <v>595</v>
      </c>
      <c r="F146" s="222">
        <v>38</v>
      </c>
      <c r="G146" s="251">
        <v>317.48473684210529</v>
      </c>
      <c r="H146" s="192"/>
      <c r="I146" s="251">
        <v>714.95868421052637</v>
      </c>
      <c r="J146" s="259">
        <v>13.684210526315789</v>
      </c>
      <c r="L146" s="11"/>
      <c r="M146" s="11"/>
      <c r="N146" s="11"/>
      <c r="O146" s="11"/>
      <c r="P146" s="11"/>
      <c r="Q146" s="11"/>
      <c r="R146" s="11"/>
      <c r="S146" s="11"/>
      <c r="T146" s="11"/>
      <c r="U146" s="11"/>
      <c r="W146" s="11"/>
      <c r="X146" s="11"/>
      <c r="Y146" s="11"/>
      <c r="Z146" s="11"/>
      <c r="AA146" s="11"/>
      <c r="AB146" s="11"/>
      <c r="AC146" s="11"/>
      <c r="AD146" s="11"/>
      <c r="AE146" s="11"/>
    </row>
    <row r="147" spans="1:31" x14ac:dyDescent="0.25">
      <c r="A147" s="50"/>
      <c r="B147" s="11"/>
      <c r="C147" s="240" t="s">
        <v>387</v>
      </c>
      <c r="D147" s="240" t="s">
        <v>387</v>
      </c>
      <c r="E147" s="242" t="s">
        <v>550</v>
      </c>
      <c r="F147" s="222">
        <v>31</v>
      </c>
      <c r="G147" s="251">
        <v>405.88677419354838</v>
      </c>
      <c r="H147" s="192"/>
      <c r="I147" s="251">
        <v>532.56967741935489</v>
      </c>
      <c r="J147" s="259">
        <v>10.161290322580646</v>
      </c>
      <c r="L147" s="11"/>
      <c r="M147" s="11"/>
      <c r="N147" s="11"/>
      <c r="O147" s="11"/>
      <c r="P147" s="11"/>
      <c r="Q147" s="11"/>
      <c r="R147" s="11"/>
      <c r="S147" s="11"/>
      <c r="T147" s="11"/>
      <c r="U147" s="11"/>
      <c r="W147" s="11"/>
      <c r="X147" s="11"/>
      <c r="Y147" s="11"/>
      <c r="Z147" s="11"/>
      <c r="AA147" s="11"/>
      <c r="AB147" s="11"/>
      <c r="AC147" s="11"/>
      <c r="AD147" s="11"/>
      <c r="AE147" s="11"/>
    </row>
    <row r="148" spans="1:31" x14ac:dyDescent="0.25">
      <c r="A148" s="50"/>
      <c r="B148" s="11"/>
      <c r="C148" s="240" t="s">
        <v>388</v>
      </c>
      <c r="D148" s="240" t="s">
        <v>388</v>
      </c>
      <c r="E148" s="242" t="s">
        <v>573</v>
      </c>
      <c r="F148" s="222">
        <v>10</v>
      </c>
      <c r="G148" s="251">
        <v>70.546000000000006</v>
      </c>
      <c r="H148" s="192"/>
      <c r="I148" s="251">
        <v>341.24799999999999</v>
      </c>
      <c r="J148" s="259">
        <v>12</v>
      </c>
      <c r="L148" s="11"/>
      <c r="M148" s="11"/>
      <c r="N148" s="11"/>
      <c r="O148" s="11"/>
      <c r="P148" s="11"/>
      <c r="Q148" s="11"/>
      <c r="R148" s="11"/>
      <c r="S148" s="11"/>
      <c r="T148" s="11"/>
      <c r="U148" s="11"/>
      <c r="W148" s="11"/>
      <c r="X148" s="11"/>
      <c r="Y148" s="11"/>
      <c r="Z148" s="11"/>
      <c r="AA148" s="11"/>
      <c r="AB148" s="11"/>
      <c r="AC148" s="11"/>
      <c r="AD148" s="11"/>
      <c r="AE148" s="11"/>
    </row>
    <row r="149" spans="1:31" x14ac:dyDescent="0.25">
      <c r="A149" s="50"/>
      <c r="B149" s="11"/>
      <c r="C149" s="240" t="s">
        <v>389</v>
      </c>
      <c r="D149" s="240" t="s">
        <v>389</v>
      </c>
      <c r="E149" s="242" t="s">
        <v>596</v>
      </c>
      <c r="F149" s="222">
        <v>13</v>
      </c>
      <c r="G149" s="251">
        <v>220.59</v>
      </c>
      <c r="H149" s="192"/>
      <c r="I149" s="251">
        <v>413.84307692307692</v>
      </c>
      <c r="J149" s="259">
        <v>8.4615384615384617</v>
      </c>
      <c r="L149" s="11"/>
      <c r="M149" s="11"/>
      <c r="N149" s="11"/>
      <c r="O149" s="11"/>
      <c r="P149" s="11"/>
      <c r="Q149" s="11"/>
      <c r="R149" s="11"/>
      <c r="S149" s="11"/>
      <c r="T149" s="11"/>
      <c r="U149" s="11"/>
      <c r="W149" s="11"/>
      <c r="X149" s="11"/>
      <c r="Y149" s="11"/>
      <c r="Z149" s="11"/>
      <c r="AA149" s="11"/>
      <c r="AB149" s="11"/>
      <c r="AC149" s="11"/>
      <c r="AD149" s="11"/>
      <c r="AE149" s="11"/>
    </row>
    <row r="150" spans="1:31" ht="15.75" thickBot="1" x14ac:dyDescent="0.3">
      <c r="A150" s="50"/>
      <c r="B150" s="11"/>
      <c r="C150" s="265"/>
      <c r="D150" s="265"/>
      <c r="E150" s="237"/>
      <c r="F150" s="266"/>
      <c r="G150" s="267"/>
      <c r="H150" s="192"/>
      <c r="I150" s="267"/>
      <c r="J150" s="266"/>
      <c r="L150" s="11"/>
      <c r="M150" s="11"/>
      <c r="N150" s="11"/>
      <c r="O150" s="11"/>
      <c r="P150" s="11"/>
      <c r="Q150" s="11"/>
      <c r="R150" s="11"/>
      <c r="S150" s="11"/>
      <c r="T150" s="11"/>
      <c r="U150" s="11"/>
      <c r="W150" s="11"/>
      <c r="X150" s="11"/>
      <c r="Y150" s="11"/>
      <c r="Z150" s="11"/>
      <c r="AA150" s="11"/>
      <c r="AB150" s="11"/>
      <c r="AC150" s="11"/>
      <c r="AD150" s="11"/>
      <c r="AE150" s="11"/>
    </row>
    <row r="151" spans="1:31" ht="15.75" thickBot="1" x14ac:dyDescent="0.3">
      <c r="A151" s="50"/>
      <c r="B151" s="87" t="s">
        <v>91</v>
      </c>
      <c r="C151" s="90"/>
      <c r="D151" s="90"/>
      <c r="E151" s="90"/>
      <c r="F151" s="260">
        <f>SUM(F88:F150)</f>
        <v>786</v>
      </c>
      <c r="G151" s="261">
        <f>AVERAGE(G88:G150)</f>
        <v>199.98322474249272</v>
      </c>
      <c r="H151" s="260" t="s">
        <v>279</v>
      </c>
      <c r="I151" s="261">
        <f>AVERAGE(I88:I150)</f>
        <v>597.5661922915034</v>
      </c>
      <c r="J151" s="262">
        <f>AVERAGE(J88:J150)</f>
        <v>14.744506801254879</v>
      </c>
      <c r="L151" s="290"/>
      <c r="M151" s="291">
        <f>SUM(M88:M150)</f>
        <v>296</v>
      </c>
      <c r="N151" s="292">
        <f>SUM(N88:N150)</f>
        <v>412854.62</v>
      </c>
      <c r="O151" s="292">
        <f>AVERAGE(O88:O150)</f>
        <v>1011.9377580579355</v>
      </c>
      <c r="P151" s="291" t="s">
        <v>279</v>
      </c>
      <c r="Q151" s="292" t="s">
        <v>279</v>
      </c>
      <c r="R151" s="292" t="s">
        <v>279</v>
      </c>
      <c r="S151" s="291">
        <f>SUM(S88:S150)</f>
        <v>105</v>
      </c>
      <c r="T151" s="292">
        <f>SUM(T88:T150)</f>
        <v>113853</v>
      </c>
      <c r="U151" s="293">
        <f>AVERAGE(U88:U150)</f>
        <v>607.85654761904766</v>
      </c>
      <c r="W151" s="247" t="s">
        <v>279</v>
      </c>
      <c r="X151" s="248" t="s">
        <v>279</v>
      </c>
      <c r="Y151" s="248" t="s">
        <v>279</v>
      </c>
      <c r="Z151" s="248" t="s">
        <v>279</v>
      </c>
      <c r="AA151" s="248" t="s">
        <v>279</v>
      </c>
      <c r="AB151" s="248" t="s">
        <v>279</v>
      </c>
      <c r="AC151" s="248" t="s">
        <v>279</v>
      </c>
      <c r="AD151" s="248" t="s">
        <v>279</v>
      </c>
      <c r="AE151" s="249" t="s">
        <v>279</v>
      </c>
    </row>
    <row r="152" spans="1:31" s="4" customFormat="1" ht="12.75" x14ac:dyDescent="0.2">
      <c r="A152" s="50"/>
      <c r="L152" s="45"/>
      <c r="M152" s="45"/>
      <c r="W152" s="45"/>
    </row>
    <row r="153" spans="1:31" ht="76.5" x14ac:dyDescent="0.25">
      <c r="A153" s="164">
        <f>+'Customers Financials, Usages'!A45</f>
        <v>43525</v>
      </c>
      <c r="B153" s="62" t="s">
        <v>78</v>
      </c>
      <c r="C153" s="62" t="s">
        <v>19</v>
      </c>
      <c r="D153" s="62" t="s">
        <v>70</v>
      </c>
      <c r="E153" s="62" t="s">
        <v>20</v>
      </c>
      <c r="F153" s="63" t="s">
        <v>37</v>
      </c>
      <c r="G153" s="63" t="s">
        <v>79</v>
      </c>
      <c r="H153" s="63" t="s">
        <v>93</v>
      </c>
      <c r="I153" s="63" t="s">
        <v>38</v>
      </c>
      <c r="J153" s="63" t="s">
        <v>94</v>
      </c>
      <c r="K153" s="66"/>
      <c r="L153" s="73" t="s">
        <v>604</v>
      </c>
      <c r="M153" s="63" t="s">
        <v>39</v>
      </c>
      <c r="N153" s="63" t="s">
        <v>40</v>
      </c>
      <c r="O153" s="63" t="s">
        <v>109</v>
      </c>
      <c r="P153" s="63" t="s">
        <v>98</v>
      </c>
      <c r="Q153" s="63" t="s">
        <v>41</v>
      </c>
      <c r="R153" s="63" t="s">
        <v>102</v>
      </c>
      <c r="S153" s="63" t="s">
        <v>42</v>
      </c>
      <c r="T153" s="63" t="s">
        <v>43</v>
      </c>
      <c r="U153" s="63" t="s">
        <v>110</v>
      </c>
      <c r="V153" s="66"/>
      <c r="W153" s="63" t="s">
        <v>526</v>
      </c>
      <c r="X153" s="63" t="s">
        <v>527</v>
      </c>
      <c r="Y153" s="63" t="s">
        <v>528</v>
      </c>
      <c r="Z153" s="63" t="s">
        <v>529</v>
      </c>
      <c r="AA153" s="63" t="s">
        <v>530</v>
      </c>
      <c r="AB153" s="63" t="s">
        <v>531</v>
      </c>
      <c r="AC153" s="63" t="s">
        <v>532</v>
      </c>
      <c r="AD153" s="63" t="s">
        <v>533</v>
      </c>
      <c r="AE153" s="63" t="s">
        <v>534</v>
      </c>
    </row>
    <row r="154" spans="1:31" x14ac:dyDescent="0.25">
      <c r="A154" s="50"/>
      <c r="B154" s="11"/>
      <c r="C154" s="222" t="s">
        <v>332</v>
      </c>
      <c r="D154" s="222" t="s">
        <v>332</v>
      </c>
      <c r="E154" s="239" t="s">
        <v>435</v>
      </c>
      <c r="F154" s="222">
        <v>1</v>
      </c>
      <c r="G154" s="251">
        <v>115.6</v>
      </c>
      <c r="H154" s="193" t="s">
        <v>279</v>
      </c>
      <c r="I154" s="251">
        <v>1585.68</v>
      </c>
      <c r="J154" s="259">
        <v>18</v>
      </c>
      <c r="L154" s="223" t="s">
        <v>605</v>
      </c>
      <c r="M154" s="275" t="s">
        <v>279</v>
      </c>
      <c r="N154" s="275" t="s">
        <v>279</v>
      </c>
      <c r="O154" s="275" t="s">
        <v>279</v>
      </c>
      <c r="P154" s="275" t="s">
        <v>279</v>
      </c>
      <c r="Q154" s="275" t="s">
        <v>279</v>
      </c>
      <c r="R154" s="275" t="s">
        <v>279</v>
      </c>
      <c r="S154" s="223">
        <v>31</v>
      </c>
      <c r="T154" s="289">
        <v>6817</v>
      </c>
      <c r="U154" s="289">
        <v>220</v>
      </c>
      <c r="W154" s="179" t="s">
        <v>279</v>
      </c>
      <c r="X154" s="179" t="s">
        <v>279</v>
      </c>
      <c r="Y154" s="179" t="s">
        <v>279</v>
      </c>
      <c r="Z154" s="179" t="s">
        <v>279</v>
      </c>
      <c r="AA154" s="179" t="s">
        <v>279</v>
      </c>
      <c r="AB154" s="179" t="s">
        <v>279</v>
      </c>
      <c r="AC154" s="179" t="s">
        <v>279</v>
      </c>
      <c r="AD154" s="179" t="s">
        <v>279</v>
      </c>
      <c r="AE154" s="179" t="s">
        <v>279</v>
      </c>
    </row>
    <row r="155" spans="1:31" x14ac:dyDescent="0.25">
      <c r="A155" s="50"/>
      <c r="B155" s="11"/>
      <c r="C155" s="240" t="s">
        <v>333</v>
      </c>
      <c r="D155" s="240" t="s">
        <v>333</v>
      </c>
      <c r="E155" s="268" t="s">
        <v>402</v>
      </c>
      <c r="F155" s="222">
        <v>15</v>
      </c>
      <c r="G155" s="251">
        <v>93.546666666666653</v>
      </c>
      <c r="H155" s="192"/>
      <c r="I155" s="251">
        <v>252.43500000000003</v>
      </c>
      <c r="J155" s="259">
        <v>5.6</v>
      </c>
      <c r="L155" s="223" t="s">
        <v>607</v>
      </c>
      <c r="M155" s="275" t="s">
        <v>279</v>
      </c>
      <c r="N155" s="275" t="s">
        <v>279</v>
      </c>
      <c r="O155" s="275" t="s">
        <v>279</v>
      </c>
      <c r="P155" s="275" t="s">
        <v>279</v>
      </c>
      <c r="Q155" s="275" t="s">
        <v>279</v>
      </c>
      <c r="R155" s="275" t="s">
        <v>279</v>
      </c>
      <c r="S155" s="223">
        <v>0</v>
      </c>
      <c r="T155" s="289">
        <v>0</v>
      </c>
      <c r="U155" s="289">
        <v>0</v>
      </c>
      <c r="W155" s="11"/>
      <c r="X155" s="11"/>
      <c r="Y155" s="11"/>
      <c r="Z155" s="11"/>
      <c r="AA155" s="11"/>
      <c r="AB155" s="11"/>
      <c r="AC155" s="11"/>
      <c r="AD155" s="11"/>
      <c r="AE155" s="11"/>
    </row>
    <row r="156" spans="1:31" x14ac:dyDescent="0.25">
      <c r="A156" s="50"/>
      <c r="B156" s="11"/>
      <c r="C156" s="240" t="s">
        <v>334</v>
      </c>
      <c r="D156" s="240" t="s">
        <v>334</v>
      </c>
      <c r="E156" s="242" t="s">
        <v>465</v>
      </c>
      <c r="F156" s="222">
        <v>7</v>
      </c>
      <c r="G156" s="251">
        <v>376.5585714285715</v>
      </c>
      <c r="H156" s="192"/>
      <c r="I156" s="251">
        <v>405.5157142857143</v>
      </c>
      <c r="J156" s="259">
        <v>10.571428571428571</v>
      </c>
      <c r="L156" s="223" t="s">
        <v>606</v>
      </c>
      <c r="M156" s="275" t="s">
        <v>279</v>
      </c>
      <c r="N156" s="275" t="s">
        <v>279</v>
      </c>
      <c r="O156" s="275" t="s">
        <v>279</v>
      </c>
      <c r="P156" s="275" t="s">
        <v>279</v>
      </c>
      <c r="Q156" s="275" t="s">
        <v>279</v>
      </c>
      <c r="R156" s="275" t="s">
        <v>279</v>
      </c>
      <c r="S156" s="223">
        <v>14</v>
      </c>
      <c r="T156" s="289">
        <v>2634</v>
      </c>
      <c r="U156" s="289">
        <v>188</v>
      </c>
      <c r="W156" s="11"/>
      <c r="X156" s="11"/>
      <c r="Y156" s="11"/>
      <c r="Z156" s="11"/>
      <c r="AA156" s="11"/>
      <c r="AB156" s="11"/>
      <c r="AC156" s="11"/>
      <c r="AD156" s="11"/>
      <c r="AE156" s="11"/>
    </row>
    <row r="157" spans="1:31" x14ac:dyDescent="0.25">
      <c r="A157" s="50"/>
      <c r="B157" s="11"/>
      <c r="C157" s="240" t="s">
        <v>335</v>
      </c>
      <c r="D157" s="240" t="s">
        <v>335</v>
      </c>
      <c r="E157" s="242" t="s">
        <v>436</v>
      </c>
      <c r="F157" s="222">
        <v>6</v>
      </c>
      <c r="G157" s="251">
        <v>136.32500000000002</v>
      </c>
      <c r="H157" s="192"/>
      <c r="I157" s="251">
        <v>230.99</v>
      </c>
      <c r="J157" s="259">
        <v>12.333333333333334</v>
      </c>
      <c r="L157" s="223" t="s">
        <v>608</v>
      </c>
      <c r="M157" s="275" t="s">
        <v>279</v>
      </c>
      <c r="N157" s="275" t="s">
        <v>279</v>
      </c>
      <c r="O157" s="275" t="s">
        <v>279</v>
      </c>
      <c r="P157" s="275" t="s">
        <v>279</v>
      </c>
      <c r="Q157" s="275" t="s">
        <v>279</v>
      </c>
      <c r="R157" s="275" t="s">
        <v>279</v>
      </c>
      <c r="S157" s="223">
        <v>0</v>
      </c>
      <c r="T157" s="289">
        <v>0</v>
      </c>
      <c r="U157" s="289">
        <v>0</v>
      </c>
      <c r="W157" s="11"/>
      <c r="X157" s="11"/>
      <c r="Y157" s="11"/>
      <c r="Z157" s="11"/>
      <c r="AA157" s="11"/>
      <c r="AB157" s="11"/>
      <c r="AC157" s="11"/>
      <c r="AD157" s="11"/>
      <c r="AE157" s="11"/>
    </row>
    <row r="158" spans="1:31" x14ac:dyDescent="0.25">
      <c r="A158" s="50"/>
      <c r="B158" s="11"/>
      <c r="C158" s="240" t="s">
        <v>336</v>
      </c>
      <c r="D158" s="240" t="s">
        <v>336</v>
      </c>
      <c r="E158" s="242" t="s">
        <v>403</v>
      </c>
      <c r="F158" s="222">
        <v>10</v>
      </c>
      <c r="G158" s="251">
        <v>182.56299999999999</v>
      </c>
      <c r="H158" s="192"/>
      <c r="I158" s="251">
        <v>686.58500000000004</v>
      </c>
      <c r="J158" s="259">
        <v>10</v>
      </c>
      <c r="L158" s="11"/>
      <c r="M158" s="11"/>
      <c r="N158" s="11"/>
      <c r="O158" s="11"/>
      <c r="P158" s="11"/>
      <c r="Q158" s="11"/>
      <c r="R158" s="11"/>
      <c r="S158" s="11"/>
      <c r="T158" s="11"/>
      <c r="U158" s="11"/>
      <c r="W158" s="11"/>
      <c r="X158" s="11"/>
      <c r="Y158" s="11"/>
      <c r="Z158" s="11"/>
      <c r="AA158" s="11"/>
      <c r="AB158" s="11"/>
      <c r="AC158" s="11"/>
      <c r="AD158" s="11"/>
      <c r="AE158" s="11"/>
    </row>
    <row r="159" spans="1:31" x14ac:dyDescent="0.25">
      <c r="A159" s="50"/>
      <c r="B159" s="11"/>
      <c r="C159" s="240" t="s">
        <v>337</v>
      </c>
      <c r="D159" s="240" t="s">
        <v>337</v>
      </c>
      <c r="E159" s="242" t="s">
        <v>404</v>
      </c>
      <c r="F159" s="222">
        <v>6</v>
      </c>
      <c r="G159" s="251">
        <v>212.80499999999998</v>
      </c>
      <c r="H159" s="192"/>
      <c r="I159" s="251">
        <v>687.67000000000007</v>
      </c>
      <c r="J159" s="259">
        <v>10.666666666666666</v>
      </c>
      <c r="L159" s="11"/>
      <c r="M159" s="11"/>
      <c r="N159" s="11"/>
      <c r="O159" s="11"/>
      <c r="P159" s="11"/>
      <c r="Q159" s="11"/>
      <c r="R159" s="11"/>
      <c r="S159" s="11"/>
      <c r="T159" s="11"/>
      <c r="U159" s="11"/>
      <c r="W159" s="11"/>
      <c r="X159" s="11"/>
      <c r="Y159" s="11"/>
      <c r="Z159" s="11"/>
      <c r="AA159" s="11"/>
      <c r="AB159" s="11"/>
      <c r="AC159" s="11"/>
      <c r="AD159" s="11"/>
      <c r="AE159" s="11"/>
    </row>
    <row r="160" spans="1:31" x14ac:dyDescent="0.25">
      <c r="A160" s="50"/>
      <c r="B160" s="11"/>
      <c r="C160" s="240" t="s">
        <v>338</v>
      </c>
      <c r="D160" s="240" t="s">
        <v>338</v>
      </c>
      <c r="E160" s="242" t="s">
        <v>466</v>
      </c>
      <c r="F160" s="222">
        <v>2</v>
      </c>
      <c r="G160" s="251">
        <v>95.29</v>
      </c>
      <c r="H160" s="192"/>
      <c r="I160" s="251">
        <v>286.55</v>
      </c>
      <c r="J160" s="259">
        <v>3</v>
      </c>
      <c r="L160" s="11"/>
      <c r="M160" s="11"/>
      <c r="N160" s="11"/>
      <c r="O160" s="11"/>
      <c r="P160" s="11"/>
      <c r="Q160" s="11"/>
      <c r="R160" s="11"/>
      <c r="S160" s="11"/>
      <c r="T160" s="11"/>
      <c r="U160" s="11"/>
      <c r="W160" s="11"/>
      <c r="X160" s="11"/>
      <c r="Y160" s="11"/>
      <c r="Z160" s="11"/>
      <c r="AA160" s="11"/>
      <c r="AB160" s="11"/>
      <c r="AC160" s="11"/>
      <c r="AD160" s="11"/>
      <c r="AE160" s="11"/>
    </row>
    <row r="161" spans="1:31" x14ac:dyDescent="0.25">
      <c r="A161" s="50"/>
      <c r="B161" s="11"/>
      <c r="C161" s="240" t="s">
        <v>598</v>
      </c>
      <c r="D161" s="240" t="s">
        <v>598</v>
      </c>
      <c r="E161" s="242" t="s">
        <v>468</v>
      </c>
      <c r="F161" s="222">
        <v>1</v>
      </c>
      <c r="G161" s="251">
        <v>444.95</v>
      </c>
      <c r="H161" s="192"/>
      <c r="I161" s="251">
        <v>991.59</v>
      </c>
      <c r="J161" s="259">
        <v>3</v>
      </c>
      <c r="L161" s="11"/>
      <c r="M161" s="11"/>
      <c r="N161" s="11"/>
      <c r="O161" s="11"/>
      <c r="P161" s="11"/>
      <c r="Q161" s="11"/>
      <c r="R161" s="11"/>
      <c r="S161" s="11"/>
      <c r="T161" s="11"/>
      <c r="U161" s="11"/>
      <c r="W161" s="11"/>
      <c r="X161" s="11"/>
      <c r="Y161" s="11"/>
      <c r="Z161" s="11"/>
      <c r="AA161" s="11"/>
      <c r="AB161" s="11"/>
      <c r="AC161" s="11"/>
      <c r="AD161" s="11"/>
      <c r="AE161" s="11"/>
    </row>
    <row r="162" spans="1:31" x14ac:dyDescent="0.25">
      <c r="A162" s="50"/>
      <c r="B162" s="11"/>
      <c r="C162" s="240" t="s">
        <v>339</v>
      </c>
      <c r="D162" s="240" t="s">
        <v>339</v>
      </c>
      <c r="E162" s="242" t="s">
        <v>437</v>
      </c>
      <c r="F162" s="222">
        <v>5</v>
      </c>
      <c r="G162" s="251">
        <v>179.42599999999999</v>
      </c>
      <c r="H162" s="192"/>
      <c r="I162" s="251">
        <v>231.02249999999998</v>
      </c>
      <c r="J162" s="259">
        <v>12.4</v>
      </c>
      <c r="L162" s="11"/>
      <c r="M162" s="11"/>
      <c r="N162" s="11"/>
      <c r="O162" s="11"/>
      <c r="P162" s="11"/>
      <c r="Q162" s="11"/>
      <c r="R162" s="11"/>
      <c r="S162" s="11"/>
      <c r="T162" s="11"/>
      <c r="U162" s="11"/>
      <c r="W162" s="11"/>
      <c r="X162" s="11"/>
      <c r="Y162" s="11"/>
      <c r="Z162" s="11"/>
      <c r="AA162" s="11"/>
      <c r="AB162" s="11"/>
      <c r="AC162" s="11"/>
      <c r="AD162" s="11"/>
      <c r="AE162" s="11"/>
    </row>
    <row r="163" spans="1:31" x14ac:dyDescent="0.25">
      <c r="A163" s="50"/>
      <c r="B163" s="11"/>
      <c r="C163" s="240" t="s">
        <v>340</v>
      </c>
      <c r="D163" s="240" t="s">
        <v>340</v>
      </c>
      <c r="E163" s="242" t="s">
        <v>438</v>
      </c>
      <c r="F163" s="222">
        <v>3</v>
      </c>
      <c r="G163" s="251">
        <v>147.83333333333334</v>
      </c>
      <c r="H163" s="192"/>
      <c r="I163" s="251">
        <v>475.18</v>
      </c>
      <c r="J163" s="259">
        <v>17.333333333333332</v>
      </c>
      <c r="L163" s="11"/>
      <c r="M163" s="11"/>
      <c r="N163" s="11"/>
      <c r="O163" s="11"/>
      <c r="P163" s="11"/>
      <c r="Q163" s="11"/>
      <c r="R163" s="11"/>
      <c r="S163" s="11"/>
      <c r="T163" s="11"/>
      <c r="U163" s="11"/>
      <c r="W163" s="11"/>
      <c r="X163" s="11"/>
      <c r="Y163" s="11"/>
      <c r="Z163" s="11"/>
      <c r="AA163" s="11"/>
      <c r="AB163" s="11"/>
      <c r="AC163" s="11"/>
      <c r="AD163" s="11"/>
      <c r="AE163" s="11"/>
    </row>
    <row r="164" spans="1:31" x14ac:dyDescent="0.25">
      <c r="A164" s="50"/>
      <c r="B164" s="11"/>
      <c r="C164" s="240" t="s">
        <v>341</v>
      </c>
      <c r="D164" s="240" t="s">
        <v>341</v>
      </c>
      <c r="E164" s="242" t="s">
        <v>405</v>
      </c>
      <c r="F164" s="222">
        <v>10</v>
      </c>
      <c r="G164" s="251">
        <v>157.71099999999998</v>
      </c>
      <c r="H164" s="192"/>
      <c r="I164" s="251">
        <v>494.5089999999999</v>
      </c>
      <c r="J164" s="259">
        <v>14.7</v>
      </c>
      <c r="L164" s="11"/>
      <c r="M164" s="11"/>
      <c r="N164" s="11"/>
      <c r="O164" s="11"/>
      <c r="P164" s="11"/>
      <c r="Q164" s="11"/>
      <c r="R164" s="11"/>
      <c r="S164" s="11"/>
      <c r="T164" s="11"/>
      <c r="U164" s="11"/>
      <c r="W164" s="11"/>
      <c r="X164" s="11"/>
      <c r="Y164" s="11"/>
      <c r="Z164" s="11"/>
      <c r="AA164" s="11"/>
      <c r="AB164" s="11"/>
      <c r="AC164" s="11"/>
      <c r="AD164" s="11"/>
      <c r="AE164" s="11"/>
    </row>
    <row r="165" spans="1:31" x14ac:dyDescent="0.25">
      <c r="A165" s="50"/>
      <c r="B165" s="11"/>
      <c r="C165" s="240" t="s">
        <v>342</v>
      </c>
      <c r="D165" s="240" t="s">
        <v>342</v>
      </c>
      <c r="E165" s="242" t="s">
        <v>406</v>
      </c>
      <c r="F165" s="222">
        <v>7</v>
      </c>
      <c r="G165" s="251">
        <v>144.52857142857144</v>
      </c>
      <c r="H165" s="192"/>
      <c r="I165" s="251">
        <v>696.28142857142859</v>
      </c>
      <c r="J165" s="259">
        <v>10.571428571428571</v>
      </c>
      <c r="L165" s="11"/>
      <c r="M165" s="11"/>
      <c r="N165" s="11"/>
      <c r="O165" s="11"/>
      <c r="P165" s="11"/>
      <c r="Q165" s="11"/>
      <c r="R165" s="11"/>
      <c r="S165" s="11"/>
      <c r="T165" s="11"/>
      <c r="U165" s="11"/>
      <c r="W165" s="11"/>
      <c r="X165" s="11"/>
      <c r="Y165" s="11"/>
      <c r="Z165" s="11"/>
      <c r="AA165" s="11"/>
      <c r="AB165" s="11"/>
      <c r="AC165" s="11"/>
      <c r="AD165" s="11"/>
      <c r="AE165" s="11"/>
    </row>
    <row r="166" spans="1:31" x14ac:dyDescent="0.25">
      <c r="A166" s="50"/>
      <c r="B166" s="11"/>
      <c r="C166" s="240" t="s">
        <v>343</v>
      </c>
      <c r="D166" s="240" t="s">
        <v>343</v>
      </c>
      <c r="E166" s="242" t="s">
        <v>436</v>
      </c>
      <c r="F166" s="222">
        <v>5</v>
      </c>
      <c r="G166" s="251">
        <v>296.27799999999996</v>
      </c>
      <c r="H166" s="192"/>
      <c r="I166" s="251">
        <v>1591.998</v>
      </c>
      <c r="J166" s="259">
        <v>15.2</v>
      </c>
      <c r="L166" s="11"/>
      <c r="M166" s="11"/>
      <c r="N166" s="11"/>
      <c r="O166" s="11"/>
      <c r="P166" s="11"/>
      <c r="Q166" s="11"/>
      <c r="R166" s="11"/>
      <c r="S166" s="11"/>
      <c r="T166" s="11"/>
      <c r="U166" s="11"/>
      <c r="W166" s="11"/>
      <c r="X166" s="11"/>
      <c r="Y166" s="11"/>
      <c r="Z166" s="11"/>
      <c r="AA166" s="11"/>
      <c r="AB166" s="11"/>
      <c r="AC166" s="11"/>
      <c r="AD166" s="11"/>
      <c r="AE166" s="11"/>
    </row>
    <row r="167" spans="1:31" x14ac:dyDescent="0.25">
      <c r="A167" s="50"/>
      <c r="B167" s="11"/>
      <c r="C167" s="240" t="s">
        <v>344</v>
      </c>
      <c r="D167" s="240" t="s">
        <v>344</v>
      </c>
      <c r="E167" s="242" t="s">
        <v>469</v>
      </c>
      <c r="F167" s="222">
        <v>3</v>
      </c>
      <c r="G167" s="251">
        <v>60.153333333333336</v>
      </c>
      <c r="H167" s="192"/>
      <c r="I167" s="251">
        <v>340.21666666666664</v>
      </c>
      <c r="J167" s="259">
        <v>22.666666666666668</v>
      </c>
      <c r="L167" s="11"/>
      <c r="M167" s="11"/>
      <c r="N167" s="11"/>
      <c r="O167" s="11"/>
      <c r="P167" s="11"/>
      <c r="Q167" s="11"/>
      <c r="R167" s="11"/>
      <c r="S167" s="11"/>
      <c r="T167" s="11"/>
      <c r="U167" s="11"/>
      <c r="W167" s="11"/>
      <c r="X167" s="11"/>
      <c r="Y167" s="11"/>
      <c r="Z167" s="11"/>
      <c r="AA167" s="11"/>
      <c r="AB167" s="11"/>
      <c r="AC167" s="11"/>
      <c r="AD167" s="11"/>
      <c r="AE167" s="11"/>
    </row>
    <row r="168" spans="1:31" x14ac:dyDescent="0.25">
      <c r="A168" s="50"/>
      <c r="B168" s="11"/>
      <c r="C168" s="240" t="s">
        <v>345</v>
      </c>
      <c r="D168" s="240" t="s">
        <v>345</v>
      </c>
      <c r="E168" s="242" t="s">
        <v>440</v>
      </c>
      <c r="F168" s="222">
        <v>27</v>
      </c>
      <c r="G168" s="251">
        <v>303.0114814814815</v>
      </c>
      <c r="H168" s="192"/>
      <c r="I168" s="251">
        <v>1082.6883333333333</v>
      </c>
      <c r="J168" s="259">
        <v>11.962962962962964</v>
      </c>
      <c r="L168" s="11"/>
      <c r="M168" s="11"/>
      <c r="N168" s="11"/>
      <c r="O168" s="11"/>
      <c r="P168" s="11"/>
      <c r="Q168" s="11"/>
      <c r="R168" s="11"/>
      <c r="S168" s="11"/>
      <c r="T168" s="11"/>
      <c r="U168" s="11"/>
      <c r="W168" s="11"/>
      <c r="X168" s="11"/>
      <c r="Y168" s="11"/>
      <c r="Z168" s="11"/>
      <c r="AA168" s="11"/>
      <c r="AB168" s="11"/>
      <c r="AC168" s="11"/>
      <c r="AD168" s="11"/>
      <c r="AE168" s="11"/>
    </row>
    <row r="169" spans="1:31" x14ac:dyDescent="0.25">
      <c r="A169" s="50"/>
      <c r="B169" s="11"/>
      <c r="C169" s="240" t="s">
        <v>346</v>
      </c>
      <c r="D169" s="240" t="s">
        <v>346</v>
      </c>
      <c r="E169" s="242" t="s">
        <v>408</v>
      </c>
      <c r="F169" s="222">
        <v>1</v>
      </c>
      <c r="G169" s="251">
        <v>109</v>
      </c>
      <c r="H169" s="192"/>
      <c r="I169" s="251">
        <v>492.45</v>
      </c>
      <c r="J169" s="259">
        <v>6</v>
      </c>
      <c r="L169" s="11"/>
      <c r="M169" s="11"/>
      <c r="N169" s="11"/>
      <c r="O169" s="11"/>
      <c r="P169" s="11"/>
      <c r="Q169" s="11"/>
      <c r="R169" s="11"/>
      <c r="S169" s="11"/>
      <c r="T169" s="11"/>
      <c r="U169" s="11"/>
      <c r="W169" s="11"/>
      <c r="X169" s="11"/>
      <c r="Y169" s="11"/>
      <c r="Z169" s="11"/>
      <c r="AA169" s="11"/>
      <c r="AB169" s="11"/>
      <c r="AC169" s="11"/>
      <c r="AD169" s="11"/>
      <c r="AE169" s="11"/>
    </row>
    <row r="170" spans="1:31" x14ac:dyDescent="0.25">
      <c r="A170" s="50"/>
      <c r="B170" s="11"/>
      <c r="C170" s="240" t="s">
        <v>347</v>
      </c>
      <c r="D170" s="240" t="s">
        <v>347</v>
      </c>
      <c r="E170" s="242" t="s">
        <v>409</v>
      </c>
      <c r="F170" s="222">
        <v>5</v>
      </c>
      <c r="G170" s="251">
        <v>219.15199999999999</v>
      </c>
      <c r="H170" s="192"/>
      <c r="I170" s="251">
        <v>591.9466666666666</v>
      </c>
      <c r="J170" s="259">
        <v>12.8</v>
      </c>
      <c r="L170" s="11"/>
      <c r="M170" s="11"/>
      <c r="N170" s="11"/>
      <c r="O170" s="11"/>
      <c r="P170" s="11"/>
      <c r="Q170" s="11"/>
      <c r="R170" s="11"/>
      <c r="S170" s="11"/>
      <c r="T170" s="11"/>
      <c r="U170" s="11"/>
      <c r="W170" s="11"/>
      <c r="X170" s="11"/>
      <c r="Y170" s="11"/>
      <c r="Z170" s="11"/>
      <c r="AA170" s="11"/>
      <c r="AB170" s="11"/>
      <c r="AC170" s="11"/>
      <c r="AD170" s="11"/>
      <c r="AE170" s="11"/>
    </row>
    <row r="171" spans="1:31" x14ac:dyDescent="0.25">
      <c r="A171" s="50"/>
      <c r="B171" s="11"/>
      <c r="C171" s="240" t="s">
        <v>348</v>
      </c>
      <c r="D171" s="240" t="s">
        <v>348</v>
      </c>
      <c r="E171" s="242" t="s">
        <v>410</v>
      </c>
      <c r="F171" s="222">
        <v>14</v>
      </c>
      <c r="G171" s="251">
        <v>385.52357142857142</v>
      </c>
      <c r="H171" s="192"/>
      <c r="I171" s="251">
        <v>1098.0557142857142</v>
      </c>
      <c r="J171" s="259">
        <v>12.214285714285714</v>
      </c>
      <c r="L171" s="11"/>
      <c r="M171" s="11"/>
      <c r="N171" s="11"/>
      <c r="O171" s="11"/>
      <c r="P171" s="11"/>
      <c r="Q171" s="11"/>
      <c r="R171" s="11"/>
      <c r="S171" s="11"/>
      <c r="T171" s="11"/>
      <c r="U171" s="11"/>
      <c r="W171" s="11"/>
      <c r="X171" s="11"/>
      <c r="Y171" s="11"/>
      <c r="Z171" s="11"/>
      <c r="AA171" s="11"/>
      <c r="AB171" s="11"/>
      <c r="AC171" s="11"/>
      <c r="AD171" s="11"/>
      <c r="AE171" s="11"/>
    </row>
    <row r="172" spans="1:31" x14ac:dyDescent="0.25">
      <c r="A172" s="50"/>
      <c r="B172" s="11"/>
      <c r="C172" s="240" t="s">
        <v>349</v>
      </c>
      <c r="D172" s="240" t="s">
        <v>349</v>
      </c>
      <c r="E172" s="242" t="s">
        <v>442</v>
      </c>
      <c r="F172" s="222">
        <v>5</v>
      </c>
      <c r="G172" s="251">
        <v>123.71000000000001</v>
      </c>
      <c r="H172" s="192"/>
      <c r="I172" s="251">
        <v>769.08400000000006</v>
      </c>
      <c r="J172" s="259">
        <v>13.4</v>
      </c>
      <c r="L172" s="11"/>
      <c r="M172" s="11"/>
      <c r="N172" s="11"/>
      <c r="O172" s="11"/>
      <c r="P172" s="11"/>
      <c r="Q172" s="11"/>
      <c r="R172" s="11"/>
      <c r="S172" s="11"/>
      <c r="T172" s="11"/>
      <c r="U172" s="11"/>
      <c r="W172" s="11"/>
      <c r="X172" s="11"/>
      <c r="Y172" s="11"/>
      <c r="Z172" s="11"/>
      <c r="AA172" s="11"/>
      <c r="AB172" s="11"/>
      <c r="AC172" s="11"/>
      <c r="AD172" s="11"/>
      <c r="AE172" s="11"/>
    </row>
    <row r="173" spans="1:31" x14ac:dyDescent="0.25">
      <c r="A173" s="50"/>
      <c r="B173" s="11"/>
      <c r="C173" s="240" t="s">
        <v>350</v>
      </c>
      <c r="D173" s="240" t="s">
        <v>350</v>
      </c>
      <c r="E173" s="242" t="s">
        <v>411</v>
      </c>
      <c r="F173" s="222">
        <v>8</v>
      </c>
      <c r="G173" s="251">
        <v>300.73124999999999</v>
      </c>
      <c r="H173" s="192"/>
      <c r="I173" s="251">
        <v>254.85874999999999</v>
      </c>
      <c r="J173" s="259">
        <v>4.375</v>
      </c>
      <c r="L173" s="11"/>
      <c r="M173" s="11"/>
      <c r="N173" s="11"/>
      <c r="O173" s="11"/>
      <c r="P173" s="11"/>
      <c r="Q173" s="11"/>
      <c r="R173" s="11"/>
      <c r="S173" s="11"/>
      <c r="T173" s="11"/>
      <c r="U173" s="11"/>
      <c r="W173" s="11"/>
      <c r="X173" s="11"/>
      <c r="Y173" s="11"/>
      <c r="Z173" s="11"/>
      <c r="AA173" s="11"/>
      <c r="AB173" s="11"/>
      <c r="AC173" s="11"/>
      <c r="AD173" s="11"/>
      <c r="AE173" s="11"/>
    </row>
    <row r="174" spans="1:31" x14ac:dyDescent="0.25">
      <c r="A174" s="50"/>
      <c r="B174" s="11"/>
      <c r="C174" s="240" t="s">
        <v>351</v>
      </c>
      <c r="D174" s="240" t="s">
        <v>351</v>
      </c>
      <c r="E174" s="242" t="s">
        <v>412</v>
      </c>
      <c r="F174" s="222">
        <v>24</v>
      </c>
      <c r="G174" s="251">
        <v>185.25166666666664</v>
      </c>
      <c r="H174" s="192"/>
      <c r="I174" s="251">
        <v>509.14428571428573</v>
      </c>
      <c r="J174" s="259">
        <v>9.625</v>
      </c>
      <c r="L174" s="11"/>
      <c r="M174" s="11"/>
      <c r="N174" s="11"/>
      <c r="O174" s="11"/>
      <c r="P174" s="11"/>
      <c r="Q174" s="11"/>
      <c r="R174" s="11"/>
      <c r="S174" s="11"/>
      <c r="T174" s="11"/>
      <c r="U174" s="11"/>
      <c r="W174" s="11"/>
      <c r="X174" s="11"/>
      <c r="Y174" s="11"/>
      <c r="Z174" s="11"/>
      <c r="AA174" s="11"/>
      <c r="AB174" s="11"/>
      <c r="AC174" s="11"/>
      <c r="AD174" s="11"/>
      <c r="AE174" s="11"/>
    </row>
    <row r="175" spans="1:31" x14ac:dyDescent="0.25">
      <c r="A175" s="50"/>
      <c r="B175" s="11"/>
      <c r="C175" s="240" t="s">
        <v>353</v>
      </c>
      <c r="D175" s="240" t="s">
        <v>353</v>
      </c>
      <c r="E175" s="242" t="s">
        <v>415</v>
      </c>
      <c r="F175" s="222">
        <v>2</v>
      </c>
      <c r="G175" s="251">
        <v>43.44</v>
      </c>
      <c r="H175" s="192"/>
      <c r="I175" s="251">
        <v>233.55</v>
      </c>
      <c r="J175" s="259">
        <v>9.5</v>
      </c>
      <c r="L175" s="11"/>
      <c r="M175" s="11"/>
      <c r="N175" s="11"/>
      <c r="O175" s="11"/>
      <c r="P175" s="11"/>
      <c r="Q175" s="11"/>
      <c r="R175" s="11"/>
      <c r="S175" s="11"/>
      <c r="T175" s="11"/>
      <c r="U175" s="11"/>
      <c r="W175" s="11"/>
      <c r="X175" s="11"/>
      <c r="Y175" s="11"/>
      <c r="Z175" s="11"/>
      <c r="AA175" s="11"/>
      <c r="AB175" s="11"/>
      <c r="AC175" s="11"/>
      <c r="AD175" s="11"/>
      <c r="AE175" s="11"/>
    </row>
    <row r="176" spans="1:31" x14ac:dyDescent="0.25">
      <c r="A176" s="50"/>
      <c r="B176" s="11"/>
      <c r="C176" s="240" t="s">
        <v>391</v>
      </c>
      <c r="D176" s="240" t="s">
        <v>391</v>
      </c>
      <c r="E176" s="242" t="s">
        <v>470</v>
      </c>
      <c r="F176" s="222">
        <v>2</v>
      </c>
      <c r="G176" s="251">
        <v>49.75</v>
      </c>
      <c r="H176" s="192"/>
      <c r="I176" s="251">
        <v>695.11</v>
      </c>
      <c r="J176" s="259">
        <v>45.5</v>
      </c>
      <c r="L176" s="11"/>
      <c r="M176" s="11"/>
      <c r="N176" s="11"/>
      <c r="O176" s="11"/>
      <c r="P176" s="11"/>
      <c r="Q176" s="11"/>
      <c r="R176" s="11"/>
      <c r="S176" s="11"/>
      <c r="T176" s="11"/>
      <c r="U176" s="11"/>
      <c r="W176" s="11"/>
      <c r="X176" s="11"/>
      <c r="Y176" s="11"/>
      <c r="Z176" s="11"/>
      <c r="AA176" s="11"/>
      <c r="AB176" s="11"/>
      <c r="AC176" s="11"/>
      <c r="AD176" s="11"/>
      <c r="AE176" s="11"/>
    </row>
    <row r="177" spans="1:31" x14ac:dyDescent="0.25">
      <c r="A177" s="50"/>
      <c r="B177" s="11"/>
      <c r="C177" s="240" t="s">
        <v>355</v>
      </c>
      <c r="D177" s="240" t="s">
        <v>355</v>
      </c>
      <c r="E177" s="242" t="s">
        <v>446</v>
      </c>
      <c r="F177" s="222">
        <v>2</v>
      </c>
      <c r="G177" s="251">
        <v>194.2</v>
      </c>
      <c r="H177" s="192"/>
      <c r="I177" s="251">
        <v>244.82500000000002</v>
      </c>
      <c r="J177" s="259">
        <v>11</v>
      </c>
      <c r="L177" s="11"/>
      <c r="M177" s="11"/>
      <c r="N177" s="11"/>
      <c r="O177" s="11"/>
      <c r="P177" s="11"/>
      <c r="Q177" s="11"/>
      <c r="R177" s="11"/>
      <c r="S177" s="11"/>
      <c r="T177" s="11"/>
      <c r="U177" s="11"/>
      <c r="W177" s="11"/>
      <c r="X177" s="11"/>
      <c r="Y177" s="11"/>
      <c r="Z177" s="11"/>
      <c r="AA177" s="11"/>
      <c r="AB177" s="11"/>
      <c r="AC177" s="11"/>
      <c r="AD177" s="11"/>
      <c r="AE177" s="11"/>
    </row>
    <row r="178" spans="1:31" x14ac:dyDescent="0.25">
      <c r="A178" s="50"/>
      <c r="B178" s="11"/>
      <c r="C178" s="240" t="s">
        <v>356</v>
      </c>
      <c r="D178" s="240" t="s">
        <v>356</v>
      </c>
      <c r="E178" s="242" t="s">
        <v>447</v>
      </c>
      <c r="F178" s="222">
        <v>1</v>
      </c>
      <c r="G178" s="251">
        <v>150.94</v>
      </c>
      <c r="H178" s="192"/>
      <c r="I178" s="251">
        <v>29.35</v>
      </c>
      <c r="J178" s="259">
        <v>13</v>
      </c>
      <c r="L178" s="11"/>
      <c r="M178" s="11"/>
      <c r="N178" s="11"/>
      <c r="O178" s="11"/>
      <c r="P178" s="11"/>
      <c r="Q178" s="11"/>
      <c r="R178" s="11"/>
      <c r="S178" s="11"/>
      <c r="T178" s="11"/>
      <c r="U178" s="11"/>
      <c r="W178" s="11"/>
      <c r="X178" s="11"/>
      <c r="Y178" s="11"/>
      <c r="Z178" s="11"/>
      <c r="AA178" s="11"/>
      <c r="AB178" s="11"/>
      <c r="AC178" s="11"/>
      <c r="AD178" s="11"/>
      <c r="AE178" s="11"/>
    </row>
    <row r="179" spans="1:31" x14ac:dyDescent="0.25">
      <c r="A179" s="50"/>
      <c r="B179" s="11"/>
      <c r="C179" s="240" t="s">
        <v>397</v>
      </c>
      <c r="D179" s="240" t="s">
        <v>397</v>
      </c>
      <c r="E179" s="242" t="s">
        <v>416</v>
      </c>
      <c r="F179" s="222">
        <v>4</v>
      </c>
      <c r="G179" s="251">
        <v>87.612499999999997</v>
      </c>
      <c r="H179" s="192"/>
      <c r="I179" s="251">
        <v>360.75750000000005</v>
      </c>
      <c r="J179" s="259">
        <v>7.75</v>
      </c>
      <c r="L179" s="11"/>
      <c r="M179" s="11"/>
      <c r="N179" s="11"/>
      <c r="O179" s="11"/>
      <c r="P179" s="11"/>
      <c r="Q179" s="11"/>
      <c r="R179" s="11"/>
      <c r="S179" s="11"/>
      <c r="T179" s="11"/>
      <c r="U179" s="11"/>
      <c r="W179" s="11"/>
      <c r="X179" s="11"/>
      <c r="Y179" s="11"/>
      <c r="Z179" s="11"/>
      <c r="AA179" s="11"/>
      <c r="AB179" s="11"/>
      <c r="AC179" s="11"/>
      <c r="AD179" s="11"/>
      <c r="AE179" s="11"/>
    </row>
    <row r="180" spans="1:31" x14ac:dyDescent="0.25">
      <c r="A180" s="50"/>
      <c r="B180" s="11"/>
      <c r="C180" s="240" t="s">
        <v>357</v>
      </c>
      <c r="D180" s="240" t="s">
        <v>357</v>
      </c>
      <c r="E180" s="242" t="s">
        <v>413</v>
      </c>
      <c r="F180" s="222">
        <v>8</v>
      </c>
      <c r="G180" s="251">
        <v>109.85249999999999</v>
      </c>
      <c r="H180" s="192"/>
      <c r="I180" s="251">
        <v>388.06875000000002</v>
      </c>
      <c r="J180" s="259">
        <v>19.5</v>
      </c>
      <c r="L180" s="11"/>
      <c r="M180" s="11"/>
      <c r="N180" s="11"/>
      <c r="O180" s="11"/>
      <c r="P180" s="11"/>
      <c r="Q180" s="11"/>
      <c r="R180" s="11"/>
      <c r="S180" s="11"/>
      <c r="T180" s="11"/>
      <c r="U180" s="11"/>
      <c r="W180" s="11"/>
      <c r="X180" s="11"/>
      <c r="Y180" s="11"/>
      <c r="Z180" s="11"/>
      <c r="AA180" s="11"/>
      <c r="AB180" s="11"/>
      <c r="AC180" s="11"/>
      <c r="AD180" s="11"/>
      <c r="AE180" s="11"/>
    </row>
    <row r="181" spans="1:31" x14ac:dyDescent="0.25">
      <c r="A181" s="50"/>
      <c r="B181" s="11"/>
      <c r="C181" s="240" t="s">
        <v>358</v>
      </c>
      <c r="D181" s="240" t="s">
        <v>358</v>
      </c>
      <c r="E181" s="242" t="s">
        <v>449</v>
      </c>
      <c r="F181" s="222">
        <v>17</v>
      </c>
      <c r="G181" s="251">
        <v>272.08470588235298</v>
      </c>
      <c r="H181" s="192"/>
      <c r="I181" s="251">
        <v>364.32117647058823</v>
      </c>
      <c r="J181" s="259">
        <v>3.9411764705882355</v>
      </c>
      <c r="L181" s="11"/>
      <c r="M181" s="11"/>
      <c r="N181" s="11"/>
      <c r="O181" s="11"/>
      <c r="P181" s="11"/>
      <c r="Q181" s="11"/>
      <c r="R181" s="11"/>
      <c r="S181" s="11"/>
      <c r="T181" s="11"/>
      <c r="U181" s="11"/>
      <c r="W181" s="11"/>
      <c r="X181" s="11"/>
      <c r="Y181" s="11"/>
      <c r="Z181" s="11"/>
      <c r="AA181" s="11"/>
      <c r="AB181" s="11"/>
      <c r="AC181" s="11"/>
      <c r="AD181" s="11"/>
      <c r="AE181" s="11"/>
    </row>
    <row r="182" spans="1:31" x14ac:dyDescent="0.25">
      <c r="A182" s="50"/>
      <c r="B182" s="11"/>
      <c r="C182" s="240" t="s">
        <v>392</v>
      </c>
      <c r="D182" s="240" t="s">
        <v>392</v>
      </c>
      <c r="E182" s="242" t="s">
        <v>417</v>
      </c>
      <c r="F182" s="222">
        <v>4</v>
      </c>
      <c r="G182" s="251">
        <v>521.56999999999994</v>
      </c>
      <c r="H182" s="192"/>
      <c r="I182" s="251">
        <v>351.45500000000004</v>
      </c>
      <c r="J182" s="259">
        <v>35.75</v>
      </c>
      <c r="L182" s="11"/>
      <c r="M182" s="11"/>
      <c r="N182" s="11"/>
      <c r="O182" s="11"/>
      <c r="P182" s="11"/>
      <c r="Q182" s="11"/>
      <c r="R182" s="11"/>
      <c r="S182" s="11"/>
      <c r="T182" s="11"/>
      <c r="U182" s="11"/>
      <c r="W182" s="11"/>
      <c r="X182" s="11"/>
      <c r="Y182" s="11"/>
      <c r="Z182" s="11"/>
      <c r="AA182" s="11"/>
      <c r="AB182" s="11"/>
      <c r="AC182" s="11"/>
      <c r="AD182" s="11"/>
      <c r="AE182" s="11"/>
    </row>
    <row r="183" spans="1:31" x14ac:dyDescent="0.25">
      <c r="A183" s="50"/>
      <c r="B183" s="11"/>
      <c r="C183" s="240" t="s">
        <v>359</v>
      </c>
      <c r="D183" s="240" t="s">
        <v>359</v>
      </c>
      <c r="E183" s="242" t="s">
        <v>418</v>
      </c>
      <c r="F183" s="222">
        <v>3</v>
      </c>
      <c r="G183" s="251">
        <v>214.33666666666667</v>
      </c>
      <c r="H183" s="192"/>
      <c r="I183" s="251">
        <v>1550.5533333333333</v>
      </c>
      <c r="J183" s="259">
        <v>8.6666666666666661</v>
      </c>
      <c r="L183" s="11"/>
      <c r="M183" s="11"/>
      <c r="N183" s="11"/>
      <c r="O183" s="11"/>
      <c r="P183" s="11"/>
      <c r="Q183" s="11"/>
      <c r="R183" s="11"/>
      <c r="S183" s="11"/>
      <c r="T183" s="11"/>
      <c r="U183" s="11"/>
      <c r="W183" s="11"/>
      <c r="X183" s="11"/>
      <c r="Y183" s="11"/>
      <c r="Z183" s="11"/>
      <c r="AA183" s="11"/>
      <c r="AB183" s="11"/>
      <c r="AC183" s="11"/>
      <c r="AD183" s="11"/>
      <c r="AE183" s="11"/>
    </row>
    <row r="184" spans="1:31" x14ac:dyDescent="0.25">
      <c r="A184" s="50"/>
      <c r="B184" s="11"/>
      <c r="C184" s="240" t="s">
        <v>471</v>
      </c>
      <c r="D184" s="240" t="s">
        <v>471</v>
      </c>
      <c r="E184" s="242" t="s">
        <v>472</v>
      </c>
      <c r="F184" s="222">
        <v>2</v>
      </c>
      <c r="G184" s="251">
        <v>150</v>
      </c>
      <c r="H184" s="192"/>
      <c r="I184" s="251">
        <v>328.52</v>
      </c>
      <c r="J184" s="259">
        <v>12</v>
      </c>
      <c r="L184" s="11"/>
      <c r="M184" s="11"/>
      <c r="N184" s="11"/>
      <c r="O184" s="11"/>
      <c r="P184" s="11"/>
      <c r="Q184" s="11"/>
      <c r="R184" s="11"/>
      <c r="S184" s="11"/>
      <c r="T184" s="11"/>
      <c r="U184" s="11"/>
      <c r="W184" s="11"/>
      <c r="X184" s="11"/>
      <c r="Y184" s="11"/>
      <c r="Z184" s="11"/>
      <c r="AA184" s="11"/>
      <c r="AB184" s="11"/>
      <c r="AC184" s="11"/>
      <c r="AD184" s="11"/>
      <c r="AE184" s="11"/>
    </row>
    <row r="185" spans="1:31" x14ac:dyDescent="0.25">
      <c r="A185" s="50"/>
      <c r="B185" s="11"/>
      <c r="C185" s="240" t="s">
        <v>362</v>
      </c>
      <c r="D185" s="240" t="s">
        <v>362</v>
      </c>
      <c r="E185" s="242" t="s">
        <v>451</v>
      </c>
      <c r="F185" s="222">
        <v>9</v>
      </c>
      <c r="G185" s="251">
        <v>211.14111111111109</v>
      </c>
      <c r="H185" s="192"/>
      <c r="I185" s="251">
        <v>369.73777777777781</v>
      </c>
      <c r="J185" s="259">
        <v>7.4444444444444446</v>
      </c>
      <c r="L185" s="11"/>
      <c r="M185" s="11"/>
      <c r="N185" s="11"/>
      <c r="O185" s="11"/>
      <c r="P185" s="11"/>
      <c r="Q185" s="11"/>
      <c r="R185" s="11"/>
      <c r="S185" s="11"/>
      <c r="T185" s="11"/>
      <c r="U185" s="11"/>
      <c r="W185" s="11"/>
      <c r="X185" s="11"/>
      <c r="Y185" s="11"/>
      <c r="Z185" s="11"/>
      <c r="AA185" s="11"/>
      <c r="AB185" s="11"/>
      <c r="AC185" s="11"/>
      <c r="AD185" s="11"/>
      <c r="AE185" s="11"/>
    </row>
    <row r="186" spans="1:31" x14ac:dyDescent="0.25">
      <c r="A186" s="50"/>
      <c r="B186" s="11"/>
      <c r="C186" s="240" t="s">
        <v>482</v>
      </c>
      <c r="D186" s="240" t="s">
        <v>482</v>
      </c>
      <c r="E186" s="242" t="s">
        <v>599</v>
      </c>
      <c r="F186" s="222">
        <v>2</v>
      </c>
      <c r="G186" s="251">
        <v>175</v>
      </c>
      <c r="H186" s="192"/>
      <c r="I186" s="251"/>
      <c r="J186" s="259">
        <v>4</v>
      </c>
      <c r="L186" s="11"/>
      <c r="M186" s="11"/>
      <c r="N186" s="11"/>
      <c r="O186" s="11"/>
      <c r="P186" s="11"/>
      <c r="Q186" s="11"/>
      <c r="R186" s="11"/>
      <c r="S186" s="11"/>
      <c r="T186" s="11"/>
      <c r="U186" s="11"/>
      <c r="W186" s="11"/>
      <c r="X186" s="11"/>
      <c r="Y186" s="11"/>
      <c r="Z186" s="11"/>
      <c r="AA186" s="11"/>
      <c r="AB186" s="11"/>
      <c r="AC186" s="11"/>
      <c r="AD186" s="11"/>
      <c r="AE186" s="11"/>
    </row>
    <row r="187" spans="1:31" x14ac:dyDescent="0.25">
      <c r="A187" s="50"/>
      <c r="B187" s="11"/>
      <c r="C187" s="240" t="s">
        <v>363</v>
      </c>
      <c r="D187" s="240" t="s">
        <v>363</v>
      </c>
      <c r="E187" s="242" t="s">
        <v>419</v>
      </c>
      <c r="F187" s="222">
        <v>26</v>
      </c>
      <c r="G187" s="251">
        <v>244.05499999999998</v>
      </c>
      <c r="H187" s="192"/>
      <c r="I187" s="251">
        <v>810.2880769230768</v>
      </c>
      <c r="J187" s="259">
        <v>10.384615384615385</v>
      </c>
      <c r="L187" s="11"/>
      <c r="M187" s="11"/>
      <c r="N187" s="11"/>
      <c r="O187" s="11"/>
      <c r="P187" s="11"/>
      <c r="Q187" s="11"/>
      <c r="R187" s="11"/>
      <c r="S187" s="11"/>
      <c r="T187" s="11"/>
      <c r="U187" s="11"/>
      <c r="W187" s="11"/>
      <c r="X187" s="11"/>
      <c r="Y187" s="11"/>
      <c r="Z187" s="11"/>
      <c r="AA187" s="11"/>
      <c r="AB187" s="11"/>
      <c r="AC187" s="11"/>
      <c r="AD187" s="11"/>
      <c r="AE187" s="11"/>
    </row>
    <row r="188" spans="1:31" x14ac:dyDescent="0.25">
      <c r="A188" s="50"/>
      <c r="B188" s="11"/>
      <c r="C188" s="240" t="s">
        <v>364</v>
      </c>
      <c r="D188" s="240" t="s">
        <v>364</v>
      </c>
      <c r="E188" s="242" t="s">
        <v>452</v>
      </c>
      <c r="F188" s="222">
        <v>3</v>
      </c>
      <c r="G188" s="251">
        <v>239.65333333333334</v>
      </c>
      <c r="H188" s="192"/>
      <c r="I188" s="251">
        <v>460.08499999999998</v>
      </c>
      <c r="J188" s="259">
        <v>22.666666666666668</v>
      </c>
      <c r="L188" s="11"/>
      <c r="M188" s="11"/>
      <c r="N188" s="11"/>
      <c r="O188" s="11"/>
      <c r="P188" s="11"/>
      <c r="Q188" s="11"/>
      <c r="R188" s="11"/>
      <c r="S188" s="11"/>
      <c r="T188" s="11"/>
      <c r="U188" s="11"/>
      <c r="W188" s="11"/>
      <c r="X188" s="11"/>
      <c r="Y188" s="11"/>
      <c r="Z188" s="11"/>
      <c r="AA188" s="11"/>
      <c r="AB188" s="11"/>
      <c r="AC188" s="11"/>
      <c r="AD188" s="11"/>
      <c r="AE188" s="11"/>
    </row>
    <row r="189" spans="1:31" x14ac:dyDescent="0.25">
      <c r="A189" s="50"/>
      <c r="B189" s="11"/>
      <c r="C189" s="240" t="s">
        <v>365</v>
      </c>
      <c r="D189" s="240" t="s">
        <v>365</v>
      </c>
      <c r="E189" s="242" t="s">
        <v>433</v>
      </c>
      <c r="F189" s="222">
        <v>3</v>
      </c>
      <c r="G189" s="251">
        <v>134.03666666666666</v>
      </c>
      <c r="H189" s="192"/>
      <c r="I189" s="251">
        <v>615.255</v>
      </c>
      <c r="J189" s="259">
        <v>6.333333333333333</v>
      </c>
      <c r="L189" s="11"/>
      <c r="M189" s="11"/>
      <c r="N189" s="11"/>
      <c r="O189" s="11"/>
      <c r="P189" s="11"/>
      <c r="Q189" s="11"/>
      <c r="R189" s="11"/>
      <c r="S189" s="11"/>
      <c r="T189" s="11"/>
      <c r="U189" s="11"/>
      <c r="W189" s="11"/>
      <c r="X189" s="11"/>
      <c r="Y189" s="11"/>
      <c r="Z189" s="11"/>
      <c r="AA189" s="11"/>
      <c r="AB189" s="11"/>
      <c r="AC189" s="11"/>
      <c r="AD189" s="11"/>
      <c r="AE189" s="11"/>
    </row>
    <row r="190" spans="1:31" x14ac:dyDescent="0.25">
      <c r="A190" s="50"/>
      <c r="B190" s="11"/>
      <c r="C190" s="240" t="s">
        <v>366</v>
      </c>
      <c r="D190" s="240" t="s">
        <v>366</v>
      </c>
      <c r="E190" s="242" t="s">
        <v>420</v>
      </c>
      <c r="F190" s="222">
        <v>3</v>
      </c>
      <c r="G190" s="251">
        <v>151.98666666666668</v>
      </c>
      <c r="H190" s="192"/>
      <c r="I190" s="251">
        <v>1154.5533333333333</v>
      </c>
      <c r="J190" s="259">
        <v>24</v>
      </c>
      <c r="L190" s="11"/>
      <c r="M190" s="11"/>
      <c r="N190" s="11"/>
      <c r="O190" s="11"/>
      <c r="P190" s="11"/>
      <c r="Q190" s="11"/>
      <c r="R190" s="11"/>
      <c r="S190" s="11"/>
      <c r="T190" s="11"/>
      <c r="U190" s="11"/>
      <c r="W190" s="11"/>
      <c r="X190" s="11"/>
      <c r="Y190" s="11"/>
      <c r="Z190" s="11"/>
      <c r="AA190" s="11"/>
      <c r="AB190" s="11"/>
      <c r="AC190" s="11"/>
      <c r="AD190" s="11"/>
      <c r="AE190" s="11"/>
    </row>
    <row r="191" spans="1:31" x14ac:dyDescent="0.25">
      <c r="A191" s="50"/>
      <c r="B191" s="11"/>
      <c r="C191" s="240" t="s">
        <v>367</v>
      </c>
      <c r="D191" s="240" t="s">
        <v>367</v>
      </c>
      <c r="E191" s="242" t="s">
        <v>453</v>
      </c>
      <c r="F191" s="222">
        <v>9</v>
      </c>
      <c r="G191" s="251">
        <v>128.70666666666665</v>
      </c>
      <c r="H191" s="192"/>
      <c r="I191" s="251">
        <v>958.92333333333329</v>
      </c>
      <c r="J191" s="259">
        <v>21.333333333333332</v>
      </c>
      <c r="L191" s="11"/>
      <c r="M191" s="11"/>
      <c r="N191" s="11"/>
      <c r="O191" s="11"/>
      <c r="P191" s="11"/>
      <c r="Q191" s="11"/>
      <c r="R191" s="11"/>
      <c r="S191" s="11"/>
      <c r="T191" s="11"/>
      <c r="U191" s="11"/>
      <c r="W191" s="11"/>
      <c r="X191" s="11"/>
      <c r="Y191" s="11"/>
      <c r="Z191" s="11"/>
      <c r="AA191" s="11"/>
      <c r="AB191" s="11"/>
      <c r="AC191" s="11"/>
      <c r="AD191" s="11"/>
      <c r="AE191" s="11"/>
    </row>
    <row r="192" spans="1:31" x14ac:dyDescent="0.25">
      <c r="A192" s="50"/>
      <c r="B192" s="11"/>
      <c r="C192" s="240" t="s">
        <v>393</v>
      </c>
      <c r="D192" s="240" t="s">
        <v>393</v>
      </c>
      <c r="E192" s="242" t="s">
        <v>454</v>
      </c>
      <c r="F192" s="222">
        <v>19</v>
      </c>
      <c r="G192" s="251">
        <v>144.92052631578949</v>
      </c>
      <c r="H192" s="192"/>
      <c r="I192" s="251">
        <v>409.60555555555555</v>
      </c>
      <c r="J192" s="259">
        <v>14.894736842105264</v>
      </c>
      <c r="L192" s="11"/>
      <c r="M192" s="11"/>
      <c r="N192" s="11"/>
      <c r="O192" s="11"/>
      <c r="P192" s="11"/>
      <c r="Q192" s="11"/>
      <c r="R192" s="11"/>
      <c r="S192" s="11"/>
      <c r="T192" s="11"/>
      <c r="U192" s="11"/>
      <c r="W192" s="11"/>
      <c r="X192" s="11"/>
      <c r="Y192" s="11"/>
      <c r="Z192" s="11"/>
      <c r="AA192" s="11"/>
      <c r="AB192" s="11"/>
      <c r="AC192" s="11"/>
      <c r="AD192" s="11"/>
      <c r="AE192" s="11"/>
    </row>
    <row r="193" spans="1:31" x14ac:dyDescent="0.25">
      <c r="A193" s="50"/>
      <c r="B193" s="11"/>
      <c r="C193" s="240" t="s">
        <v>368</v>
      </c>
      <c r="D193" s="240" t="s">
        <v>368</v>
      </c>
      <c r="E193" s="242" t="s">
        <v>474</v>
      </c>
      <c r="F193" s="222">
        <v>2</v>
      </c>
      <c r="G193" s="251">
        <v>325</v>
      </c>
      <c r="H193" s="192"/>
      <c r="I193" s="251">
        <v>828.93500000000006</v>
      </c>
      <c r="J193" s="259">
        <v>5.5</v>
      </c>
      <c r="L193" s="11"/>
      <c r="M193" s="11"/>
      <c r="N193" s="11"/>
      <c r="O193" s="11"/>
      <c r="P193" s="11"/>
      <c r="Q193" s="11"/>
      <c r="R193" s="11"/>
      <c r="S193" s="11"/>
      <c r="T193" s="11"/>
      <c r="U193" s="11"/>
      <c r="W193" s="11"/>
      <c r="X193" s="11"/>
      <c r="Y193" s="11"/>
      <c r="Z193" s="11"/>
      <c r="AA193" s="11"/>
      <c r="AB193" s="11"/>
      <c r="AC193" s="11"/>
      <c r="AD193" s="11"/>
      <c r="AE193" s="11"/>
    </row>
    <row r="194" spans="1:31" x14ac:dyDescent="0.25">
      <c r="A194" s="50"/>
      <c r="B194" s="11"/>
      <c r="C194" s="240" t="s">
        <v>369</v>
      </c>
      <c r="D194" s="240" t="s">
        <v>369</v>
      </c>
      <c r="E194" s="242" t="s">
        <v>455</v>
      </c>
      <c r="F194" s="222">
        <v>7</v>
      </c>
      <c r="G194" s="251">
        <v>151.12142857142857</v>
      </c>
      <c r="H194" s="192"/>
      <c r="I194" s="251">
        <v>1325.0033333333333</v>
      </c>
      <c r="J194" s="259">
        <v>20.857142857142858</v>
      </c>
      <c r="L194" s="11"/>
      <c r="M194" s="11"/>
      <c r="N194" s="11"/>
      <c r="O194" s="11"/>
      <c r="P194" s="11"/>
      <c r="Q194" s="11"/>
      <c r="R194" s="11"/>
      <c r="S194" s="11"/>
      <c r="T194" s="11"/>
      <c r="U194" s="11"/>
      <c r="W194" s="11"/>
      <c r="X194" s="11"/>
      <c r="Y194" s="11"/>
      <c r="Z194" s="11"/>
      <c r="AA194" s="11"/>
      <c r="AB194" s="11"/>
      <c r="AC194" s="11"/>
      <c r="AD194" s="11"/>
      <c r="AE194" s="11"/>
    </row>
    <row r="195" spans="1:31" x14ac:dyDescent="0.25">
      <c r="A195" s="50"/>
      <c r="B195" s="11"/>
      <c r="C195" s="240" t="s">
        <v>370</v>
      </c>
      <c r="D195" s="240" t="s">
        <v>370</v>
      </c>
      <c r="E195" s="242" t="s">
        <v>421</v>
      </c>
      <c r="F195" s="222">
        <v>8</v>
      </c>
      <c r="G195" s="251">
        <v>404.20749999999998</v>
      </c>
      <c r="H195" s="192"/>
      <c r="I195" s="251">
        <v>716.17</v>
      </c>
      <c r="J195" s="259">
        <v>9</v>
      </c>
      <c r="L195" s="11"/>
      <c r="M195" s="11"/>
      <c r="N195" s="11"/>
      <c r="O195" s="11"/>
      <c r="P195" s="11"/>
      <c r="Q195" s="11"/>
      <c r="R195" s="11"/>
      <c r="S195" s="11"/>
      <c r="T195" s="11"/>
      <c r="U195" s="11"/>
      <c r="W195" s="11"/>
      <c r="X195" s="11"/>
      <c r="Y195" s="11"/>
      <c r="Z195" s="11"/>
      <c r="AA195" s="11"/>
      <c r="AB195" s="11"/>
      <c r="AC195" s="11"/>
      <c r="AD195" s="11"/>
      <c r="AE195" s="11"/>
    </row>
    <row r="196" spans="1:31" x14ac:dyDescent="0.25">
      <c r="A196" s="50"/>
      <c r="B196" s="11"/>
      <c r="C196" s="240" t="s">
        <v>371</v>
      </c>
      <c r="D196" s="240" t="s">
        <v>371</v>
      </c>
      <c r="E196" s="242" t="s">
        <v>456</v>
      </c>
      <c r="F196" s="222">
        <v>2</v>
      </c>
      <c r="G196" s="251">
        <v>18.18</v>
      </c>
      <c r="H196" s="192"/>
      <c r="I196" s="251">
        <v>65.88</v>
      </c>
      <c r="J196" s="259">
        <v>28.5</v>
      </c>
      <c r="L196" s="11"/>
      <c r="M196" s="11"/>
      <c r="N196" s="11"/>
      <c r="O196" s="11"/>
      <c r="P196" s="11"/>
      <c r="Q196" s="11"/>
      <c r="R196" s="11"/>
      <c r="S196" s="11"/>
      <c r="T196" s="11"/>
      <c r="U196" s="11"/>
      <c r="W196" s="11"/>
      <c r="X196" s="11"/>
      <c r="Y196" s="11"/>
      <c r="Z196" s="11"/>
      <c r="AA196" s="11"/>
      <c r="AB196" s="11"/>
      <c r="AC196" s="11"/>
      <c r="AD196" s="11"/>
      <c r="AE196" s="11"/>
    </row>
    <row r="197" spans="1:31" x14ac:dyDescent="0.25">
      <c r="A197" s="50"/>
      <c r="B197" s="11"/>
      <c r="C197" s="240" t="s">
        <v>372</v>
      </c>
      <c r="D197" s="240" t="s">
        <v>372</v>
      </c>
      <c r="E197" s="242" t="s">
        <v>433</v>
      </c>
      <c r="F197" s="222">
        <v>3</v>
      </c>
      <c r="G197" s="251">
        <v>106.14</v>
      </c>
      <c r="H197" s="192"/>
      <c r="I197" s="251">
        <v>36.443333333333335</v>
      </c>
      <c r="J197" s="259">
        <v>17</v>
      </c>
      <c r="L197" s="11"/>
      <c r="M197" s="11"/>
      <c r="N197" s="11"/>
      <c r="O197" s="11"/>
      <c r="P197" s="11"/>
      <c r="Q197" s="11"/>
      <c r="R197" s="11"/>
      <c r="S197" s="11"/>
      <c r="T197" s="11"/>
      <c r="U197" s="11"/>
      <c r="W197" s="11"/>
      <c r="X197" s="11"/>
      <c r="Y197" s="11"/>
      <c r="Z197" s="11"/>
      <c r="AA197" s="11"/>
      <c r="AB197" s="11"/>
      <c r="AC197" s="11"/>
      <c r="AD197" s="11"/>
      <c r="AE197" s="11"/>
    </row>
    <row r="198" spans="1:31" x14ac:dyDescent="0.25">
      <c r="A198" s="50"/>
      <c r="B198" s="11"/>
      <c r="C198" s="240" t="s">
        <v>373</v>
      </c>
      <c r="D198" s="240" t="s">
        <v>373</v>
      </c>
      <c r="E198" s="242" t="s">
        <v>422</v>
      </c>
      <c r="F198" s="222">
        <v>5</v>
      </c>
      <c r="G198" s="251">
        <v>217.96800000000002</v>
      </c>
      <c r="H198" s="192"/>
      <c r="I198" s="251">
        <v>686.6825</v>
      </c>
      <c r="J198" s="259">
        <v>23</v>
      </c>
      <c r="L198" s="11"/>
      <c r="M198" s="11"/>
      <c r="N198" s="11"/>
      <c r="O198" s="11"/>
      <c r="P198" s="11"/>
      <c r="Q198" s="11"/>
      <c r="R198" s="11"/>
      <c r="S198" s="11"/>
      <c r="T198" s="11"/>
      <c r="U198" s="11"/>
      <c r="W198" s="11"/>
      <c r="X198" s="11"/>
      <c r="Y198" s="11"/>
      <c r="Z198" s="11"/>
      <c r="AA198" s="11"/>
      <c r="AB198" s="11"/>
      <c r="AC198" s="11"/>
      <c r="AD198" s="11"/>
      <c r="AE198" s="11"/>
    </row>
    <row r="199" spans="1:31" x14ac:dyDescent="0.25">
      <c r="A199" s="50"/>
      <c r="B199" s="11"/>
      <c r="C199" s="240" t="s">
        <v>395</v>
      </c>
      <c r="D199" s="240" t="s">
        <v>395</v>
      </c>
      <c r="E199" s="242" t="s">
        <v>457</v>
      </c>
      <c r="F199" s="222">
        <v>12</v>
      </c>
      <c r="G199" s="251">
        <v>112.13666666666667</v>
      </c>
      <c r="H199" s="192"/>
      <c r="I199" s="251">
        <v>324.79916666666668</v>
      </c>
      <c r="J199" s="259">
        <v>20.333333333333332</v>
      </c>
      <c r="L199" s="11"/>
      <c r="M199" s="11"/>
      <c r="N199" s="11"/>
      <c r="O199" s="11"/>
      <c r="P199" s="11"/>
      <c r="Q199" s="11"/>
      <c r="R199" s="11"/>
      <c r="S199" s="11"/>
      <c r="T199" s="11"/>
      <c r="U199" s="11"/>
      <c r="W199" s="11"/>
      <c r="X199" s="11"/>
      <c r="Y199" s="11"/>
      <c r="Z199" s="11"/>
      <c r="AA199" s="11"/>
      <c r="AB199" s="11"/>
      <c r="AC199" s="11"/>
      <c r="AD199" s="11"/>
      <c r="AE199" s="11"/>
    </row>
    <row r="200" spans="1:31" x14ac:dyDescent="0.25">
      <c r="A200" s="50"/>
      <c r="B200" s="11"/>
      <c r="C200" s="240" t="s">
        <v>374</v>
      </c>
      <c r="D200" s="240" t="s">
        <v>374</v>
      </c>
      <c r="E200" s="242" t="s">
        <v>478</v>
      </c>
      <c r="F200" s="222">
        <v>49</v>
      </c>
      <c r="G200" s="251">
        <v>172.43061224489801</v>
      </c>
      <c r="H200" s="192"/>
      <c r="I200" s="251">
        <v>283.22183673469391</v>
      </c>
      <c r="J200" s="259">
        <v>6</v>
      </c>
      <c r="L200" s="11"/>
      <c r="M200" s="11"/>
      <c r="N200" s="11"/>
      <c r="O200" s="11"/>
      <c r="P200" s="11"/>
      <c r="Q200" s="11"/>
      <c r="R200" s="11"/>
      <c r="S200" s="11"/>
      <c r="T200" s="11"/>
      <c r="U200" s="11"/>
      <c r="W200" s="11"/>
      <c r="X200" s="11"/>
      <c r="Y200" s="11"/>
      <c r="Z200" s="11"/>
      <c r="AA200" s="11"/>
      <c r="AB200" s="11"/>
      <c r="AC200" s="11"/>
      <c r="AD200" s="11"/>
      <c r="AE200" s="11"/>
    </row>
    <row r="201" spans="1:31" x14ac:dyDescent="0.25">
      <c r="A201" s="50"/>
      <c r="B201" s="11"/>
      <c r="C201" s="240" t="s">
        <v>375</v>
      </c>
      <c r="D201" s="240" t="s">
        <v>375</v>
      </c>
      <c r="E201" s="242" t="s">
        <v>423</v>
      </c>
      <c r="F201" s="222">
        <v>6</v>
      </c>
      <c r="G201" s="251">
        <v>165.65333333333334</v>
      </c>
      <c r="H201" s="192"/>
      <c r="I201" s="251">
        <v>744.1966666666666</v>
      </c>
      <c r="J201" s="259">
        <v>22.666666666666668</v>
      </c>
      <c r="L201" s="11"/>
      <c r="M201" s="11"/>
      <c r="N201" s="11"/>
      <c r="O201" s="11"/>
      <c r="P201" s="11"/>
      <c r="Q201" s="11"/>
      <c r="R201" s="11"/>
      <c r="S201" s="11"/>
      <c r="T201" s="11"/>
      <c r="U201" s="11"/>
      <c r="W201" s="11"/>
      <c r="X201" s="11"/>
      <c r="Y201" s="11"/>
      <c r="Z201" s="11"/>
      <c r="AA201" s="11"/>
      <c r="AB201" s="11"/>
      <c r="AC201" s="11"/>
      <c r="AD201" s="11"/>
      <c r="AE201" s="11"/>
    </row>
    <row r="202" spans="1:31" x14ac:dyDescent="0.25">
      <c r="A202" s="50"/>
      <c r="B202" s="11"/>
      <c r="C202" s="240" t="s">
        <v>376</v>
      </c>
      <c r="D202" s="240" t="s">
        <v>376</v>
      </c>
      <c r="E202" s="242" t="s">
        <v>458</v>
      </c>
      <c r="F202" s="222">
        <v>4</v>
      </c>
      <c r="G202" s="251">
        <v>160.92000000000002</v>
      </c>
      <c r="H202" s="192"/>
      <c r="I202" s="251">
        <v>425.86500000000007</v>
      </c>
      <c r="J202" s="259">
        <v>6.25</v>
      </c>
      <c r="L202" s="11"/>
      <c r="M202" s="11"/>
      <c r="N202" s="11"/>
      <c r="O202" s="11"/>
      <c r="P202" s="11"/>
      <c r="Q202" s="11"/>
      <c r="R202" s="11"/>
      <c r="S202" s="11"/>
      <c r="T202" s="11"/>
      <c r="U202" s="11"/>
      <c r="W202" s="11"/>
      <c r="X202" s="11"/>
      <c r="Y202" s="11"/>
      <c r="Z202" s="11"/>
      <c r="AA202" s="11"/>
      <c r="AB202" s="11"/>
      <c r="AC202" s="11"/>
      <c r="AD202" s="11"/>
      <c r="AE202" s="11"/>
    </row>
    <row r="203" spans="1:31" x14ac:dyDescent="0.25">
      <c r="A203" s="50"/>
      <c r="B203" s="11"/>
      <c r="C203" s="240" t="s">
        <v>377</v>
      </c>
      <c r="D203" s="240" t="s">
        <v>377</v>
      </c>
      <c r="E203" s="242" t="s">
        <v>424</v>
      </c>
      <c r="F203" s="222">
        <v>42</v>
      </c>
      <c r="G203" s="251">
        <v>137.91976190476191</v>
      </c>
      <c r="H203" s="192"/>
      <c r="I203" s="251">
        <v>428.13973684210532</v>
      </c>
      <c r="J203" s="259">
        <v>11.714285714285714</v>
      </c>
      <c r="L203" s="11"/>
      <c r="M203" s="11"/>
      <c r="N203" s="11"/>
      <c r="O203" s="11"/>
      <c r="P203" s="11"/>
      <c r="Q203" s="11"/>
      <c r="R203" s="11"/>
      <c r="S203" s="11"/>
      <c r="T203" s="11"/>
      <c r="U203" s="11"/>
      <c r="W203" s="11"/>
      <c r="X203" s="11"/>
      <c r="Y203" s="11"/>
      <c r="Z203" s="11"/>
      <c r="AA203" s="11"/>
      <c r="AB203" s="11"/>
      <c r="AC203" s="11"/>
      <c r="AD203" s="11"/>
      <c r="AE203" s="11"/>
    </row>
    <row r="204" spans="1:31" x14ac:dyDescent="0.25">
      <c r="A204" s="50"/>
      <c r="B204" s="11"/>
      <c r="C204" s="240" t="s">
        <v>378</v>
      </c>
      <c r="D204" s="240" t="s">
        <v>378</v>
      </c>
      <c r="E204" s="242" t="s">
        <v>425</v>
      </c>
      <c r="F204" s="222">
        <v>12</v>
      </c>
      <c r="G204" s="251">
        <v>138.27666666666667</v>
      </c>
      <c r="H204" s="192"/>
      <c r="I204" s="251">
        <v>862.1875</v>
      </c>
      <c r="J204" s="259">
        <v>19.333333333333332</v>
      </c>
      <c r="L204" s="11"/>
      <c r="M204" s="11"/>
      <c r="N204" s="11"/>
      <c r="O204" s="11"/>
      <c r="P204" s="11"/>
      <c r="Q204" s="11"/>
      <c r="R204" s="11"/>
      <c r="S204" s="11"/>
      <c r="T204" s="11"/>
      <c r="U204" s="11"/>
      <c r="W204" s="11"/>
      <c r="X204" s="11"/>
      <c r="Y204" s="11"/>
      <c r="Z204" s="11"/>
      <c r="AA204" s="11"/>
      <c r="AB204" s="11"/>
      <c r="AC204" s="11"/>
      <c r="AD204" s="11"/>
      <c r="AE204" s="11"/>
    </row>
    <row r="205" spans="1:31" x14ac:dyDescent="0.25">
      <c r="A205" s="50"/>
      <c r="B205" s="11"/>
      <c r="C205" s="240" t="s">
        <v>379</v>
      </c>
      <c r="D205" s="240" t="s">
        <v>379</v>
      </c>
      <c r="E205" s="242" t="s">
        <v>459</v>
      </c>
      <c r="F205" s="222">
        <v>2</v>
      </c>
      <c r="G205" s="251">
        <v>99.224999999999994</v>
      </c>
      <c r="H205" s="192"/>
      <c r="I205" s="251">
        <v>122.59</v>
      </c>
      <c r="J205" s="259">
        <v>3</v>
      </c>
      <c r="L205" s="11"/>
      <c r="M205" s="11"/>
      <c r="N205" s="11"/>
      <c r="O205" s="11"/>
      <c r="P205" s="11"/>
      <c r="Q205" s="11"/>
      <c r="R205" s="11"/>
      <c r="S205" s="11"/>
      <c r="T205" s="11"/>
      <c r="U205" s="11"/>
      <c r="W205" s="11"/>
      <c r="X205" s="11"/>
      <c r="Y205" s="11"/>
      <c r="Z205" s="11"/>
      <c r="AA205" s="11"/>
      <c r="AB205" s="11"/>
      <c r="AC205" s="11"/>
      <c r="AD205" s="11"/>
      <c r="AE205" s="11"/>
    </row>
    <row r="206" spans="1:31" x14ac:dyDescent="0.25">
      <c r="A206" s="50"/>
      <c r="B206" s="11"/>
      <c r="C206" s="240" t="s">
        <v>380</v>
      </c>
      <c r="D206" s="240" t="s">
        <v>380</v>
      </c>
      <c r="E206" s="242" t="s">
        <v>426</v>
      </c>
      <c r="F206" s="222">
        <v>105</v>
      </c>
      <c r="G206" s="251">
        <v>255.23104761904753</v>
      </c>
      <c r="H206" s="192"/>
      <c r="I206" s="251">
        <v>349.80436893203881</v>
      </c>
      <c r="J206" s="259">
        <v>4.6857142857142859</v>
      </c>
      <c r="L206" s="11"/>
      <c r="M206" s="11"/>
      <c r="N206" s="11"/>
      <c r="O206" s="11"/>
      <c r="P206" s="11"/>
      <c r="Q206" s="11"/>
      <c r="R206" s="11"/>
      <c r="S206" s="11"/>
      <c r="T206" s="11"/>
      <c r="U206" s="11"/>
      <c r="W206" s="11"/>
      <c r="X206" s="11"/>
      <c r="Y206" s="11"/>
      <c r="Z206" s="11"/>
      <c r="AA206" s="11"/>
      <c r="AB206" s="11"/>
      <c r="AC206" s="11"/>
      <c r="AD206" s="11"/>
      <c r="AE206" s="11"/>
    </row>
    <row r="207" spans="1:31" x14ac:dyDescent="0.25">
      <c r="A207" s="50"/>
      <c r="B207" s="11"/>
      <c r="C207" s="240" t="s">
        <v>588</v>
      </c>
      <c r="D207" s="240" t="s">
        <v>588</v>
      </c>
      <c r="E207" s="242" t="s">
        <v>476</v>
      </c>
      <c r="F207" s="222">
        <v>4</v>
      </c>
      <c r="G207" s="251">
        <v>350</v>
      </c>
      <c r="H207" s="192"/>
      <c r="I207" s="251">
        <v>718.87750000000005</v>
      </c>
      <c r="J207" s="259">
        <v>16.5</v>
      </c>
      <c r="L207" s="11"/>
      <c r="M207" s="11"/>
      <c r="N207" s="11"/>
      <c r="O207" s="11"/>
      <c r="P207" s="11"/>
      <c r="Q207" s="11"/>
      <c r="R207" s="11"/>
      <c r="S207" s="11"/>
      <c r="T207" s="11"/>
      <c r="U207" s="11"/>
      <c r="W207" s="11"/>
      <c r="X207" s="11"/>
      <c r="Y207" s="11"/>
      <c r="Z207" s="11"/>
      <c r="AA207" s="11"/>
      <c r="AB207" s="11"/>
      <c r="AC207" s="11"/>
      <c r="AD207" s="11"/>
      <c r="AE207" s="11"/>
    </row>
    <row r="208" spans="1:31" x14ac:dyDescent="0.25">
      <c r="A208" s="50"/>
      <c r="B208" s="11"/>
      <c r="C208" s="240" t="s">
        <v>382</v>
      </c>
      <c r="D208" s="240" t="s">
        <v>382</v>
      </c>
      <c r="E208" s="242" t="s">
        <v>429</v>
      </c>
      <c r="F208" s="222">
        <v>46</v>
      </c>
      <c r="G208" s="251">
        <v>1037.3265217391306</v>
      </c>
      <c r="H208" s="192"/>
      <c r="I208" s="251">
        <v>1563.8235555555559</v>
      </c>
      <c r="J208" s="259">
        <v>10.173913043478262</v>
      </c>
      <c r="L208" s="11"/>
      <c r="M208" s="11"/>
      <c r="N208" s="11"/>
      <c r="O208" s="11"/>
      <c r="P208" s="11"/>
      <c r="Q208" s="11"/>
      <c r="R208" s="11"/>
      <c r="S208" s="11"/>
      <c r="T208" s="11"/>
      <c r="U208" s="11"/>
      <c r="W208" s="11"/>
      <c r="X208" s="11"/>
      <c r="Y208" s="11"/>
      <c r="Z208" s="11"/>
      <c r="AA208" s="11"/>
      <c r="AB208" s="11"/>
      <c r="AC208" s="11"/>
      <c r="AD208" s="11"/>
      <c r="AE208" s="11"/>
    </row>
    <row r="209" spans="1:31" x14ac:dyDescent="0.25">
      <c r="A209" s="50"/>
      <c r="B209" s="11"/>
      <c r="C209" s="240" t="s">
        <v>384</v>
      </c>
      <c r="D209" s="240" t="s">
        <v>384</v>
      </c>
      <c r="E209" s="242" t="s">
        <v>431</v>
      </c>
      <c r="F209" s="222">
        <v>2</v>
      </c>
      <c r="G209" s="251">
        <v>184.76499999999999</v>
      </c>
      <c r="H209" s="192"/>
      <c r="I209" s="251">
        <v>154.80000000000001</v>
      </c>
      <c r="J209" s="259">
        <v>4.5</v>
      </c>
      <c r="L209" s="11"/>
      <c r="M209" s="11"/>
      <c r="N209" s="11"/>
      <c r="O209" s="11"/>
      <c r="P209" s="11"/>
      <c r="Q209" s="11"/>
      <c r="R209" s="11"/>
      <c r="S209" s="11"/>
      <c r="T209" s="11"/>
      <c r="U209" s="11"/>
      <c r="W209" s="11"/>
      <c r="X209" s="11"/>
      <c r="Y209" s="11"/>
      <c r="Z209" s="11"/>
      <c r="AA209" s="11"/>
      <c r="AB209" s="11"/>
      <c r="AC209" s="11"/>
      <c r="AD209" s="11"/>
      <c r="AE209" s="11"/>
    </row>
    <row r="210" spans="1:31" x14ac:dyDescent="0.25">
      <c r="A210" s="50"/>
      <c r="B210" s="11"/>
      <c r="C210" s="240" t="s">
        <v>385</v>
      </c>
      <c r="D210" s="240" t="s">
        <v>385</v>
      </c>
      <c r="E210" s="242" t="s">
        <v>460</v>
      </c>
      <c r="F210" s="222">
        <v>4</v>
      </c>
      <c r="G210" s="251">
        <v>133.65</v>
      </c>
      <c r="H210" s="192"/>
      <c r="I210" s="251">
        <v>274.07500000000005</v>
      </c>
      <c r="J210" s="259">
        <v>12.25</v>
      </c>
      <c r="L210" s="11"/>
      <c r="M210" s="11"/>
      <c r="N210" s="11"/>
      <c r="O210" s="11"/>
      <c r="P210" s="11"/>
      <c r="Q210" s="11"/>
      <c r="R210" s="11"/>
      <c r="S210" s="11"/>
      <c r="T210" s="11"/>
      <c r="U210" s="11"/>
      <c r="W210" s="11"/>
      <c r="X210" s="11"/>
      <c r="Y210" s="11"/>
      <c r="Z210" s="11"/>
      <c r="AA210" s="11"/>
      <c r="AB210" s="11"/>
      <c r="AC210" s="11"/>
      <c r="AD210" s="11"/>
      <c r="AE210" s="11"/>
    </row>
    <row r="211" spans="1:31" x14ac:dyDescent="0.25">
      <c r="A211" s="50"/>
      <c r="B211" s="11"/>
      <c r="C211" s="240" t="s">
        <v>386</v>
      </c>
      <c r="D211" s="240" t="s">
        <v>386</v>
      </c>
      <c r="E211" s="242" t="s">
        <v>432</v>
      </c>
      <c r="F211" s="222">
        <v>4</v>
      </c>
      <c r="G211" s="251">
        <v>166.51999999999998</v>
      </c>
      <c r="H211" s="192"/>
      <c r="I211" s="251">
        <v>278.07</v>
      </c>
      <c r="J211" s="259">
        <v>3.5</v>
      </c>
      <c r="L211" s="11"/>
      <c r="M211" s="11"/>
      <c r="N211" s="11"/>
      <c r="O211" s="11"/>
      <c r="P211" s="11"/>
      <c r="Q211" s="11"/>
      <c r="R211" s="11"/>
      <c r="S211" s="11"/>
      <c r="T211" s="11"/>
      <c r="U211" s="11"/>
      <c r="W211" s="11"/>
      <c r="X211" s="11"/>
      <c r="Y211" s="11"/>
      <c r="Z211" s="11"/>
      <c r="AA211" s="11"/>
      <c r="AB211" s="11"/>
      <c r="AC211" s="11"/>
      <c r="AD211" s="11"/>
      <c r="AE211" s="11"/>
    </row>
    <row r="212" spans="1:31" x14ac:dyDescent="0.25">
      <c r="A212" s="50"/>
      <c r="B212" s="11"/>
      <c r="C212" s="240" t="s">
        <v>387</v>
      </c>
      <c r="D212" s="240" t="s">
        <v>387</v>
      </c>
      <c r="E212" s="242" t="s">
        <v>411</v>
      </c>
      <c r="F212" s="222">
        <v>29</v>
      </c>
      <c r="G212" s="251">
        <v>222.75</v>
      </c>
      <c r="H212" s="192"/>
      <c r="I212" s="251">
        <v>674.92392857142863</v>
      </c>
      <c r="J212" s="259">
        <v>11.655172413793103</v>
      </c>
      <c r="L212" s="11"/>
      <c r="M212" s="11"/>
      <c r="N212" s="11"/>
      <c r="O212" s="11"/>
      <c r="P212" s="11"/>
      <c r="Q212" s="11"/>
      <c r="R212" s="11"/>
      <c r="S212" s="11"/>
      <c r="T212" s="11"/>
      <c r="U212" s="11"/>
      <c r="W212" s="11"/>
      <c r="X212" s="11"/>
      <c r="Y212" s="11"/>
      <c r="Z212" s="11"/>
      <c r="AA212" s="11"/>
      <c r="AB212" s="11"/>
      <c r="AC212" s="11"/>
      <c r="AD212" s="11"/>
      <c r="AE212" s="11"/>
    </row>
    <row r="213" spans="1:31" x14ac:dyDescent="0.25">
      <c r="A213" s="50"/>
      <c r="B213" s="11"/>
      <c r="C213" s="240" t="s">
        <v>388</v>
      </c>
      <c r="D213" s="240" t="s">
        <v>388</v>
      </c>
      <c r="E213" s="242" t="s">
        <v>433</v>
      </c>
      <c r="F213" s="222">
        <v>7</v>
      </c>
      <c r="G213" s="251">
        <v>134.18</v>
      </c>
      <c r="H213" s="192"/>
      <c r="I213" s="251">
        <v>89.634285714285724</v>
      </c>
      <c r="J213" s="259">
        <v>13.571428571428571</v>
      </c>
      <c r="L213" s="11"/>
      <c r="M213" s="11"/>
      <c r="N213" s="11"/>
      <c r="O213" s="11"/>
      <c r="P213" s="11"/>
      <c r="Q213" s="11"/>
      <c r="R213" s="11"/>
      <c r="S213" s="11"/>
      <c r="T213" s="11"/>
      <c r="U213" s="11"/>
      <c r="W213" s="11"/>
      <c r="X213" s="11"/>
      <c r="Y213" s="11"/>
      <c r="Z213" s="11"/>
      <c r="AA213" s="11"/>
      <c r="AB213" s="11"/>
      <c r="AC213" s="11"/>
      <c r="AD213" s="11"/>
      <c r="AE213" s="11"/>
    </row>
    <row r="214" spans="1:31" ht="15.75" thickBot="1" x14ac:dyDescent="0.3">
      <c r="A214" s="50"/>
      <c r="B214" s="11"/>
      <c r="C214" s="240" t="s">
        <v>389</v>
      </c>
      <c r="D214" s="240" t="s">
        <v>389</v>
      </c>
      <c r="E214" s="242" t="s">
        <v>477</v>
      </c>
      <c r="F214" s="222">
        <v>4</v>
      </c>
      <c r="G214" s="251">
        <v>144.0975</v>
      </c>
      <c r="H214" s="192"/>
      <c r="I214" s="251">
        <v>337.14000000000004</v>
      </c>
      <c r="J214" s="259">
        <v>34.25</v>
      </c>
      <c r="L214" s="11"/>
      <c r="M214" s="11"/>
      <c r="N214" s="11"/>
      <c r="O214" s="11"/>
      <c r="P214" s="11"/>
      <c r="Q214" s="11"/>
      <c r="R214" s="11"/>
      <c r="S214" s="11"/>
      <c r="T214" s="11"/>
      <c r="U214" s="11"/>
      <c r="W214" s="11"/>
      <c r="X214" s="11"/>
      <c r="Y214" s="11"/>
      <c r="Z214" s="11"/>
      <c r="AA214" s="11"/>
      <c r="AB214" s="11"/>
      <c r="AC214" s="11"/>
      <c r="AD214" s="11"/>
      <c r="AE214" s="11"/>
    </row>
    <row r="215" spans="1:31" ht="15.75" thickBot="1" x14ac:dyDescent="0.3">
      <c r="A215" s="50"/>
      <c r="B215" s="87" t="s">
        <v>91</v>
      </c>
      <c r="C215" s="90"/>
      <c r="D215" s="90"/>
      <c r="E215" s="90"/>
      <c r="F215" s="260">
        <f>SUM(F154:F214)</f>
        <v>643</v>
      </c>
      <c r="G215" s="261">
        <f>AVERAGE(G154:G214)</f>
        <v>202.14645619380957</v>
      </c>
      <c r="H215" s="260" t="s">
        <v>279</v>
      </c>
      <c r="I215" s="261">
        <f>AVERAGE(I154:I214)</f>
        <v>572.84454347668202</v>
      </c>
      <c r="J215" s="262">
        <f>AVERAGE(J154:J214)</f>
        <v>13.415181461984186</v>
      </c>
      <c r="L215" s="290"/>
      <c r="M215" s="291" t="s">
        <v>279</v>
      </c>
      <c r="N215" s="292" t="s">
        <v>279</v>
      </c>
      <c r="O215" s="292" t="s">
        <v>279</v>
      </c>
      <c r="P215" s="291" t="s">
        <v>279</v>
      </c>
      <c r="Q215" s="292" t="s">
        <v>279</v>
      </c>
      <c r="R215" s="292" t="s">
        <v>279</v>
      </c>
      <c r="S215" s="291">
        <f>SUM(S154:S214)</f>
        <v>45</v>
      </c>
      <c r="T215" s="292">
        <f>SUM(T154:T214)</f>
        <v>9451</v>
      </c>
      <c r="U215" s="293">
        <f>AVERAGE(U154:U214)</f>
        <v>102</v>
      </c>
      <c r="W215" s="247" t="s">
        <v>279</v>
      </c>
      <c r="X215" s="248" t="s">
        <v>279</v>
      </c>
      <c r="Y215" s="248" t="s">
        <v>279</v>
      </c>
      <c r="Z215" s="248" t="s">
        <v>279</v>
      </c>
      <c r="AA215" s="248" t="s">
        <v>279</v>
      </c>
      <c r="AB215" s="248" t="s">
        <v>279</v>
      </c>
      <c r="AC215" s="248" t="s">
        <v>279</v>
      </c>
      <c r="AD215" s="248" t="s">
        <v>279</v>
      </c>
      <c r="AE215" s="249" t="s">
        <v>279</v>
      </c>
    </row>
    <row r="216" spans="1:31" s="4" customFormat="1" ht="12.75" x14ac:dyDescent="0.2">
      <c r="A216" s="50"/>
      <c r="L216" s="45"/>
      <c r="M216" s="45"/>
      <c r="W216" s="45"/>
    </row>
    <row r="217" spans="1:31" ht="76.5" x14ac:dyDescent="0.25">
      <c r="A217" s="164">
        <f>+A11</f>
        <v>45352</v>
      </c>
      <c r="B217" s="51" t="s">
        <v>103</v>
      </c>
      <c r="C217" s="51" t="s">
        <v>19</v>
      </c>
      <c r="D217" s="51" t="s">
        <v>70</v>
      </c>
      <c r="E217" s="51" t="s">
        <v>20</v>
      </c>
      <c r="F217" s="64" t="s">
        <v>37</v>
      </c>
      <c r="G217" s="64" t="s">
        <v>79</v>
      </c>
      <c r="H217" s="64" t="s">
        <v>93</v>
      </c>
      <c r="I217" s="64" t="s">
        <v>38</v>
      </c>
      <c r="J217" s="64" t="s">
        <v>94</v>
      </c>
      <c r="K217" s="66"/>
      <c r="L217" s="52" t="s">
        <v>604</v>
      </c>
      <c r="M217" s="64" t="s">
        <v>39</v>
      </c>
      <c r="N217" s="64" t="s">
        <v>40</v>
      </c>
      <c r="O217" s="64" t="s">
        <v>109</v>
      </c>
      <c r="P217" s="64" t="s">
        <v>98</v>
      </c>
      <c r="Q217" s="64" t="s">
        <v>41</v>
      </c>
      <c r="R217" s="64" t="s">
        <v>102</v>
      </c>
      <c r="S217" s="52" t="s">
        <v>42</v>
      </c>
      <c r="T217" s="52" t="s">
        <v>43</v>
      </c>
      <c r="U217" s="52" t="s">
        <v>110</v>
      </c>
      <c r="V217" s="67"/>
      <c r="W217" s="64" t="s">
        <v>526</v>
      </c>
      <c r="X217" s="64" t="s">
        <v>527</v>
      </c>
      <c r="Y217" s="64" t="s">
        <v>528</v>
      </c>
      <c r="Z217" s="64" t="s">
        <v>529</v>
      </c>
      <c r="AA217" s="64" t="s">
        <v>530</v>
      </c>
      <c r="AB217" s="64" t="s">
        <v>531</v>
      </c>
      <c r="AC217" s="64" t="s">
        <v>532</v>
      </c>
      <c r="AD217" s="64" t="s">
        <v>533</v>
      </c>
      <c r="AE217" s="64" t="s">
        <v>534</v>
      </c>
    </row>
    <row r="218" spans="1:31" x14ac:dyDescent="0.25">
      <c r="A218" s="50"/>
      <c r="B218" s="11"/>
      <c r="C218" s="223" t="s">
        <v>332</v>
      </c>
      <c r="D218" s="223" t="s">
        <v>332</v>
      </c>
      <c r="E218" s="274" t="s">
        <v>597</v>
      </c>
      <c r="F218" s="222">
        <v>1</v>
      </c>
      <c r="G218" s="251">
        <v>356.12</v>
      </c>
      <c r="H218" s="275" t="s">
        <v>279</v>
      </c>
      <c r="I218" s="251">
        <v>684.28</v>
      </c>
      <c r="J218" s="259">
        <v>7</v>
      </c>
      <c r="L218" s="223" t="s">
        <v>481</v>
      </c>
      <c r="M218" s="275">
        <v>7</v>
      </c>
      <c r="N218" s="287">
        <v>23943.46</v>
      </c>
      <c r="O218" s="287">
        <f>N218/M218</f>
        <v>3420.4942857142855</v>
      </c>
      <c r="P218" s="275"/>
      <c r="Q218" s="287"/>
      <c r="R218" s="287"/>
      <c r="S218" s="11"/>
      <c r="T218" s="11"/>
      <c r="U218" s="11"/>
      <c r="W218" s="179" t="s">
        <v>279</v>
      </c>
      <c r="X218" s="179" t="s">
        <v>279</v>
      </c>
      <c r="Y218" s="179" t="s">
        <v>279</v>
      </c>
      <c r="Z218" s="179" t="s">
        <v>279</v>
      </c>
      <c r="AA218" s="179" t="s">
        <v>279</v>
      </c>
      <c r="AB218" s="179" t="s">
        <v>279</v>
      </c>
      <c r="AC218" s="179" t="s">
        <v>279</v>
      </c>
      <c r="AD218" s="179" t="s">
        <v>279</v>
      </c>
      <c r="AE218" s="179" t="s">
        <v>279</v>
      </c>
    </row>
    <row r="219" spans="1:31" x14ac:dyDescent="0.25">
      <c r="A219" s="50"/>
      <c r="B219" s="11"/>
      <c r="C219" s="223" t="s">
        <v>333</v>
      </c>
      <c r="D219" s="223" t="s">
        <v>333</v>
      </c>
      <c r="E219" s="274" t="s">
        <v>535</v>
      </c>
      <c r="F219" s="222">
        <v>3</v>
      </c>
      <c r="G219" s="251">
        <v>237.57000000000002</v>
      </c>
      <c r="H219" s="77"/>
      <c r="I219" s="251">
        <v>2701.9233333333332</v>
      </c>
      <c r="J219" s="259">
        <v>24.333333333333332</v>
      </c>
      <c r="L219" s="223" t="s">
        <v>336</v>
      </c>
      <c r="M219" s="275">
        <v>1</v>
      </c>
      <c r="N219" s="287">
        <v>522.86</v>
      </c>
      <c r="O219" s="287">
        <f t="shared" ref="O219:O230" si="8">N219/M219</f>
        <v>522.86</v>
      </c>
      <c r="P219" s="275"/>
      <c r="Q219" s="287"/>
      <c r="R219" s="287"/>
      <c r="S219" s="11"/>
      <c r="T219" s="11"/>
      <c r="U219" s="11"/>
      <c r="W219" s="11"/>
      <c r="X219" s="11"/>
      <c r="Y219" s="11"/>
      <c r="Z219" s="11"/>
      <c r="AA219" s="11"/>
      <c r="AB219" s="11"/>
      <c r="AC219" s="11"/>
      <c r="AD219" s="11"/>
      <c r="AE219" s="11"/>
    </row>
    <row r="220" spans="1:31" x14ac:dyDescent="0.25">
      <c r="A220" s="50"/>
      <c r="B220" s="11"/>
      <c r="C220" s="223" t="s">
        <v>293</v>
      </c>
      <c r="D220" s="223" t="s">
        <v>293</v>
      </c>
      <c r="E220" s="274" t="s">
        <v>537</v>
      </c>
      <c r="F220" s="222">
        <v>5</v>
      </c>
      <c r="G220" s="251">
        <v>1095.2060000000001</v>
      </c>
      <c r="H220" s="77"/>
      <c r="I220" s="251">
        <v>29993.954000000005</v>
      </c>
      <c r="J220" s="259">
        <v>20.399999999999999</v>
      </c>
      <c r="L220" s="223" t="s">
        <v>342</v>
      </c>
      <c r="M220" s="275">
        <v>1</v>
      </c>
      <c r="N220" s="287">
        <v>2713.24</v>
      </c>
      <c r="O220" s="287">
        <f t="shared" si="8"/>
        <v>2713.24</v>
      </c>
      <c r="P220" s="275"/>
      <c r="Q220" s="287"/>
      <c r="R220" s="287"/>
      <c r="S220" s="11"/>
      <c r="T220" s="11"/>
      <c r="U220" s="11"/>
      <c r="W220" s="11"/>
      <c r="X220" s="11"/>
      <c r="Y220" s="11"/>
      <c r="Z220" s="11"/>
      <c r="AA220" s="11"/>
      <c r="AB220" s="11"/>
      <c r="AC220" s="11"/>
      <c r="AD220" s="11"/>
      <c r="AE220" s="11"/>
    </row>
    <row r="221" spans="1:31" x14ac:dyDescent="0.25">
      <c r="A221" s="50"/>
      <c r="B221" s="11"/>
      <c r="C221" s="223" t="s">
        <v>336</v>
      </c>
      <c r="D221" s="223" t="s">
        <v>336</v>
      </c>
      <c r="E221" s="274" t="s">
        <v>538</v>
      </c>
      <c r="F221" s="222">
        <v>5</v>
      </c>
      <c r="G221" s="251">
        <v>603.6</v>
      </c>
      <c r="H221" s="77"/>
      <c r="I221" s="251">
        <v>1428.7079999999999</v>
      </c>
      <c r="J221" s="259">
        <v>5.6</v>
      </c>
      <c r="L221" s="223" t="s">
        <v>345</v>
      </c>
      <c r="M221" s="275">
        <v>1</v>
      </c>
      <c r="N221" s="287">
        <v>2188.14</v>
      </c>
      <c r="O221" s="287">
        <f t="shared" si="8"/>
        <v>2188.14</v>
      </c>
      <c r="P221" s="275"/>
      <c r="Q221" s="287"/>
      <c r="R221" s="287"/>
      <c r="S221" s="11"/>
      <c r="T221" s="11"/>
      <c r="U221" s="11"/>
      <c r="W221" s="11"/>
      <c r="X221" s="11"/>
      <c r="Y221" s="11"/>
      <c r="Z221" s="11"/>
      <c r="AA221" s="11"/>
      <c r="AB221" s="11"/>
      <c r="AC221" s="11"/>
      <c r="AD221" s="11"/>
      <c r="AE221" s="11"/>
    </row>
    <row r="222" spans="1:31" x14ac:dyDescent="0.25">
      <c r="A222" s="50"/>
      <c r="B222" s="11"/>
      <c r="C222" s="223" t="s">
        <v>345</v>
      </c>
      <c r="D222" s="223" t="s">
        <v>345</v>
      </c>
      <c r="E222" s="274" t="s">
        <v>546</v>
      </c>
      <c r="F222" s="222">
        <v>4</v>
      </c>
      <c r="G222" s="251">
        <v>366.34749999999997</v>
      </c>
      <c r="H222" s="77"/>
      <c r="I222" s="251">
        <v>1323.2325000000001</v>
      </c>
      <c r="J222" s="259">
        <v>11.75</v>
      </c>
      <c r="L222" s="223" t="s">
        <v>351</v>
      </c>
      <c r="M222" s="275">
        <v>1</v>
      </c>
      <c r="N222" s="287">
        <v>282.58</v>
      </c>
      <c r="O222" s="287">
        <f t="shared" si="8"/>
        <v>282.58</v>
      </c>
      <c r="P222" s="275"/>
      <c r="Q222" s="287"/>
      <c r="R222" s="287"/>
      <c r="S222" s="11"/>
      <c r="T222" s="11"/>
      <c r="U222" s="11"/>
      <c r="W222" s="11"/>
      <c r="X222" s="11"/>
      <c r="Y222" s="11"/>
      <c r="Z222" s="11"/>
      <c r="AA222" s="11"/>
      <c r="AB222" s="11"/>
      <c r="AC222" s="11"/>
      <c r="AD222" s="11"/>
      <c r="AE222" s="11"/>
    </row>
    <row r="223" spans="1:31" x14ac:dyDescent="0.25">
      <c r="A223" s="50"/>
      <c r="B223" s="11"/>
      <c r="C223" s="223" t="s">
        <v>346</v>
      </c>
      <c r="D223" s="223" t="s">
        <v>346</v>
      </c>
      <c r="E223" s="274" t="s">
        <v>408</v>
      </c>
      <c r="F223" s="222">
        <v>2</v>
      </c>
      <c r="G223" s="251">
        <v>3143.56</v>
      </c>
      <c r="H223" s="77"/>
      <c r="I223" s="251"/>
      <c r="J223" s="259">
        <v>7</v>
      </c>
      <c r="L223" s="223" t="s">
        <v>364</v>
      </c>
      <c r="M223" s="275">
        <v>1</v>
      </c>
      <c r="N223" s="287">
        <v>5403.6</v>
      </c>
      <c r="O223" s="287">
        <f t="shared" si="8"/>
        <v>5403.6</v>
      </c>
      <c r="P223" s="275"/>
      <c r="Q223" s="287"/>
      <c r="R223" s="287"/>
      <c r="S223" s="11"/>
      <c r="T223" s="11"/>
      <c r="U223" s="11"/>
      <c r="W223" s="11"/>
      <c r="X223" s="11"/>
      <c r="Y223" s="11"/>
      <c r="Z223" s="11"/>
      <c r="AA223" s="11"/>
      <c r="AB223" s="11"/>
      <c r="AC223" s="11"/>
      <c r="AD223" s="11"/>
      <c r="AE223" s="11"/>
    </row>
    <row r="224" spans="1:31" x14ac:dyDescent="0.25">
      <c r="A224" s="50"/>
      <c r="B224" s="11"/>
      <c r="C224" s="223" t="s">
        <v>347</v>
      </c>
      <c r="D224" s="223" t="s">
        <v>347</v>
      </c>
      <c r="E224" s="274" t="s">
        <v>547</v>
      </c>
      <c r="F224" s="222">
        <v>1</v>
      </c>
      <c r="G224" s="251">
        <v>454.67</v>
      </c>
      <c r="H224" s="77"/>
      <c r="I224" s="251">
        <v>2269.5100000000002</v>
      </c>
      <c r="J224" s="259">
        <v>12</v>
      </c>
      <c r="L224" s="223" t="s">
        <v>369</v>
      </c>
      <c r="M224" s="275">
        <v>1</v>
      </c>
      <c r="N224" s="287">
        <v>298.91000000000003</v>
      </c>
      <c r="O224" s="287">
        <f t="shared" si="8"/>
        <v>298.91000000000003</v>
      </c>
      <c r="P224" s="275"/>
      <c r="Q224" s="287"/>
      <c r="R224" s="287"/>
      <c r="S224" s="11"/>
      <c r="T224" s="11"/>
      <c r="U224" s="11"/>
      <c r="W224" s="11"/>
      <c r="X224" s="11"/>
      <c r="Y224" s="11"/>
      <c r="Z224" s="11"/>
      <c r="AA224" s="11"/>
      <c r="AB224" s="11"/>
      <c r="AC224" s="11"/>
      <c r="AD224" s="11"/>
      <c r="AE224" s="11"/>
    </row>
    <row r="225" spans="1:31" x14ac:dyDescent="0.25">
      <c r="A225" s="50"/>
      <c r="B225" s="11"/>
      <c r="C225" s="223" t="s">
        <v>350</v>
      </c>
      <c r="D225" s="223" t="s">
        <v>350</v>
      </c>
      <c r="E225" s="274" t="s">
        <v>550</v>
      </c>
      <c r="F225" s="222">
        <v>3</v>
      </c>
      <c r="G225" s="251">
        <v>128.95000000000002</v>
      </c>
      <c r="H225" s="77"/>
      <c r="I225" s="251">
        <v>784.32333333333327</v>
      </c>
      <c r="J225" s="259">
        <v>12</v>
      </c>
      <c r="L225" s="223" t="s">
        <v>371</v>
      </c>
      <c r="M225" s="275">
        <v>1</v>
      </c>
      <c r="N225" s="287">
        <v>399.31</v>
      </c>
      <c r="O225" s="287">
        <f t="shared" si="8"/>
        <v>399.31</v>
      </c>
      <c r="P225" s="275"/>
      <c r="Q225" s="287"/>
      <c r="R225" s="287"/>
      <c r="S225" s="11"/>
      <c r="T225" s="11"/>
      <c r="U225" s="11"/>
      <c r="W225" s="11"/>
      <c r="X225" s="11"/>
      <c r="Y225" s="11"/>
      <c r="Z225" s="11"/>
      <c r="AA225" s="11"/>
      <c r="AB225" s="11"/>
      <c r="AC225" s="11"/>
      <c r="AD225" s="11"/>
      <c r="AE225" s="11"/>
    </row>
    <row r="226" spans="1:31" x14ac:dyDescent="0.25">
      <c r="A226" s="50"/>
      <c r="B226" s="11"/>
      <c r="C226" s="223" t="s">
        <v>351</v>
      </c>
      <c r="D226" s="223" t="s">
        <v>351</v>
      </c>
      <c r="E226" s="274" t="s">
        <v>551</v>
      </c>
      <c r="F226" s="222">
        <v>6</v>
      </c>
      <c r="G226" s="251">
        <v>690.94</v>
      </c>
      <c r="H226" s="77"/>
      <c r="I226" s="251">
        <v>3221.6099999999997</v>
      </c>
      <c r="J226" s="259">
        <v>23.166666666666668</v>
      </c>
      <c r="L226" s="223" t="s">
        <v>395</v>
      </c>
      <c r="M226" s="275">
        <v>1</v>
      </c>
      <c r="N226" s="287">
        <v>446.91</v>
      </c>
      <c r="O226" s="287">
        <f t="shared" si="8"/>
        <v>446.91</v>
      </c>
      <c r="P226" s="275">
        <v>1</v>
      </c>
      <c r="Q226" s="287">
        <v>456</v>
      </c>
      <c r="R226" s="287">
        <f>Q226/P226</f>
        <v>456</v>
      </c>
      <c r="S226" s="11"/>
      <c r="T226" s="11"/>
      <c r="U226" s="11"/>
      <c r="W226" s="11"/>
      <c r="X226" s="11"/>
      <c r="Y226" s="11"/>
      <c r="Z226" s="11"/>
      <c r="AA226" s="11"/>
      <c r="AB226" s="11"/>
      <c r="AC226" s="11"/>
      <c r="AD226" s="11"/>
      <c r="AE226" s="11"/>
    </row>
    <row r="227" spans="1:31" x14ac:dyDescent="0.25">
      <c r="A227" s="50"/>
      <c r="B227" s="11"/>
      <c r="C227" s="223" t="s">
        <v>352</v>
      </c>
      <c r="D227" s="223" t="s">
        <v>352</v>
      </c>
      <c r="E227" s="274" t="s">
        <v>552</v>
      </c>
      <c r="F227" s="222">
        <v>2</v>
      </c>
      <c r="G227" s="251">
        <v>991.11</v>
      </c>
      <c r="H227" s="77"/>
      <c r="I227" s="251">
        <v>1191.78</v>
      </c>
      <c r="J227" s="259">
        <v>7</v>
      </c>
      <c r="L227" s="223" t="s">
        <v>374</v>
      </c>
      <c r="M227" s="275">
        <v>2</v>
      </c>
      <c r="N227" s="287">
        <v>955.96</v>
      </c>
      <c r="O227" s="287">
        <f t="shared" si="8"/>
        <v>477.98</v>
      </c>
      <c r="P227" s="275"/>
      <c r="Q227" s="287"/>
      <c r="R227" s="287"/>
      <c r="S227" s="11"/>
      <c r="T227" s="11"/>
      <c r="U227" s="11"/>
      <c r="W227" s="11"/>
      <c r="X227" s="11"/>
      <c r="Y227" s="11"/>
      <c r="Z227" s="11"/>
      <c r="AA227" s="11"/>
      <c r="AB227" s="11"/>
      <c r="AC227" s="11"/>
      <c r="AD227" s="11"/>
      <c r="AE227" s="11"/>
    </row>
    <row r="228" spans="1:31" x14ac:dyDescent="0.25">
      <c r="A228" s="50"/>
      <c r="B228" s="11"/>
      <c r="C228" s="223" t="s">
        <v>357</v>
      </c>
      <c r="D228" s="223" t="s">
        <v>357</v>
      </c>
      <c r="E228" s="274" t="s">
        <v>561</v>
      </c>
      <c r="F228" s="222">
        <v>1</v>
      </c>
      <c r="G228" s="251">
        <v>2500</v>
      </c>
      <c r="H228" s="77"/>
      <c r="I228" s="251">
        <v>9127.32</v>
      </c>
      <c r="J228" s="259">
        <v>7</v>
      </c>
      <c r="L228" s="223" t="s">
        <v>318</v>
      </c>
      <c r="M228" s="275">
        <v>1</v>
      </c>
      <c r="N228" s="287">
        <v>378.14</v>
      </c>
      <c r="O228" s="287">
        <f t="shared" si="8"/>
        <v>378.14</v>
      </c>
      <c r="P228" s="275"/>
      <c r="Q228" s="287"/>
      <c r="R228" s="287"/>
      <c r="S228" s="11"/>
      <c r="T228" s="11"/>
      <c r="U228" s="11"/>
      <c r="W228" s="11"/>
      <c r="X228" s="11"/>
      <c r="Y228" s="11"/>
      <c r="Z228" s="11"/>
      <c r="AA228" s="11"/>
      <c r="AB228" s="11"/>
      <c r="AC228" s="11"/>
      <c r="AD228" s="11"/>
      <c r="AE228" s="11"/>
    </row>
    <row r="229" spans="1:31" x14ac:dyDescent="0.25">
      <c r="A229" s="50"/>
      <c r="B229" s="11"/>
      <c r="C229" s="223" t="s">
        <v>363</v>
      </c>
      <c r="D229" s="223" t="s">
        <v>363</v>
      </c>
      <c r="E229" s="274" t="s">
        <v>570</v>
      </c>
      <c r="F229" s="222">
        <v>5</v>
      </c>
      <c r="G229" s="251">
        <v>579.20000000000005</v>
      </c>
      <c r="H229" s="77"/>
      <c r="I229" s="251">
        <v>1450.298</v>
      </c>
      <c r="J229" s="259">
        <v>10.8</v>
      </c>
      <c r="L229" s="223" t="s">
        <v>382</v>
      </c>
      <c r="M229" s="275">
        <v>2</v>
      </c>
      <c r="N229" s="287">
        <v>1804.5</v>
      </c>
      <c r="O229" s="287">
        <f t="shared" si="8"/>
        <v>902.25</v>
      </c>
      <c r="P229" s="275"/>
      <c r="Q229" s="287"/>
      <c r="R229" s="287"/>
      <c r="S229" s="11"/>
      <c r="T229" s="11"/>
      <c r="U229" s="11"/>
      <c r="W229" s="11"/>
      <c r="X229" s="11"/>
      <c r="Y229" s="11"/>
      <c r="Z229" s="11"/>
      <c r="AA229" s="11"/>
      <c r="AB229" s="11"/>
      <c r="AC229" s="11"/>
      <c r="AD229" s="11"/>
      <c r="AE229" s="11"/>
    </row>
    <row r="230" spans="1:31" x14ac:dyDescent="0.25">
      <c r="A230" s="50"/>
      <c r="B230" s="11"/>
      <c r="C230" s="223" t="s">
        <v>364</v>
      </c>
      <c r="D230" s="223" t="s">
        <v>364</v>
      </c>
      <c r="E230" s="274" t="s">
        <v>571</v>
      </c>
      <c r="F230" s="222">
        <v>2</v>
      </c>
      <c r="G230" s="251">
        <v>107.27</v>
      </c>
      <c r="H230" s="77"/>
      <c r="I230" s="251">
        <v>438.29499999999996</v>
      </c>
      <c r="J230" s="259">
        <v>13.5</v>
      </c>
      <c r="L230" s="223" t="s">
        <v>387</v>
      </c>
      <c r="M230" s="275">
        <v>3</v>
      </c>
      <c r="N230" s="287">
        <v>2813.56</v>
      </c>
      <c r="O230" s="287">
        <f t="shared" si="8"/>
        <v>937.85333333333335</v>
      </c>
      <c r="P230" s="275"/>
      <c r="Q230" s="287"/>
      <c r="R230" s="287"/>
      <c r="S230" s="11"/>
      <c r="T230" s="11"/>
      <c r="U230" s="11"/>
      <c r="W230" s="11"/>
      <c r="X230" s="11"/>
      <c r="Y230" s="11"/>
      <c r="Z230" s="11"/>
      <c r="AA230" s="11"/>
      <c r="AB230" s="11"/>
      <c r="AC230" s="11"/>
      <c r="AD230" s="11"/>
      <c r="AE230" s="11"/>
    </row>
    <row r="231" spans="1:31" x14ac:dyDescent="0.25">
      <c r="A231" s="50"/>
      <c r="B231" s="11"/>
      <c r="C231" s="223" t="s">
        <v>366</v>
      </c>
      <c r="D231" s="223" t="s">
        <v>366</v>
      </c>
      <c r="E231" s="274" t="s">
        <v>574</v>
      </c>
      <c r="F231" s="222">
        <v>4</v>
      </c>
      <c r="G231" s="251">
        <v>222.89</v>
      </c>
      <c r="H231" s="77"/>
      <c r="I231" s="251">
        <v>567.78500000000008</v>
      </c>
      <c r="J231" s="259">
        <v>12.5</v>
      </c>
      <c r="L231" s="223" t="s">
        <v>308</v>
      </c>
      <c r="M231" s="275"/>
      <c r="N231" s="287"/>
      <c r="O231" s="287"/>
      <c r="P231" s="275">
        <v>1</v>
      </c>
      <c r="Q231" s="287">
        <v>323</v>
      </c>
      <c r="R231" s="287">
        <f t="shared" ref="R231:R232" si="9">Q231/P231</f>
        <v>323</v>
      </c>
      <c r="S231" s="11"/>
      <c r="T231" s="11"/>
      <c r="U231" s="11"/>
      <c r="W231" s="11"/>
      <c r="X231" s="11"/>
      <c r="Y231" s="11"/>
      <c r="Z231" s="11"/>
      <c r="AA231" s="11"/>
      <c r="AB231" s="11"/>
      <c r="AC231" s="11"/>
      <c r="AD231" s="11"/>
      <c r="AE231" s="11"/>
    </row>
    <row r="232" spans="1:31" x14ac:dyDescent="0.25">
      <c r="A232" s="50"/>
      <c r="B232" s="11"/>
      <c r="C232" s="223" t="s">
        <v>393</v>
      </c>
      <c r="D232" s="223" t="s">
        <v>393</v>
      </c>
      <c r="E232" s="274" t="s">
        <v>454</v>
      </c>
      <c r="F232" s="222">
        <v>2</v>
      </c>
      <c r="G232" s="251">
        <v>6000</v>
      </c>
      <c r="H232" s="77"/>
      <c r="I232" s="251"/>
      <c r="J232" s="259">
        <v>7</v>
      </c>
      <c r="L232" s="223" t="s">
        <v>201</v>
      </c>
      <c r="M232" s="275"/>
      <c r="N232" s="287"/>
      <c r="O232" s="287"/>
      <c r="P232" s="275">
        <v>1</v>
      </c>
      <c r="Q232" s="287">
        <v>2490</v>
      </c>
      <c r="R232" s="287">
        <f t="shared" si="9"/>
        <v>2490</v>
      </c>
      <c r="S232" s="11"/>
      <c r="T232" s="11"/>
      <c r="U232" s="11"/>
      <c r="W232" s="11"/>
      <c r="X232" s="11"/>
      <c r="Y232" s="11"/>
      <c r="Z232" s="11"/>
      <c r="AA232" s="11"/>
      <c r="AB232" s="11"/>
      <c r="AC232" s="11"/>
      <c r="AD232" s="11"/>
      <c r="AE232" s="11"/>
    </row>
    <row r="233" spans="1:31" x14ac:dyDescent="0.25">
      <c r="A233" s="50"/>
      <c r="B233" s="11"/>
      <c r="C233" s="223" t="s">
        <v>369</v>
      </c>
      <c r="D233" s="223" t="s">
        <v>369</v>
      </c>
      <c r="E233" s="274" t="s">
        <v>576</v>
      </c>
      <c r="F233" s="222">
        <v>2</v>
      </c>
      <c r="G233" s="251">
        <v>298.92</v>
      </c>
      <c r="H233" s="77"/>
      <c r="I233" s="251">
        <v>298.91000000000003</v>
      </c>
      <c r="J233" s="259">
        <v>7</v>
      </c>
      <c r="L233" s="11"/>
      <c r="M233" s="11"/>
      <c r="N233" s="11"/>
      <c r="O233" s="11"/>
      <c r="P233" s="11"/>
      <c r="Q233" s="11"/>
      <c r="R233" s="11"/>
      <c r="S233" s="11"/>
      <c r="T233" s="11"/>
      <c r="U233" s="11"/>
      <c r="W233" s="11"/>
      <c r="X233" s="11"/>
      <c r="Y233" s="11"/>
      <c r="Z233" s="11"/>
      <c r="AA233" s="11"/>
      <c r="AB233" s="11"/>
      <c r="AC233" s="11"/>
      <c r="AD233" s="11"/>
      <c r="AE233" s="11"/>
    </row>
    <row r="234" spans="1:31" x14ac:dyDescent="0.25">
      <c r="A234" s="50"/>
      <c r="B234" s="11"/>
      <c r="C234" s="223" t="s">
        <v>395</v>
      </c>
      <c r="D234" s="223" t="s">
        <v>395</v>
      </c>
      <c r="E234" s="274" t="s">
        <v>580</v>
      </c>
      <c r="F234" s="222">
        <v>2</v>
      </c>
      <c r="G234" s="251">
        <v>324.83499999999998</v>
      </c>
      <c r="H234" s="77"/>
      <c r="I234" s="251">
        <v>446.91</v>
      </c>
      <c r="J234" s="259">
        <v>33</v>
      </c>
      <c r="L234" s="223" t="s">
        <v>605</v>
      </c>
      <c r="M234" s="11"/>
      <c r="N234" s="11"/>
      <c r="O234" s="11"/>
      <c r="P234" s="11"/>
      <c r="Q234" s="11"/>
      <c r="R234" s="11"/>
      <c r="S234" s="275">
        <v>30</v>
      </c>
      <c r="T234" s="287">
        <v>30374</v>
      </c>
      <c r="U234" s="287">
        <f>T234/S234</f>
        <v>1012.4666666666667</v>
      </c>
      <c r="W234" s="11"/>
      <c r="X234" s="11"/>
      <c r="Y234" s="11"/>
      <c r="Z234" s="11"/>
      <c r="AA234" s="11"/>
      <c r="AB234" s="11"/>
      <c r="AC234" s="11"/>
      <c r="AD234" s="11"/>
      <c r="AE234" s="11"/>
    </row>
    <row r="235" spans="1:31" x14ac:dyDescent="0.25">
      <c r="A235" s="50"/>
      <c r="B235" s="11"/>
      <c r="C235" s="223" t="s">
        <v>374</v>
      </c>
      <c r="D235" s="223" t="s">
        <v>374</v>
      </c>
      <c r="E235" s="274" t="s">
        <v>581</v>
      </c>
      <c r="F235" s="222">
        <v>2</v>
      </c>
      <c r="G235" s="251">
        <v>407.5</v>
      </c>
      <c r="H235" s="77"/>
      <c r="I235" s="251">
        <v>413.32</v>
      </c>
      <c r="J235" s="259">
        <v>4</v>
      </c>
      <c r="L235" s="223" t="s">
        <v>606</v>
      </c>
      <c r="M235" s="11"/>
      <c r="N235" s="11"/>
      <c r="O235" s="11"/>
      <c r="P235" s="11"/>
      <c r="Q235" s="11"/>
      <c r="R235" s="11"/>
      <c r="S235" s="11"/>
      <c r="T235" s="11"/>
      <c r="U235" s="11"/>
      <c r="W235" s="11"/>
      <c r="X235" s="11"/>
      <c r="Y235" s="11"/>
      <c r="Z235" s="11"/>
      <c r="AA235" s="11"/>
      <c r="AB235" s="11"/>
      <c r="AC235" s="11"/>
      <c r="AD235" s="11"/>
      <c r="AE235" s="11"/>
    </row>
    <row r="236" spans="1:31" x14ac:dyDescent="0.25">
      <c r="A236" s="50"/>
      <c r="B236" s="11"/>
      <c r="C236" s="223" t="s">
        <v>375</v>
      </c>
      <c r="D236" s="223" t="s">
        <v>375</v>
      </c>
      <c r="E236" s="274" t="s">
        <v>582</v>
      </c>
      <c r="F236" s="222">
        <v>2</v>
      </c>
      <c r="G236" s="251">
        <v>856.37</v>
      </c>
      <c r="H236" s="77"/>
      <c r="I236" s="251">
        <v>2369.11</v>
      </c>
      <c r="J236" s="259">
        <v>12</v>
      </c>
      <c r="L236" s="223" t="s">
        <v>607</v>
      </c>
      <c r="M236" s="270"/>
      <c r="N236" s="228"/>
      <c r="O236" s="294"/>
      <c r="P236" s="11"/>
      <c r="Q236" s="11"/>
      <c r="R236" s="11"/>
      <c r="S236" s="11"/>
      <c r="T236" s="11"/>
      <c r="U236" s="11"/>
      <c r="W236" s="11"/>
      <c r="X236" s="11"/>
      <c r="Y236" s="11"/>
      <c r="Z236" s="11"/>
      <c r="AA236" s="11"/>
      <c r="AB236" s="11"/>
      <c r="AC236" s="11"/>
      <c r="AD236" s="11"/>
      <c r="AE236" s="11"/>
    </row>
    <row r="237" spans="1:31" x14ac:dyDescent="0.25">
      <c r="A237" s="50"/>
      <c r="B237" s="11"/>
      <c r="C237" s="223" t="s">
        <v>376</v>
      </c>
      <c r="D237" s="223" t="s">
        <v>376</v>
      </c>
      <c r="E237" s="274" t="s">
        <v>583</v>
      </c>
      <c r="F237" s="222">
        <v>1</v>
      </c>
      <c r="G237" s="251">
        <v>1121</v>
      </c>
      <c r="H237" s="77"/>
      <c r="I237" s="251">
        <v>6778.53</v>
      </c>
      <c r="J237" s="259">
        <v>24</v>
      </c>
      <c r="L237" s="223" t="s">
        <v>608</v>
      </c>
      <c r="M237" s="11"/>
      <c r="N237" s="11"/>
      <c r="O237" s="11"/>
      <c r="P237" s="11"/>
      <c r="Q237" s="11"/>
      <c r="R237" s="11"/>
      <c r="S237" s="11"/>
      <c r="T237" s="11"/>
      <c r="U237" s="11"/>
      <c r="W237" s="11"/>
      <c r="X237" s="11"/>
      <c r="Y237" s="11"/>
      <c r="Z237" s="11"/>
      <c r="AA237" s="11"/>
      <c r="AB237" s="11"/>
      <c r="AC237" s="11"/>
      <c r="AD237" s="11"/>
      <c r="AE237" s="11"/>
    </row>
    <row r="238" spans="1:31" x14ac:dyDescent="0.25">
      <c r="A238" s="50"/>
      <c r="B238" s="11"/>
      <c r="C238" s="223" t="s">
        <v>377</v>
      </c>
      <c r="D238" s="223" t="s">
        <v>377</v>
      </c>
      <c r="E238" s="274" t="s">
        <v>584</v>
      </c>
      <c r="F238" s="222">
        <v>5</v>
      </c>
      <c r="G238" s="251">
        <v>780.8</v>
      </c>
      <c r="H238" s="77"/>
      <c r="I238" s="251">
        <v>2953.2239999999993</v>
      </c>
      <c r="J238" s="259">
        <v>27.2</v>
      </c>
      <c r="L238" s="11"/>
      <c r="M238" s="11"/>
      <c r="N238" s="11"/>
      <c r="O238" s="11"/>
      <c r="P238" s="11"/>
      <c r="Q238" s="11"/>
      <c r="R238" s="11"/>
      <c r="S238" s="11"/>
      <c r="T238" s="11"/>
      <c r="U238" s="11"/>
      <c r="W238" s="11"/>
      <c r="X238" s="11"/>
      <c r="Y238" s="11"/>
      <c r="Z238" s="11"/>
      <c r="AA238" s="11"/>
      <c r="AB238" s="11"/>
      <c r="AC238" s="11"/>
      <c r="AD238" s="11"/>
      <c r="AE238" s="11"/>
    </row>
    <row r="239" spans="1:31" x14ac:dyDescent="0.25">
      <c r="A239" s="50"/>
      <c r="B239" s="11"/>
      <c r="C239" s="223" t="s">
        <v>380</v>
      </c>
      <c r="D239" s="223" t="s">
        <v>380</v>
      </c>
      <c r="E239" s="274" t="s">
        <v>587</v>
      </c>
      <c r="F239" s="222">
        <v>9</v>
      </c>
      <c r="G239" s="251">
        <v>1302.03</v>
      </c>
      <c r="H239" s="77"/>
      <c r="I239" s="251">
        <v>4225.4155555555562</v>
      </c>
      <c r="J239" s="259">
        <v>10</v>
      </c>
      <c r="L239" s="11"/>
      <c r="M239" s="11"/>
      <c r="N239" s="11"/>
      <c r="O239" s="11"/>
      <c r="P239" s="11"/>
      <c r="Q239" s="11"/>
      <c r="R239" s="11"/>
      <c r="S239" s="11"/>
      <c r="T239" s="11"/>
      <c r="U239" s="11"/>
      <c r="W239" s="11"/>
      <c r="X239" s="11"/>
      <c r="Y239" s="11"/>
      <c r="Z239" s="11"/>
      <c r="AA239" s="11"/>
      <c r="AB239" s="11"/>
      <c r="AC239" s="11"/>
      <c r="AD239" s="11"/>
      <c r="AE239" s="11"/>
    </row>
    <row r="240" spans="1:31" x14ac:dyDescent="0.25">
      <c r="A240" s="50"/>
      <c r="B240" s="11"/>
      <c r="C240" s="223" t="s">
        <v>382</v>
      </c>
      <c r="D240" s="223" t="s">
        <v>382</v>
      </c>
      <c r="E240" s="274" t="s">
        <v>590</v>
      </c>
      <c r="F240" s="222">
        <v>7</v>
      </c>
      <c r="G240" s="251">
        <v>428.28000000000003</v>
      </c>
      <c r="H240" s="77"/>
      <c r="I240" s="251">
        <v>661.89</v>
      </c>
      <c r="J240" s="259">
        <v>6.8571428571428568</v>
      </c>
      <c r="L240" s="11"/>
      <c r="M240" s="11"/>
      <c r="N240" s="11"/>
      <c r="O240" s="11"/>
      <c r="P240" s="11"/>
      <c r="Q240" s="11"/>
      <c r="R240" s="11"/>
      <c r="S240" s="11"/>
      <c r="T240" s="11"/>
      <c r="U240" s="11"/>
      <c r="W240" s="11"/>
      <c r="X240" s="11"/>
      <c r="Y240" s="11"/>
      <c r="Z240" s="11"/>
      <c r="AA240" s="11"/>
      <c r="AB240" s="11"/>
      <c r="AC240" s="11"/>
      <c r="AD240" s="11"/>
      <c r="AE240" s="11"/>
    </row>
    <row r="241" spans="1:31" x14ac:dyDescent="0.25">
      <c r="A241" s="50"/>
      <c r="B241" s="11"/>
      <c r="C241" s="223" t="s">
        <v>387</v>
      </c>
      <c r="D241" s="223" t="s">
        <v>387</v>
      </c>
      <c r="E241" s="274" t="s">
        <v>550</v>
      </c>
      <c r="F241" s="222">
        <v>5</v>
      </c>
      <c r="G241" s="251">
        <v>1008.2959999999999</v>
      </c>
      <c r="H241" s="77"/>
      <c r="I241" s="251">
        <v>2498.848</v>
      </c>
      <c r="J241" s="259">
        <v>11.2</v>
      </c>
      <c r="L241" s="11"/>
      <c r="M241" s="11"/>
      <c r="N241" s="11"/>
      <c r="O241" s="11"/>
      <c r="P241" s="11"/>
      <c r="Q241" s="11"/>
      <c r="R241" s="11"/>
      <c r="S241" s="11"/>
      <c r="T241" s="11"/>
      <c r="U241" s="11"/>
      <c r="W241" s="11"/>
      <c r="X241" s="11"/>
      <c r="Y241" s="11"/>
      <c r="Z241" s="11"/>
      <c r="AA241" s="11"/>
      <c r="AB241" s="11"/>
      <c r="AC241" s="11"/>
      <c r="AD241" s="11"/>
      <c r="AE241" s="11"/>
    </row>
    <row r="242" spans="1:31" x14ac:dyDescent="0.25">
      <c r="A242" s="50"/>
      <c r="B242" s="11"/>
      <c r="C242" s="223" t="s">
        <v>322</v>
      </c>
      <c r="D242" s="223" t="s">
        <v>322</v>
      </c>
      <c r="E242" s="223" t="s">
        <v>573</v>
      </c>
      <c r="F242" s="222">
        <v>3</v>
      </c>
      <c r="G242" s="251">
        <v>1991.9399999999998</v>
      </c>
      <c r="H242" s="276"/>
      <c r="I242" s="251">
        <v>295.67999999999995</v>
      </c>
      <c r="J242" s="259">
        <v>12.666666666666666</v>
      </c>
      <c r="L242" s="11"/>
      <c r="M242" s="11"/>
      <c r="N242" s="11"/>
      <c r="O242" s="11"/>
      <c r="P242" s="11"/>
      <c r="Q242" s="11"/>
      <c r="R242" s="11"/>
      <c r="S242" s="11"/>
      <c r="T242" s="11"/>
      <c r="U242" s="11"/>
      <c r="W242" s="11"/>
      <c r="X242" s="11"/>
      <c r="Y242" s="11"/>
      <c r="Z242" s="11"/>
      <c r="AA242" s="11"/>
      <c r="AB242" s="11"/>
      <c r="AC242" s="11"/>
      <c r="AD242" s="11"/>
      <c r="AE242" s="11"/>
    </row>
    <row r="243" spans="1:31" x14ac:dyDescent="0.25">
      <c r="A243" s="50"/>
      <c r="B243" s="11"/>
      <c r="C243" s="276"/>
      <c r="D243" s="276"/>
      <c r="E243" s="276"/>
      <c r="F243" s="277"/>
      <c r="G243" s="276"/>
      <c r="H243" s="276"/>
      <c r="I243" s="77"/>
      <c r="J243" s="276"/>
      <c r="L243" s="11"/>
      <c r="M243" s="11"/>
      <c r="N243" s="11"/>
      <c r="O243" s="11"/>
      <c r="P243" s="11"/>
      <c r="Q243" s="11"/>
      <c r="R243" s="11"/>
      <c r="S243" s="11"/>
      <c r="T243" s="11"/>
      <c r="U243" s="11"/>
      <c r="W243" s="11"/>
      <c r="X243" s="11"/>
      <c r="Y243" s="11"/>
      <c r="Z243" s="11"/>
      <c r="AA243" s="11"/>
      <c r="AB243" s="11"/>
      <c r="AC243" s="11"/>
      <c r="AD243" s="11"/>
      <c r="AE243" s="11"/>
    </row>
    <row r="244" spans="1:31" x14ac:dyDescent="0.25">
      <c r="A244" s="50"/>
      <c r="B244" s="11"/>
      <c r="C244" s="276"/>
      <c r="D244" s="276"/>
      <c r="E244" s="276"/>
      <c r="F244" s="277"/>
      <c r="G244" s="276"/>
      <c r="H244" s="276"/>
      <c r="I244" s="77"/>
      <c r="J244" s="276"/>
      <c r="L244" s="11"/>
      <c r="M244" s="11"/>
      <c r="N244" s="11"/>
      <c r="O244" s="11"/>
      <c r="P244" s="11"/>
      <c r="Q244" s="11"/>
      <c r="R244" s="11"/>
      <c r="S244" s="11"/>
      <c r="T244" s="11"/>
      <c r="U244" s="11"/>
      <c r="W244" s="11"/>
      <c r="X244" s="11"/>
      <c r="Y244" s="11"/>
      <c r="Z244" s="11"/>
      <c r="AA244" s="11"/>
      <c r="AB244" s="11"/>
      <c r="AC244" s="11"/>
      <c r="AD244" s="11"/>
      <c r="AE244" s="11"/>
    </row>
    <row r="245" spans="1:31" x14ac:dyDescent="0.25">
      <c r="A245" s="50"/>
      <c r="B245" s="11"/>
      <c r="C245" s="276"/>
      <c r="D245" s="276"/>
      <c r="E245" s="276"/>
      <c r="F245" s="277"/>
      <c r="G245" s="276"/>
      <c r="H245" s="276"/>
      <c r="I245" s="77"/>
      <c r="J245" s="276"/>
      <c r="L245" s="11"/>
      <c r="M245" s="270"/>
      <c r="N245" s="294"/>
      <c r="O245" s="294"/>
      <c r="P245" s="11"/>
      <c r="Q245" s="11"/>
      <c r="R245" s="11"/>
      <c r="S245" s="11"/>
      <c r="T245" s="11"/>
      <c r="U245" s="11"/>
      <c r="W245" s="11"/>
      <c r="X245" s="11"/>
      <c r="Y245" s="11"/>
      <c r="Z245" s="11"/>
      <c r="AA245" s="11"/>
      <c r="AB245" s="11"/>
      <c r="AC245" s="11"/>
      <c r="AD245" s="11"/>
      <c r="AE245" s="11"/>
    </row>
    <row r="246" spans="1:31" x14ac:dyDescent="0.25">
      <c r="A246" s="50"/>
      <c r="B246" s="11"/>
      <c r="C246" s="276"/>
      <c r="D246" s="276"/>
      <c r="E246" s="276"/>
      <c r="F246" s="277"/>
      <c r="G246" s="276"/>
      <c r="H246" s="276"/>
      <c r="I246" s="77"/>
      <c r="J246" s="276"/>
      <c r="L246" s="11"/>
      <c r="M246" s="11"/>
      <c r="N246" s="11"/>
      <c r="O246" s="11"/>
      <c r="P246" s="11"/>
      <c r="Q246" s="11"/>
      <c r="R246" s="11"/>
      <c r="S246" s="11"/>
      <c r="T246" s="11"/>
      <c r="U246" s="11"/>
      <c r="W246" s="11"/>
      <c r="X246" s="11"/>
      <c r="Y246" s="11"/>
      <c r="Z246" s="11"/>
      <c r="AA246" s="11"/>
      <c r="AB246" s="11"/>
      <c r="AC246" s="11"/>
      <c r="AD246" s="11"/>
      <c r="AE246" s="11"/>
    </row>
    <row r="247" spans="1:31" ht="15.75" thickBot="1" x14ac:dyDescent="0.3">
      <c r="A247" s="50"/>
      <c r="B247" s="11"/>
      <c r="C247" s="276"/>
      <c r="D247" s="276"/>
      <c r="E247" s="276"/>
      <c r="F247" s="277"/>
      <c r="G247" s="276"/>
      <c r="H247" s="276"/>
      <c r="I247" s="77"/>
      <c r="J247" s="276"/>
      <c r="L247" s="11"/>
      <c r="M247" s="270"/>
      <c r="N247" s="228"/>
      <c r="O247" s="294"/>
      <c r="P247" s="197"/>
      <c r="Q247" s="197"/>
      <c r="R247" s="197"/>
      <c r="S247" s="197"/>
      <c r="T247" s="197"/>
      <c r="U247" s="197"/>
      <c r="W247" s="196"/>
      <c r="X247" s="197"/>
      <c r="Y247" s="197"/>
      <c r="Z247" s="197"/>
      <c r="AA247" s="197"/>
      <c r="AB247" s="197"/>
      <c r="AC247" s="197"/>
      <c r="AD247" s="197"/>
      <c r="AE247" s="53"/>
    </row>
    <row r="248" spans="1:31" ht="15.75" thickBot="1" x14ac:dyDescent="0.3">
      <c r="A248" s="50"/>
      <c r="B248" s="271" t="s">
        <v>91</v>
      </c>
      <c r="C248" s="272"/>
      <c r="D248" s="272"/>
      <c r="E248" s="272"/>
      <c r="F248" s="260">
        <f>SUM(F218:F247)</f>
        <v>84</v>
      </c>
      <c r="G248" s="261">
        <f>AVERAGE(G218:G247)</f>
        <v>1039.8961799999995</v>
      </c>
      <c r="H248" s="260" t="s">
        <v>279</v>
      </c>
      <c r="I248" s="261">
        <f>AVERAGE(I218:I247)</f>
        <v>3309.7763792270534</v>
      </c>
      <c r="J248" s="262">
        <f>AVERAGE(J218:J247)</f>
        <v>13.15895238095238</v>
      </c>
      <c r="L248" s="290"/>
      <c r="M248" s="291">
        <f>SUM(M218:M247)</f>
        <v>23</v>
      </c>
      <c r="N248" s="292">
        <f>SUM(N218:N247)</f>
        <v>42151.17</v>
      </c>
      <c r="O248" s="292">
        <f>AVERAGE(O218:O247)</f>
        <v>1413.2513553113552</v>
      </c>
      <c r="P248" s="291">
        <f>SUM(P218:P247)</f>
        <v>3</v>
      </c>
      <c r="Q248" s="292">
        <f>SUM(Q218:Q247)</f>
        <v>3269</v>
      </c>
      <c r="R248" s="292">
        <f>AVERAGE(R218:R247)</f>
        <v>1089.6666666666667</v>
      </c>
      <c r="S248" s="291">
        <f>SUM(S218:S247)</f>
        <v>30</v>
      </c>
      <c r="T248" s="292">
        <f>SUM(T218:T247)</f>
        <v>30374</v>
      </c>
      <c r="U248" s="293">
        <f>AVERAGE(U218:U247)</f>
        <v>1012.4666666666667</v>
      </c>
      <c r="W248" s="247" t="s">
        <v>279</v>
      </c>
      <c r="X248" s="248" t="s">
        <v>279</v>
      </c>
      <c r="Y248" s="248" t="s">
        <v>279</v>
      </c>
      <c r="Z248" s="248" t="s">
        <v>279</v>
      </c>
      <c r="AA248" s="248" t="s">
        <v>279</v>
      </c>
      <c r="AB248" s="248" t="s">
        <v>279</v>
      </c>
      <c r="AC248" s="248" t="s">
        <v>279</v>
      </c>
      <c r="AD248" s="248" t="s">
        <v>279</v>
      </c>
      <c r="AE248" s="249" t="s">
        <v>279</v>
      </c>
    </row>
    <row r="249" spans="1:31" s="4" customFormat="1" ht="12.75" x14ac:dyDescent="0.2">
      <c r="L249" s="45"/>
      <c r="M249" s="45"/>
      <c r="W249" s="45"/>
    </row>
    <row r="250" spans="1:31" ht="76.5" x14ac:dyDescent="0.25">
      <c r="A250" s="164">
        <f>+A87</f>
        <v>44986</v>
      </c>
      <c r="B250" s="51" t="s">
        <v>103</v>
      </c>
      <c r="C250" s="51" t="s">
        <v>19</v>
      </c>
      <c r="D250" s="51" t="s">
        <v>70</v>
      </c>
      <c r="E250" s="51" t="s">
        <v>20</v>
      </c>
      <c r="F250" s="64" t="s">
        <v>37</v>
      </c>
      <c r="G250" s="64" t="s">
        <v>79</v>
      </c>
      <c r="H250" s="64" t="s">
        <v>93</v>
      </c>
      <c r="I250" s="64" t="s">
        <v>38</v>
      </c>
      <c r="J250" s="64" t="s">
        <v>94</v>
      </c>
      <c r="K250" s="66"/>
      <c r="L250" s="52" t="s">
        <v>604</v>
      </c>
      <c r="M250" s="64" t="s">
        <v>39</v>
      </c>
      <c r="N250" s="64" t="s">
        <v>40</v>
      </c>
      <c r="O250" s="64" t="s">
        <v>109</v>
      </c>
      <c r="P250" s="64" t="s">
        <v>98</v>
      </c>
      <c r="Q250" s="64" t="s">
        <v>41</v>
      </c>
      <c r="R250" s="64" t="s">
        <v>102</v>
      </c>
      <c r="S250" s="52" t="s">
        <v>42</v>
      </c>
      <c r="T250" s="52" t="s">
        <v>43</v>
      </c>
      <c r="U250" s="52" t="s">
        <v>110</v>
      </c>
      <c r="V250" s="67"/>
      <c r="W250" s="64" t="s">
        <v>526</v>
      </c>
      <c r="X250" s="64" t="s">
        <v>527</v>
      </c>
      <c r="Y250" s="64" t="s">
        <v>528</v>
      </c>
      <c r="Z250" s="64" t="s">
        <v>529</v>
      </c>
      <c r="AA250" s="64" t="s">
        <v>530</v>
      </c>
      <c r="AB250" s="64" t="s">
        <v>531</v>
      </c>
      <c r="AC250" s="64" t="s">
        <v>532</v>
      </c>
      <c r="AD250" s="64" t="s">
        <v>533</v>
      </c>
      <c r="AE250" s="64" t="s">
        <v>534</v>
      </c>
    </row>
    <row r="251" spans="1:31" x14ac:dyDescent="0.25">
      <c r="A251" s="50"/>
      <c r="B251" s="11"/>
      <c r="C251" s="222" t="s">
        <v>333</v>
      </c>
      <c r="D251" s="222" t="s">
        <v>333</v>
      </c>
      <c r="E251" s="239" t="s">
        <v>535</v>
      </c>
      <c r="F251" s="238">
        <v>3</v>
      </c>
      <c r="G251" s="263">
        <v>395.8966666666667</v>
      </c>
      <c r="H251" s="193" t="s">
        <v>279</v>
      </c>
      <c r="I251" s="251">
        <v>1032.45</v>
      </c>
      <c r="J251" s="259">
        <v>15</v>
      </c>
      <c r="L251" s="222" t="s">
        <v>279</v>
      </c>
      <c r="M251" s="222" t="s">
        <v>279</v>
      </c>
      <c r="N251" s="222" t="s">
        <v>279</v>
      </c>
      <c r="O251" s="222" t="s">
        <v>279</v>
      </c>
      <c r="P251" s="222" t="s">
        <v>279</v>
      </c>
      <c r="Q251" s="222" t="s">
        <v>279</v>
      </c>
      <c r="R251" s="222" t="s">
        <v>279</v>
      </c>
      <c r="S251" s="222" t="s">
        <v>279</v>
      </c>
      <c r="T251" s="222" t="s">
        <v>279</v>
      </c>
      <c r="U251" s="222" t="s">
        <v>279</v>
      </c>
      <c r="W251" s="179" t="s">
        <v>279</v>
      </c>
      <c r="X251" s="179" t="s">
        <v>279</v>
      </c>
      <c r="Y251" s="179" t="s">
        <v>279</v>
      </c>
      <c r="Z251" s="179" t="s">
        <v>279</v>
      </c>
      <c r="AA251" s="179" t="s">
        <v>279</v>
      </c>
      <c r="AB251" s="179" t="s">
        <v>279</v>
      </c>
      <c r="AC251" s="179" t="s">
        <v>279</v>
      </c>
      <c r="AD251" s="179" t="s">
        <v>279</v>
      </c>
      <c r="AE251" s="179" t="s">
        <v>279</v>
      </c>
    </row>
    <row r="252" spans="1:31" x14ac:dyDescent="0.25">
      <c r="A252" s="50"/>
      <c r="B252" s="11"/>
      <c r="C252" s="240" t="s">
        <v>335</v>
      </c>
      <c r="D252" s="240" t="s">
        <v>335</v>
      </c>
      <c r="E252" s="242" t="s">
        <v>537</v>
      </c>
      <c r="F252" s="241">
        <v>1</v>
      </c>
      <c r="G252" s="264">
        <v>477.92</v>
      </c>
      <c r="H252" s="192"/>
      <c r="I252" s="251">
        <v>7227.8</v>
      </c>
      <c r="J252" s="259">
        <v>18</v>
      </c>
      <c r="L252" s="11"/>
      <c r="M252" s="11"/>
      <c r="N252" s="11"/>
      <c r="O252" s="11"/>
      <c r="P252" s="11"/>
      <c r="Q252" s="11"/>
      <c r="R252" s="11"/>
      <c r="S252" s="11"/>
      <c r="T252" s="11"/>
      <c r="U252" s="11"/>
      <c r="W252" s="11"/>
      <c r="X252" s="11"/>
      <c r="Y252" s="11"/>
      <c r="Z252" s="11"/>
      <c r="AA252" s="11"/>
      <c r="AB252" s="11"/>
      <c r="AC252" s="11"/>
      <c r="AD252" s="11"/>
      <c r="AE252" s="11"/>
    </row>
    <row r="253" spans="1:31" x14ac:dyDescent="0.25">
      <c r="A253" s="50"/>
      <c r="B253" s="11"/>
      <c r="C253" s="240" t="s">
        <v>342</v>
      </c>
      <c r="D253" s="240" t="s">
        <v>342</v>
      </c>
      <c r="E253" s="242" t="s">
        <v>543</v>
      </c>
      <c r="F253" s="241">
        <v>1</v>
      </c>
      <c r="G253" s="264">
        <v>94.04</v>
      </c>
      <c r="H253" s="192"/>
      <c r="I253" s="251">
        <v>1055.8499999999999</v>
      </c>
      <c r="J253" s="259">
        <v>16</v>
      </c>
      <c r="L253" s="11"/>
      <c r="M253" s="11"/>
      <c r="N253" s="11"/>
      <c r="O253" s="11"/>
      <c r="P253" s="11"/>
      <c r="Q253" s="11"/>
      <c r="R253" s="11"/>
      <c r="S253" s="11"/>
      <c r="T253" s="11"/>
      <c r="U253" s="11"/>
      <c r="W253" s="11"/>
      <c r="X253" s="11"/>
      <c r="Y253" s="11"/>
      <c r="Z253" s="11"/>
      <c r="AA253" s="11"/>
      <c r="AB253" s="11"/>
      <c r="AC253" s="11"/>
      <c r="AD253" s="11"/>
      <c r="AE253" s="11"/>
    </row>
    <row r="254" spans="1:31" x14ac:dyDescent="0.25">
      <c r="A254" s="50"/>
      <c r="B254" s="11"/>
      <c r="C254" s="240" t="s">
        <v>343</v>
      </c>
      <c r="D254" s="240" t="s">
        <v>343</v>
      </c>
      <c r="E254" s="242" t="s">
        <v>544</v>
      </c>
      <c r="F254" s="241">
        <v>8</v>
      </c>
      <c r="G254" s="264">
        <v>595.94749999999999</v>
      </c>
      <c r="H254" s="192"/>
      <c r="I254" s="251">
        <v>2819.8887500000001</v>
      </c>
      <c r="J254" s="259">
        <v>9.5</v>
      </c>
      <c r="L254" s="11"/>
      <c r="M254" s="11"/>
      <c r="N254" s="11"/>
      <c r="O254" s="11"/>
      <c r="P254" s="11"/>
      <c r="Q254" s="11"/>
      <c r="R254" s="11"/>
      <c r="S254" s="11"/>
      <c r="T254" s="11"/>
      <c r="U254" s="11"/>
      <c r="W254" s="11"/>
      <c r="X254" s="11"/>
      <c r="Y254" s="11"/>
      <c r="Z254" s="11"/>
      <c r="AA254" s="11"/>
      <c r="AB254" s="11"/>
      <c r="AC254" s="11"/>
      <c r="AD254" s="11"/>
      <c r="AE254" s="11"/>
    </row>
    <row r="255" spans="1:31" x14ac:dyDescent="0.25">
      <c r="A255" s="50"/>
      <c r="B255" s="11"/>
      <c r="C255" s="240" t="s">
        <v>300</v>
      </c>
      <c r="D255" s="240" t="s">
        <v>300</v>
      </c>
      <c r="E255" s="242" t="s">
        <v>546</v>
      </c>
      <c r="F255" s="241">
        <v>5</v>
      </c>
      <c r="G255" s="264">
        <v>591.31400000000008</v>
      </c>
      <c r="H255" s="192"/>
      <c r="I255" s="251">
        <v>1851.5819999999999</v>
      </c>
      <c r="J255" s="259">
        <v>10.8</v>
      </c>
      <c r="L255" s="11"/>
      <c r="M255" s="11"/>
      <c r="N255" s="11"/>
      <c r="O255" s="11"/>
      <c r="P255" s="11"/>
      <c r="Q255" s="11"/>
      <c r="R255" s="11"/>
      <c r="S255" s="11"/>
      <c r="T255" s="11"/>
      <c r="U255" s="11"/>
      <c r="W255" s="11"/>
      <c r="X255" s="11"/>
      <c r="Y255" s="11"/>
      <c r="Z255" s="11"/>
      <c r="AA255" s="11"/>
      <c r="AB255" s="11"/>
      <c r="AC255" s="11"/>
      <c r="AD255" s="11"/>
      <c r="AE255" s="11"/>
    </row>
    <row r="256" spans="1:31" x14ac:dyDescent="0.25">
      <c r="A256" s="50"/>
      <c r="B256" s="11"/>
      <c r="C256" s="240" t="s">
        <v>347</v>
      </c>
      <c r="D256" s="240" t="s">
        <v>347</v>
      </c>
      <c r="E256" s="242" t="s">
        <v>547</v>
      </c>
      <c r="F256" s="241">
        <v>1</v>
      </c>
      <c r="G256" s="264">
        <v>520.08000000000004</v>
      </c>
      <c r="H256" s="192"/>
      <c r="I256" s="251">
        <v>2501.4499999999998</v>
      </c>
      <c r="J256" s="259">
        <v>18</v>
      </c>
      <c r="L256" s="11"/>
      <c r="M256" s="11"/>
      <c r="N256" s="11"/>
      <c r="O256" s="11"/>
      <c r="P256" s="11"/>
      <c r="Q256" s="11"/>
      <c r="R256" s="11"/>
      <c r="S256" s="11"/>
      <c r="T256" s="11"/>
      <c r="U256" s="11"/>
      <c r="W256" s="11"/>
      <c r="X256" s="11"/>
      <c r="Y256" s="11"/>
      <c r="Z256" s="11"/>
      <c r="AA256" s="11"/>
      <c r="AB256" s="11"/>
      <c r="AC256" s="11"/>
      <c r="AD256" s="11"/>
      <c r="AE256" s="11"/>
    </row>
    <row r="257" spans="1:31" x14ac:dyDescent="0.25">
      <c r="A257" s="50"/>
      <c r="B257" s="11"/>
      <c r="C257" s="240" t="s">
        <v>348</v>
      </c>
      <c r="D257" s="240" t="s">
        <v>348</v>
      </c>
      <c r="E257" s="242" t="s">
        <v>548</v>
      </c>
      <c r="F257" s="241">
        <v>5</v>
      </c>
      <c r="G257" s="264">
        <v>778.31200000000001</v>
      </c>
      <c r="H257" s="192"/>
      <c r="I257" s="251">
        <v>939.83800000000008</v>
      </c>
      <c r="J257" s="259">
        <v>19</v>
      </c>
      <c r="L257" s="11"/>
      <c r="M257" s="11"/>
      <c r="N257" s="11"/>
      <c r="O257" s="11"/>
      <c r="P257" s="11"/>
      <c r="Q257" s="11"/>
      <c r="R257" s="11"/>
      <c r="S257" s="11"/>
      <c r="T257" s="11"/>
      <c r="U257" s="11"/>
      <c r="W257" s="11"/>
      <c r="X257" s="11"/>
      <c r="Y257" s="11"/>
      <c r="Z257" s="11"/>
      <c r="AA257" s="11"/>
      <c r="AB257" s="11"/>
      <c r="AC257" s="11"/>
      <c r="AD257" s="11"/>
      <c r="AE257" s="11"/>
    </row>
    <row r="258" spans="1:31" x14ac:dyDescent="0.25">
      <c r="A258" s="50"/>
      <c r="B258" s="11"/>
      <c r="C258" s="240" t="s">
        <v>351</v>
      </c>
      <c r="D258" s="240" t="s">
        <v>351</v>
      </c>
      <c r="E258" s="242" t="s">
        <v>551</v>
      </c>
      <c r="F258" s="241">
        <v>8</v>
      </c>
      <c r="G258" s="264">
        <v>962.98</v>
      </c>
      <c r="H258" s="192"/>
      <c r="I258" s="251">
        <v>2712.9349999999999</v>
      </c>
      <c r="J258" s="259">
        <v>15.625</v>
      </c>
      <c r="L258" s="11"/>
      <c r="M258" s="11"/>
      <c r="N258" s="11"/>
      <c r="O258" s="11"/>
      <c r="P258" s="11"/>
      <c r="Q258" s="11"/>
      <c r="R258" s="11"/>
      <c r="S258" s="11"/>
      <c r="T258" s="11"/>
      <c r="U258" s="11"/>
      <c r="W258" s="11"/>
      <c r="X258" s="11"/>
      <c r="Y258" s="11"/>
      <c r="Z258" s="11"/>
      <c r="AA258" s="11"/>
      <c r="AB258" s="11"/>
      <c r="AC258" s="11"/>
      <c r="AD258" s="11"/>
      <c r="AE258" s="11"/>
    </row>
    <row r="259" spans="1:31" x14ac:dyDescent="0.25">
      <c r="A259" s="50"/>
      <c r="B259" s="11"/>
      <c r="C259" s="240" t="s">
        <v>414</v>
      </c>
      <c r="D259" s="240" t="s">
        <v>414</v>
      </c>
      <c r="E259" s="242" t="s">
        <v>553</v>
      </c>
      <c r="F259" s="241">
        <v>1</v>
      </c>
      <c r="G259" s="264">
        <v>3000</v>
      </c>
      <c r="H259" s="192"/>
      <c r="I259" s="251">
        <v>4031.99</v>
      </c>
      <c r="J259" s="259">
        <v>7</v>
      </c>
      <c r="L259" s="11"/>
      <c r="M259" s="11"/>
      <c r="N259" s="11"/>
      <c r="O259" s="11"/>
      <c r="P259" s="11"/>
      <c r="Q259" s="11"/>
      <c r="R259" s="11"/>
      <c r="S259" s="11"/>
      <c r="T259" s="11"/>
      <c r="U259" s="11"/>
      <c r="W259" s="11"/>
      <c r="X259" s="11"/>
      <c r="Y259" s="11"/>
      <c r="Z259" s="11"/>
      <c r="AA259" s="11"/>
      <c r="AB259" s="11"/>
      <c r="AC259" s="11"/>
      <c r="AD259" s="11"/>
      <c r="AE259" s="11"/>
    </row>
    <row r="260" spans="1:31" x14ac:dyDescent="0.25">
      <c r="A260" s="50"/>
      <c r="B260" s="11"/>
      <c r="C260" s="240" t="s">
        <v>600</v>
      </c>
      <c r="D260" s="240" t="s">
        <v>600</v>
      </c>
      <c r="E260" s="242" t="s">
        <v>601</v>
      </c>
      <c r="F260" s="241">
        <v>1</v>
      </c>
      <c r="G260" s="264"/>
      <c r="H260" s="192"/>
      <c r="I260" s="251">
        <v>63</v>
      </c>
      <c r="J260" s="259">
        <v>7</v>
      </c>
      <c r="L260" s="11"/>
      <c r="M260" s="11"/>
      <c r="N260" s="11"/>
      <c r="O260" s="11"/>
      <c r="P260" s="11"/>
      <c r="Q260" s="11"/>
      <c r="R260" s="11"/>
      <c r="S260" s="11"/>
      <c r="T260" s="11"/>
      <c r="U260" s="11"/>
      <c r="W260" s="11"/>
      <c r="X260" s="11"/>
      <c r="Y260" s="11"/>
      <c r="Z260" s="11"/>
      <c r="AA260" s="11"/>
      <c r="AB260" s="11"/>
      <c r="AC260" s="11"/>
      <c r="AD260" s="11"/>
      <c r="AE260" s="11"/>
    </row>
    <row r="261" spans="1:31" x14ac:dyDescent="0.25">
      <c r="A261" s="50"/>
      <c r="B261" s="11"/>
      <c r="C261" s="240" t="s">
        <v>357</v>
      </c>
      <c r="D261" s="240" t="s">
        <v>357</v>
      </c>
      <c r="E261" s="242" t="s">
        <v>561</v>
      </c>
      <c r="F261" s="241">
        <v>2</v>
      </c>
      <c r="G261" s="264">
        <v>900</v>
      </c>
      <c r="H261" s="192"/>
      <c r="I261" s="251">
        <v>6114.3049999999994</v>
      </c>
      <c r="J261" s="259">
        <v>9</v>
      </c>
      <c r="L261" s="11"/>
      <c r="M261" s="11"/>
      <c r="N261" s="11"/>
      <c r="O261" s="11"/>
      <c r="P261" s="11"/>
      <c r="Q261" s="11"/>
      <c r="R261" s="11"/>
      <c r="S261" s="11"/>
      <c r="T261" s="11"/>
      <c r="U261" s="11"/>
      <c r="W261" s="11"/>
      <c r="X261" s="11"/>
      <c r="Y261" s="11"/>
      <c r="Z261" s="11"/>
      <c r="AA261" s="11"/>
      <c r="AB261" s="11"/>
      <c r="AC261" s="11"/>
      <c r="AD261" s="11"/>
      <c r="AE261" s="11"/>
    </row>
    <row r="262" spans="1:31" x14ac:dyDescent="0.25">
      <c r="A262" s="50"/>
      <c r="B262" s="11"/>
      <c r="C262" s="240" t="s">
        <v>360</v>
      </c>
      <c r="D262" s="240" t="s">
        <v>360</v>
      </c>
      <c r="E262" s="242" t="s">
        <v>567</v>
      </c>
      <c r="F262" s="241">
        <v>4</v>
      </c>
      <c r="G262" s="264">
        <v>1101.5</v>
      </c>
      <c r="H262" s="192"/>
      <c r="I262" s="251">
        <v>0</v>
      </c>
      <c r="J262" s="259">
        <v>8</v>
      </c>
      <c r="L262" s="11"/>
      <c r="M262" s="11"/>
      <c r="N262" s="11"/>
      <c r="O262" s="11"/>
      <c r="P262" s="11"/>
      <c r="Q262" s="11"/>
      <c r="R262" s="11"/>
      <c r="S262" s="11"/>
      <c r="T262" s="11"/>
      <c r="U262" s="11"/>
      <c r="W262" s="11"/>
      <c r="X262" s="11"/>
      <c r="Y262" s="11"/>
      <c r="Z262" s="11"/>
      <c r="AA262" s="11"/>
      <c r="AB262" s="11"/>
      <c r="AC262" s="11"/>
      <c r="AD262" s="11"/>
      <c r="AE262" s="11"/>
    </row>
    <row r="263" spans="1:31" x14ac:dyDescent="0.25">
      <c r="A263" s="50"/>
      <c r="B263" s="11"/>
      <c r="C263" s="240" t="s">
        <v>363</v>
      </c>
      <c r="D263" s="240" t="s">
        <v>363</v>
      </c>
      <c r="E263" s="242" t="s">
        <v>570</v>
      </c>
      <c r="F263" s="241">
        <v>3</v>
      </c>
      <c r="G263" s="264">
        <v>276.13666666666666</v>
      </c>
      <c r="H263" s="192"/>
      <c r="I263" s="251">
        <v>1358.4266666666665</v>
      </c>
      <c r="J263" s="259">
        <v>11</v>
      </c>
      <c r="L263" s="11"/>
      <c r="M263" s="11"/>
      <c r="N263" s="11"/>
      <c r="O263" s="11"/>
      <c r="P263" s="11"/>
      <c r="Q263" s="11"/>
      <c r="R263" s="11"/>
      <c r="S263" s="11"/>
      <c r="T263" s="11"/>
      <c r="U263" s="11"/>
      <c r="W263" s="11"/>
      <c r="X263" s="11"/>
      <c r="Y263" s="11"/>
      <c r="Z263" s="11"/>
      <c r="AA263" s="11"/>
      <c r="AB263" s="11"/>
      <c r="AC263" s="11"/>
      <c r="AD263" s="11"/>
      <c r="AE263" s="11"/>
    </row>
    <row r="264" spans="1:31" x14ac:dyDescent="0.25">
      <c r="A264" s="50"/>
      <c r="B264" s="11"/>
      <c r="C264" s="240" t="s">
        <v>398</v>
      </c>
      <c r="D264" s="240" t="s">
        <v>398</v>
      </c>
      <c r="E264" s="242" t="s">
        <v>572</v>
      </c>
      <c r="F264" s="241">
        <v>1</v>
      </c>
      <c r="G264" s="264">
        <v>100</v>
      </c>
      <c r="H264" s="192"/>
      <c r="I264" s="251">
        <v>1174.8499999999999</v>
      </c>
      <c r="J264" s="259">
        <v>21</v>
      </c>
      <c r="L264" s="11"/>
      <c r="M264" s="11"/>
      <c r="N264" s="11"/>
      <c r="O264" s="11"/>
      <c r="P264" s="11"/>
      <c r="Q264" s="11"/>
      <c r="R264" s="11"/>
      <c r="S264" s="11"/>
      <c r="T264" s="11"/>
      <c r="U264" s="11"/>
      <c r="W264" s="11"/>
      <c r="X264" s="11"/>
      <c r="Y264" s="11"/>
      <c r="Z264" s="11"/>
      <c r="AA264" s="11"/>
      <c r="AB264" s="11"/>
      <c r="AC264" s="11"/>
      <c r="AD264" s="11"/>
      <c r="AE264" s="11"/>
    </row>
    <row r="265" spans="1:31" x14ac:dyDescent="0.25">
      <c r="A265" s="50"/>
      <c r="B265" s="11"/>
      <c r="C265" s="240" t="s">
        <v>393</v>
      </c>
      <c r="D265" s="240" t="s">
        <v>393</v>
      </c>
      <c r="E265" s="242" t="s">
        <v>454</v>
      </c>
      <c r="F265" s="241">
        <v>2</v>
      </c>
      <c r="G265" s="264">
        <v>4000</v>
      </c>
      <c r="H265" s="192"/>
      <c r="I265" s="251">
        <v>0</v>
      </c>
      <c r="J265" s="259">
        <v>13</v>
      </c>
      <c r="L265" s="11"/>
      <c r="M265" s="11"/>
      <c r="N265" s="11"/>
      <c r="O265" s="11"/>
      <c r="P265" s="11"/>
      <c r="Q265" s="11"/>
      <c r="R265" s="11"/>
      <c r="S265" s="11"/>
      <c r="T265" s="11"/>
      <c r="U265" s="11"/>
      <c r="W265" s="11"/>
      <c r="X265" s="11"/>
      <c r="Y265" s="11"/>
      <c r="Z265" s="11"/>
      <c r="AA265" s="11"/>
      <c r="AB265" s="11"/>
      <c r="AC265" s="11"/>
      <c r="AD265" s="11"/>
      <c r="AE265" s="11"/>
    </row>
    <row r="266" spans="1:31" x14ac:dyDescent="0.25">
      <c r="A266" s="50"/>
      <c r="B266" s="11"/>
      <c r="C266" s="240" t="s">
        <v>369</v>
      </c>
      <c r="D266" s="240" t="s">
        <v>369</v>
      </c>
      <c r="E266" s="242" t="s">
        <v>576</v>
      </c>
      <c r="F266" s="241">
        <v>1</v>
      </c>
      <c r="G266" s="264">
        <v>66.11</v>
      </c>
      <c r="H266" s="192"/>
      <c r="I266" s="251">
        <v>0</v>
      </c>
      <c r="J266" s="259">
        <v>12</v>
      </c>
      <c r="L266" s="11"/>
      <c r="M266" s="11"/>
      <c r="N266" s="11"/>
      <c r="O266" s="11"/>
      <c r="P266" s="11"/>
      <c r="Q266" s="11"/>
      <c r="R266" s="11"/>
      <c r="S266" s="11"/>
      <c r="T266" s="11"/>
      <c r="U266" s="11"/>
      <c r="W266" s="11"/>
      <c r="X266" s="11"/>
      <c r="Y266" s="11"/>
      <c r="Z266" s="11"/>
      <c r="AA266" s="11"/>
      <c r="AB266" s="11"/>
      <c r="AC266" s="11"/>
      <c r="AD266" s="11"/>
      <c r="AE266" s="11"/>
    </row>
    <row r="267" spans="1:31" x14ac:dyDescent="0.25">
      <c r="A267" s="50"/>
      <c r="B267" s="11"/>
      <c r="C267" s="240" t="s">
        <v>370</v>
      </c>
      <c r="D267" s="240" t="s">
        <v>370</v>
      </c>
      <c r="E267" s="242" t="s">
        <v>577</v>
      </c>
      <c r="F267" s="241">
        <v>1</v>
      </c>
      <c r="G267" s="264">
        <v>300</v>
      </c>
      <c r="H267" s="192"/>
      <c r="I267" s="251">
        <v>452.69</v>
      </c>
      <c r="J267" s="259">
        <v>7</v>
      </c>
      <c r="L267" s="11"/>
      <c r="M267" s="11"/>
      <c r="N267" s="11"/>
      <c r="O267" s="11"/>
      <c r="P267" s="11"/>
      <c r="Q267" s="11"/>
      <c r="R267" s="11"/>
      <c r="S267" s="11"/>
      <c r="T267" s="11"/>
      <c r="U267" s="11"/>
      <c r="W267" s="11"/>
      <c r="X267" s="11"/>
      <c r="Y267" s="11"/>
      <c r="Z267" s="11"/>
      <c r="AA267" s="11"/>
      <c r="AB267" s="11"/>
      <c r="AC267" s="11"/>
      <c r="AD267" s="11"/>
      <c r="AE267" s="11"/>
    </row>
    <row r="268" spans="1:31" x14ac:dyDescent="0.25">
      <c r="A268" s="50"/>
      <c r="B268" s="11"/>
      <c r="C268" s="240" t="s">
        <v>395</v>
      </c>
      <c r="D268" s="240" t="s">
        <v>395</v>
      </c>
      <c r="E268" s="242" t="s">
        <v>580</v>
      </c>
      <c r="F268" s="241">
        <v>3</v>
      </c>
      <c r="G268" s="264">
        <v>183.22333333333336</v>
      </c>
      <c r="H268" s="192"/>
      <c r="I268" s="251">
        <v>1643.1266666666668</v>
      </c>
      <c r="J268" s="259">
        <v>28.333333333333332</v>
      </c>
      <c r="L268" s="11"/>
      <c r="M268" s="11"/>
      <c r="N268" s="11"/>
      <c r="O268" s="11"/>
      <c r="P268" s="11"/>
      <c r="Q268" s="11"/>
      <c r="R268" s="11"/>
      <c r="S268" s="11"/>
      <c r="T268" s="11"/>
      <c r="U268" s="11"/>
      <c r="W268" s="11"/>
      <c r="X268" s="11"/>
      <c r="Y268" s="11"/>
      <c r="Z268" s="11"/>
      <c r="AA268" s="11"/>
      <c r="AB268" s="11"/>
      <c r="AC268" s="11"/>
      <c r="AD268" s="11"/>
      <c r="AE268" s="11"/>
    </row>
    <row r="269" spans="1:31" x14ac:dyDescent="0.25">
      <c r="A269" s="50"/>
      <c r="B269" s="11"/>
      <c r="C269" s="240" t="s">
        <v>376</v>
      </c>
      <c r="D269" s="240" t="s">
        <v>376</v>
      </c>
      <c r="E269" s="242" t="s">
        <v>583</v>
      </c>
      <c r="F269" s="241">
        <v>1</v>
      </c>
      <c r="G269" s="264">
        <v>1121</v>
      </c>
      <c r="H269" s="192"/>
      <c r="I269" s="251">
        <v>23538.14</v>
      </c>
      <c r="J269" s="259">
        <v>24</v>
      </c>
      <c r="L269" s="11"/>
      <c r="M269" s="11"/>
      <c r="N269" s="11"/>
      <c r="O269" s="11"/>
      <c r="P269" s="11"/>
      <c r="Q269" s="11"/>
      <c r="R269" s="11"/>
      <c r="S269" s="11"/>
      <c r="T269" s="11"/>
      <c r="U269" s="11"/>
      <c r="W269" s="11"/>
      <c r="X269" s="11"/>
      <c r="Y269" s="11"/>
      <c r="Z269" s="11"/>
      <c r="AA269" s="11"/>
      <c r="AB269" s="11"/>
      <c r="AC269" s="11"/>
      <c r="AD269" s="11"/>
      <c r="AE269" s="11"/>
    </row>
    <row r="270" spans="1:31" x14ac:dyDescent="0.25">
      <c r="A270" s="50"/>
      <c r="B270" s="11"/>
      <c r="C270" s="240" t="s">
        <v>377</v>
      </c>
      <c r="D270" s="240" t="s">
        <v>377</v>
      </c>
      <c r="E270" s="242" t="s">
        <v>584</v>
      </c>
      <c r="F270" s="241">
        <v>4</v>
      </c>
      <c r="G270" s="264">
        <v>979.95</v>
      </c>
      <c r="H270" s="192"/>
      <c r="I270" s="251">
        <v>5227.4274999999998</v>
      </c>
      <c r="J270" s="259">
        <v>34.5</v>
      </c>
      <c r="L270" s="11"/>
      <c r="M270" s="11"/>
      <c r="N270" s="11"/>
      <c r="O270" s="11"/>
      <c r="P270" s="11"/>
      <c r="Q270" s="11"/>
      <c r="R270" s="11"/>
      <c r="S270" s="11"/>
      <c r="T270" s="11"/>
      <c r="U270" s="11"/>
      <c r="W270" s="11"/>
      <c r="X270" s="11"/>
      <c r="Y270" s="11"/>
      <c r="Z270" s="11"/>
      <c r="AA270" s="11"/>
      <c r="AB270" s="11"/>
      <c r="AC270" s="11"/>
      <c r="AD270" s="11"/>
      <c r="AE270" s="11"/>
    </row>
    <row r="271" spans="1:31" x14ac:dyDescent="0.25">
      <c r="A271" s="50"/>
      <c r="B271" s="11"/>
      <c r="C271" s="240" t="s">
        <v>201</v>
      </c>
      <c r="D271" s="240" t="s">
        <v>201</v>
      </c>
      <c r="E271" s="242" t="s">
        <v>587</v>
      </c>
      <c r="F271" s="241">
        <v>1</v>
      </c>
      <c r="G271" s="264"/>
      <c r="H271" s="192"/>
      <c r="I271" s="251">
        <v>200</v>
      </c>
      <c r="J271" s="259">
        <v>5</v>
      </c>
      <c r="L271" s="11"/>
      <c r="M271" s="11"/>
      <c r="N271" s="11"/>
      <c r="O271" s="11"/>
      <c r="P271" s="11"/>
      <c r="Q271" s="11"/>
      <c r="R271" s="11"/>
      <c r="S271" s="11"/>
      <c r="T271" s="11"/>
      <c r="U271" s="11"/>
      <c r="W271" s="11"/>
      <c r="X271" s="11"/>
      <c r="Y271" s="11"/>
      <c r="Z271" s="11"/>
      <c r="AA271" s="11"/>
      <c r="AB271" s="11"/>
      <c r="AC271" s="11"/>
      <c r="AD271" s="11"/>
      <c r="AE271" s="11"/>
    </row>
    <row r="272" spans="1:31" x14ac:dyDescent="0.25">
      <c r="A272" s="50"/>
      <c r="B272" s="11"/>
      <c r="C272" s="240" t="s">
        <v>382</v>
      </c>
      <c r="D272" s="240" t="s">
        <v>382</v>
      </c>
      <c r="E272" s="242" t="s">
        <v>590</v>
      </c>
      <c r="F272" s="241">
        <v>1</v>
      </c>
      <c r="G272" s="264">
        <v>1016</v>
      </c>
      <c r="H272" s="192"/>
      <c r="I272" s="251">
        <v>6785.73</v>
      </c>
      <c r="J272" s="259">
        <v>13</v>
      </c>
      <c r="L272" s="11"/>
      <c r="M272" s="11"/>
      <c r="N272" s="11"/>
      <c r="O272" s="11"/>
      <c r="P272" s="11"/>
      <c r="Q272" s="11"/>
      <c r="R272" s="11"/>
      <c r="S272" s="11"/>
      <c r="T272" s="11"/>
      <c r="U272" s="11"/>
      <c r="W272" s="11"/>
      <c r="X272" s="11"/>
      <c r="Y272" s="11"/>
      <c r="Z272" s="11"/>
      <c r="AA272" s="11"/>
      <c r="AB272" s="11"/>
      <c r="AC272" s="11"/>
      <c r="AD272" s="11"/>
      <c r="AE272" s="11"/>
    </row>
    <row r="273" spans="1:31" x14ac:dyDescent="0.25">
      <c r="A273" s="50"/>
      <c r="B273" s="11"/>
      <c r="C273" s="240" t="s">
        <v>385</v>
      </c>
      <c r="D273" s="240" t="s">
        <v>385</v>
      </c>
      <c r="E273" s="242" t="s">
        <v>594</v>
      </c>
      <c r="F273" s="241">
        <v>1</v>
      </c>
      <c r="G273" s="264">
        <v>315.60000000000002</v>
      </c>
      <c r="H273" s="192"/>
      <c r="I273" s="251">
        <v>2524.1</v>
      </c>
      <c r="J273" s="259">
        <v>12</v>
      </c>
      <c r="L273" s="11"/>
      <c r="M273" s="11"/>
      <c r="N273" s="11"/>
      <c r="O273" s="11"/>
      <c r="P273" s="11"/>
      <c r="Q273" s="11"/>
      <c r="R273" s="11"/>
      <c r="S273" s="11"/>
      <c r="T273" s="11"/>
      <c r="U273" s="11"/>
      <c r="W273" s="11"/>
      <c r="X273" s="11"/>
      <c r="Y273" s="11"/>
      <c r="Z273" s="11"/>
      <c r="AA273" s="11"/>
      <c r="AB273" s="11"/>
      <c r="AC273" s="11"/>
      <c r="AD273" s="11"/>
      <c r="AE273" s="11"/>
    </row>
    <row r="274" spans="1:31" x14ac:dyDescent="0.25">
      <c r="A274" s="50"/>
      <c r="B274" s="11"/>
      <c r="C274" s="240" t="s">
        <v>387</v>
      </c>
      <c r="D274" s="240" t="s">
        <v>387</v>
      </c>
      <c r="E274" s="242" t="s">
        <v>550</v>
      </c>
      <c r="F274" s="241">
        <v>5</v>
      </c>
      <c r="G274" s="264">
        <v>364.4</v>
      </c>
      <c r="H274" s="192"/>
      <c r="I274" s="251">
        <v>859.60600000000011</v>
      </c>
      <c r="J274" s="259">
        <v>10</v>
      </c>
      <c r="L274" s="11"/>
      <c r="M274" s="11"/>
      <c r="N274" s="11"/>
      <c r="O274" s="11"/>
      <c r="P274" s="11"/>
      <c r="Q274" s="11"/>
      <c r="R274" s="11"/>
      <c r="S274" s="11"/>
      <c r="T274" s="11"/>
      <c r="U274" s="11"/>
      <c r="W274" s="11"/>
      <c r="X274" s="11"/>
      <c r="Y274" s="11"/>
      <c r="Z274" s="11"/>
      <c r="AA274" s="11"/>
      <c r="AB274" s="11"/>
      <c r="AC274" s="11"/>
      <c r="AD274" s="11"/>
      <c r="AE274" s="11"/>
    </row>
    <row r="275" spans="1:31" ht="15.75" thickBot="1" x14ac:dyDescent="0.3">
      <c r="A275" s="50"/>
      <c r="B275" s="11"/>
      <c r="C275" s="278" t="s">
        <v>388</v>
      </c>
      <c r="D275" s="278" t="s">
        <v>388</v>
      </c>
      <c r="E275" s="279" t="s">
        <v>573</v>
      </c>
      <c r="F275" s="280">
        <v>4</v>
      </c>
      <c r="G275" s="281">
        <v>567.28250000000003</v>
      </c>
      <c r="H275" s="195"/>
      <c r="I275" s="251">
        <v>2557.625</v>
      </c>
      <c r="J275" s="259">
        <v>15</v>
      </c>
      <c r="L275" s="11"/>
      <c r="M275" s="11"/>
      <c r="N275" s="11"/>
      <c r="O275" s="11"/>
      <c r="P275" s="11"/>
      <c r="Q275" s="11"/>
      <c r="R275" s="11"/>
      <c r="S275" s="11"/>
      <c r="T275" s="11"/>
      <c r="U275" s="11"/>
      <c r="W275" s="11"/>
      <c r="X275" s="11"/>
      <c r="Y275" s="11"/>
      <c r="Z275" s="11"/>
      <c r="AA275" s="11"/>
      <c r="AB275" s="11"/>
      <c r="AC275" s="11"/>
      <c r="AD275" s="11"/>
      <c r="AE275" s="11"/>
    </row>
    <row r="276" spans="1:31" ht="15.75" thickBot="1" x14ac:dyDescent="0.3">
      <c r="A276" s="5"/>
      <c r="B276" s="87" t="s">
        <v>91</v>
      </c>
      <c r="C276" s="176"/>
      <c r="D276" s="176"/>
      <c r="E276" s="176"/>
      <c r="F276" s="260">
        <f>SUM(F251:F275)</f>
        <v>68</v>
      </c>
      <c r="G276" s="261">
        <f>AVERAGE(G251:G275)</f>
        <v>813.37794202898567</v>
      </c>
      <c r="H276" s="260" t="s">
        <v>279</v>
      </c>
      <c r="I276" s="261">
        <f>AVERAGE(I251:I275)</f>
        <v>3066.9124233333337</v>
      </c>
      <c r="J276" s="262">
        <f>AVERAGE(J251:J275)</f>
        <v>14.350333333333333</v>
      </c>
      <c r="L276" s="90"/>
      <c r="M276" s="291" t="s">
        <v>279</v>
      </c>
      <c r="N276" s="292" t="s">
        <v>279</v>
      </c>
      <c r="O276" s="295" t="s">
        <v>279</v>
      </c>
      <c r="P276" s="296" t="s">
        <v>279</v>
      </c>
      <c r="Q276" s="292" t="s">
        <v>279</v>
      </c>
      <c r="R276" s="295" t="s">
        <v>279</v>
      </c>
      <c r="S276" s="297" t="s">
        <v>279</v>
      </c>
      <c r="T276" s="297" t="s">
        <v>279</v>
      </c>
      <c r="U276" s="298" t="s">
        <v>279</v>
      </c>
      <c r="W276" s="247" t="s">
        <v>279</v>
      </c>
      <c r="X276" s="248" t="s">
        <v>279</v>
      </c>
      <c r="Y276" s="248" t="s">
        <v>279</v>
      </c>
      <c r="Z276" s="248" t="s">
        <v>279</v>
      </c>
      <c r="AA276" s="248" t="s">
        <v>279</v>
      </c>
      <c r="AB276" s="248" t="s">
        <v>279</v>
      </c>
      <c r="AC276" s="248" t="s">
        <v>279</v>
      </c>
      <c r="AD276" s="248" t="s">
        <v>279</v>
      </c>
      <c r="AE276" s="249" t="s">
        <v>279</v>
      </c>
    </row>
    <row r="277" spans="1:31" s="4" customFormat="1" ht="12.75" x14ac:dyDescent="0.2">
      <c r="A277" s="50"/>
      <c r="L277" s="45"/>
      <c r="M277" s="45"/>
      <c r="W277" s="45"/>
    </row>
    <row r="278" spans="1:31" ht="76.5" x14ac:dyDescent="0.25">
      <c r="A278" s="164">
        <f>+A153</f>
        <v>43525</v>
      </c>
      <c r="B278" s="51" t="s">
        <v>103</v>
      </c>
      <c r="C278" s="51" t="s">
        <v>19</v>
      </c>
      <c r="D278" s="51" t="s">
        <v>70</v>
      </c>
      <c r="E278" s="51" t="s">
        <v>20</v>
      </c>
      <c r="F278" s="64" t="s">
        <v>37</v>
      </c>
      <c r="G278" s="64" t="s">
        <v>79</v>
      </c>
      <c r="H278" s="64" t="s">
        <v>93</v>
      </c>
      <c r="I278" s="64" t="s">
        <v>38</v>
      </c>
      <c r="J278" s="64" t="s">
        <v>94</v>
      </c>
      <c r="K278" s="66"/>
      <c r="L278" s="52" t="s">
        <v>604</v>
      </c>
      <c r="M278" s="64" t="s">
        <v>39</v>
      </c>
      <c r="N278" s="64" t="s">
        <v>40</v>
      </c>
      <c r="O278" s="64" t="s">
        <v>109</v>
      </c>
      <c r="P278" s="64" t="s">
        <v>98</v>
      </c>
      <c r="Q278" s="64" t="s">
        <v>41</v>
      </c>
      <c r="R278" s="64" t="s">
        <v>102</v>
      </c>
      <c r="S278" s="52" t="s">
        <v>42</v>
      </c>
      <c r="T278" s="52" t="s">
        <v>43</v>
      </c>
      <c r="U278" s="52" t="s">
        <v>110</v>
      </c>
      <c r="V278" s="67"/>
      <c r="W278" s="64" t="s">
        <v>526</v>
      </c>
      <c r="X278" s="64" t="s">
        <v>527</v>
      </c>
      <c r="Y278" s="64" t="s">
        <v>528</v>
      </c>
      <c r="Z278" s="64" t="s">
        <v>529</v>
      </c>
      <c r="AA278" s="64" t="s">
        <v>530</v>
      </c>
      <c r="AB278" s="64" t="s">
        <v>531</v>
      </c>
      <c r="AC278" s="64" t="s">
        <v>532</v>
      </c>
      <c r="AD278" s="64" t="s">
        <v>533</v>
      </c>
      <c r="AE278" s="64" t="s">
        <v>534</v>
      </c>
    </row>
    <row r="279" spans="1:31" x14ac:dyDescent="0.25">
      <c r="A279" s="50"/>
      <c r="B279" s="11"/>
      <c r="C279" s="222" t="s">
        <v>334</v>
      </c>
      <c r="D279" s="238" t="s">
        <v>334</v>
      </c>
      <c r="E279" s="239" t="s">
        <v>465</v>
      </c>
      <c r="F279" s="241">
        <v>1</v>
      </c>
      <c r="G279" s="264">
        <v>13.19</v>
      </c>
      <c r="H279" s="193" t="s">
        <v>279</v>
      </c>
      <c r="I279" s="251"/>
      <c r="J279" s="259">
        <v>24</v>
      </c>
      <c r="L279" s="222" t="s">
        <v>279</v>
      </c>
      <c r="M279" s="222" t="s">
        <v>279</v>
      </c>
      <c r="N279" s="222" t="s">
        <v>279</v>
      </c>
      <c r="O279" s="222" t="s">
        <v>279</v>
      </c>
      <c r="P279" s="222" t="s">
        <v>279</v>
      </c>
      <c r="Q279" s="222" t="s">
        <v>279</v>
      </c>
      <c r="R279" s="222" t="s">
        <v>279</v>
      </c>
      <c r="S279" s="222" t="s">
        <v>279</v>
      </c>
      <c r="T279" s="222" t="s">
        <v>279</v>
      </c>
      <c r="U279" s="222" t="s">
        <v>279</v>
      </c>
      <c r="W279" s="179" t="s">
        <v>279</v>
      </c>
      <c r="X279" s="179" t="s">
        <v>279</v>
      </c>
      <c r="Y279" s="179" t="s">
        <v>279</v>
      </c>
      <c r="Z279" s="179" t="s">
        <v>279</v>
      </c>
      <c r="AA279" s="179" t="s">
        <v>279</v>
      </c>
      <c r="AB279" s="179" t="s">
        <v>279</v>
      </c>
      <c r="AC279" s="179" t="s">
        <v>279</v>
      </c>
      <c r="AD279" s="179" t="s">
        <v>279</v>
      </c>
      <c r="AE279" s="179" t="s">
        <v>279</v>
      </c>
    </row>
    <row r="280" spans="1:31" x14ac:dyDescent="0.25">
      <c r="A280" s="50"/>
      <c r="B280" s="11"/>
      <c r="C280" s="240" t="s">
        <v>337</v>
      </c>
      <c r="D280" s="241" t="s">
        <v>337</v>
      </c>
      <c r="E280" s="242" t="s">
        <v>404</v>
      </c>
      <c r="F280" s="241">
        <v>3</v>
      </c>
      <c r="G280" s="264">
        <v>102.72333333333331</v>
      </c>
      <c r="H280" s="192"/>
      <c r="I280" s="251">
        <v>428.32</v>
      </c>
      <c r="J280" s="259">
        <v>70.333333333333329</v>
      </c>
      <c r="L280" s="11"/>
      <c r="M280" s="11"/>
      <c r="N280" s="11"/>
      <c r="O280" s="11"/>
      <c r="P280" s="11"/>
      <c r="Q280" s="11"/>
      <c r="R280" s="11"/>
      <c r="S280" s="11"/>
      <c r="T280" s="11"/>
      <c r="U280" s="11"/>
      <c r="W280" s="11"/>
      <c r="X280" s="11"/>
      <c r="Y280" s="11"/>
      <c r="Z280" s="11"/>
      <c r="AA280" s="11"/>
      <c r="AB280" s="11"/>
      <c r="AC280" s="11"/>
      <c r="AD280" s="11"/>
      <c r="AE280" s="11"/>
    </row>
    <row r="281" spans="1:31" x14ac:dyDescent="0.25">
      <c r="A281" s="50"/>
      <c r="B281" s="11"/>
      <c r="C281" s="240" t="s">
        <v>342</v>
      </c>
      <c r="D281" s="241" t="s">
        <v>342</v>
      </c>
      <c r="E281" s="242" t="s">
        <v>406</v>
      </c>
      <c r="F281" s="241">
        <v>3</v>
      </c>
      <c r="G281" s="264">
        <v>4544.88</v>
      </c>
      <c r="H281" s="192"/>
      <c r="I281" s="251">
        <v>45317.233333333337</v>
      </c>
      <c r="J281" s="259">
        <v>26.666666666666668</v>
      </c>
      <c r="L281" s="11"/>
      <c r="M281" s="11"/>
      <c r="N281" s="11"/>
      <c r="O281" s="11"/>
      <c r="P281" s="11"/>
      <c r="Q281" s="11"/>
      <c r="R281" s="11"/>
      <c r="S281" s="11"/>
      <c r="T281" s="11"/>
      <c r="U281" s="11"/>
      <c r="W281" s="11"/>
      <c r="X281" s="11"/>
      <c r="Y281" s="11"/>
      <c r="Z281" s="11"/>
      <c r="AA281" s="11"/>
      <c r="AB281" s="11"/>
      <c r="AC281" s="11"/>
      <c r="AD281" s="11"/>
      <c r="AE281" s="11"/>
    </row>
    <row r="282" spans="1:31" x14ac:dyDescent="0.25">
      <c r="A282" s="50"/>
      <c r="B282" s="11"/>
      <c r="C282" s="240" t="s">
        <v>345</v>
      </c>
      <c r="D282" s="241" t="s">
        <v>345</v>
      </c>
      <c r="E282" s="242" t="s">
        <v>440</v>
      </c>
      <c r="F282" s="241">
        <v>1</v>
      </c>
      <c r="G282" s="264">
        <v>400</v>
      </c>
      <c r="H282" s="192"/>
      <c r="I282" s="251">
        <v>228.35</v>
      </c>
      <c r="J282" s="259">
        <v>3</v>
      </c>
      <c r="L282" s="11"/>
      <c r="M282" s="11"/>
      <c r="N282" s="11"/>
      <c r="O282" s="11"/>
      <c r="P282" s="11"/>
      <c r="Q282" s="11"/>
      <c r="R282" s="11"/>
      <c r="S282" s="11"/>
      <c r="T282" s="11"/>
      <c r="U282" s="11"/>
      <c r="W282" s="11"/>
      <c r="X282" s="11"/>
      <c r="Y282" s="11"/>
      <c r="Z282" s="11"/>
      <c r="AA282" s="11"/>
      <c r="AB282" s="11"/>
      <c r="AC282" s="11"/>
      <c r="AD282" s="11"/>
      <c r="AE282" s="11"/>
    </row>
    <row r="283" spans="1:31" x14ac:dyDescent="0.25">
      <c r="A283" s="50"/>
      <c r="B283" s="11"/>
      <c r="C283" s="240" t="s">
        <v>350</v>
      </c>
      <c r="D283" s="241" t="s">
        <v>350</v>
      </c>
      <c r="E283" s="242" t="s">
        <v>411</v>
      </c>
      <c r="F283" s="241">
        <v>1</v>
      </c>
      <c r="G283" s="264">
        <v>828</v>
      </c>
      <c r="H283" s="192"/>
      <c r="I283" s="251">
        <v>875.64</v>
      </c>
      <c r="J283" s="259">
        <v>4</v>
      </c>
      <c r="L283" s="11"/>
      <c r="M283" s="11"/>
      <c r="N283" s="11"/>
      <c r="O283" s="11"/>
      <c r="P283" s="11"/>
      <c r="Q283" s="11"/>
      <c r="R283" s="11"/>
      <c r="S283" s="11"/>
      <c r="T283" s="11"/>
      <c r="U283" s="11"/>
      <c r="W283" s="11"/>
      <c r="X283" s="11"/>
      <c r="Y283" s="11"/>
      <c r="Z283" s="11"/>
      <c r="AA283" s="11"/>
      <c r="AB283" s="11"/>
      <c r="AC283" s="11"/>
      <c r="AD283" s="11"/>
      <c r="AE283" s="11"/>
    </row>
    <row r="284" spans="1:31" x14ac:dyDescent="0.25">
      <c r="A284" s="50"/>
      <c r="B284" s="11"/>
      <c r="C284" s="240" t="s">
        <v>351</v>
      </c>
      <c r="D284" s="241" t="s">
        <v>351</v>
      </c>
      <c r="E284" s="242" t="s">
        <v>412</v>
      </c>
      <c r="F284" s="241">
        <v>5</v>
      </c>
      <c r="G284" s="264">
        <v>1605.0319999999999</v>
      </c>
      <c r="H284" s="192"/>
      <c r="I284" s="251">
        <v>10938.333999999999</v>
      </c>
      <c r="J284" s="259">
        <v>11.2</v>
      </c>
      <c r="L284" s="11"/>
      <c r="M284" s="11"/>
      <c r="N284" s="11"/>
      <c r="O284" s="11"/>
      <c r="P284" s="11"/>
      <c r="Q284" s="11"/>
      <c r="R284" s="11"/>
      <c r="S284" s="11"/>
      <c r="T284" s="11"/>
      <c r="U284" s="11"/>
      <c r="W284" s="11"/>
      <c r="X284" s="11"/>
      <c r="Y284" s="11"/>
      <c r="Z284" s="11"/>
      <c r="AA284" s="11"/>
      <c r="AB284" s="11"/>
      <c r="AC284" s="11"/>
      <c r="AD284" s="11"/>
      <c r="AE284" s="11"/>
    </row>
    <row r="285" spans="1:31" x14ac:dyDescent="0.25">
      <c r="A285" s="50"/>
      <c r="B285" s="11"/>
      <c r="C285" s="240" t="s">
        <v>353</v>
      </c>
      <c r="D285" s="241" t="s">
        <v>353</v>
      </c>
      <c r="E285" s="242" t="s">
        <v>415</v>
      </c>
      <c r="F285" s="241">
        <v>3</v>
      </c>
      <c r="G285" s="264">
        <v>2347.563333333333</v>
      </c>
      <c r="H285" s="192"/>
      <c r="I285" s="251">
        <v>3604.6633333333334</v>
      </c>
      <c r="J285" s="259">
        <v>12</v>
      </c>
      <c r="L285" s="11"/>
      <c r="M285" s="11"/>
      <c r="N285" s="11"/>
      <c r="O285" s="11"/>
      <c r="P285" s="11"/>
      <c r="Q285" s="11"/>
      <c r="R285" s="11"/>
      <c r="S285" s="11"/>
      <c r="T285" s="11"/>
      <c r="U285" s="11"/>
      <c r="W285" s="11"/>
      <c r="X285" s="11"/>
      <c r="Y285" s="11"/>
      <c r="Z285" s="11"/>
      <c r="AA285" s="11"/>
      <c r="AB285" s="11"/>
      <c r="AC285" s="11"/>
      <c r="AD285" s="11"/>
      <c r="AE285" s="11"/>
    </row>
    <row r="286" spans="1:31" x14ac:dyDescent="0.25">
      <c r="A286" s="50"/>
      <c r="B286" s="11"/>
      <c r="C286" s="240" t="s">
        <v>357</v>
      </c>
      <c r="D286" s="241" t="s">
        <v>357</v>
      </c>
      <c r="E286" s="242" t="s">
        <v>413</v>
      </c>
      <c r="F286" s="241">
        <v>2</v>
      </c>
      <c r="G286" s="264">
        <v>445</v>
      </c>
      <c r="H286" s="192"/>
      <c r="I286" s="251">
        <v>758.32</v>
      </c>
      <c r="J286" s="259">
        <v>24</v>
      </c>
      <c r="L286" s="11"/>
      <c r="M286" s="11"/>
      <c r="N286" s="11"/>
      <c r="O286" s="11"/>
      <c r="P286" s="11"/>
      <c r="Q286" s="11"/>
      <c r="R286" s="11"/>
      <c r="S286" s="11"/>
      <c r="T286" s="11"/>
      <c r="U286" s="11"/>
      <c r="W286" s="11"/>
      <c r="X286" s="11"/>
      <c r="Y286" s="11"/>
      <c r="Z286" s="11"/>
      <c r="AA286" s="11"/>
      <c r="AB286" s="11"/>
      <c r="AC286" s="11"/>
      <c r="AD286" s="11"/>
      <c r="AE286" s="11"/>
    </row>
    <row r="287" spans="1:31" x14ac:dyDescent="0.25">
      <c r="A287" s="50"/>
      <c r="B287" s="11"/>
      <c r="C287" s="240" t="s">
        <v>367</v>
      </c>
      <c r="D287" s="241" t="s">
        <v>367</v>
      </c>
      <c r="E287" s="242" t="s">
        <v>453</v>
      </c>
      <c r="F287" s="241">
        <v>1</v>
      </c>
      <c r="G287" s="264">
        <v>508</v>
      </c>
      <c r="H287" s="192"/>
      <c r="I287" s="251">
        <v>2687.3</v>
      </c>
      <c r="J287" s="259">
        <v>7</v>
      </c>
      <c r="L287" s="11"/>
      <c r="M287" s="11"/>
      <c r="N287" s="11"/>
      <c r="O287" s="11"/>
      <c r="P287" s="11"/>
      <c r="Q287" s="11"/>
      <c r="R287" s="11"/>
      <c r="S287" s="11"/>
      <c r="T287" s="11"/>
      <c r="U287" s="11"/>
      <c r="W287" s="11"/>
      <c r="X287" s="11"/>
      <c r="Y287" s="11"/>
      <c r="Z287" s="11"/>
      <c r="AA287" s="11"/>
      <c r="AB287" s="11"/>
      <c r="AC287" s="11"/>
      <c r="AD287" s="11"/>
      <c r="AE287" s="11"/>
    </row>
    <row r="288" spans="1:31" x14ac:dyDescent="0.25">
      <c r="A288" s="50"/>
      <c r="B288" s="11"/>
      <c r="C288" s="240" t="s">
        <v>393</v>
      </c>
      <c r="D288" s="241" t="s">
        <v>393</v>
      </c>
      <c r="E288" s="242" t="s">
        <v>454</v>
      </c>
      <c r="F288" s="241">
        <v>1</v>
      </c>
      <c r="G288" s="264">
        <v>128.33000000000001</v>
      </c>
      <c r="H288" s="192"/>
      <c r="I288" s="251">
        <v>2040.81</v>
      </c>
      <c r="J288" s="259">
        <v>20</v>
      </c>
      <c r="L288" s="11"/>
      <c r="M288" s="11"/>
      <c r="N288" s="11"/>
      <c r="O288" s="11"/>
      <c r="P288" s="11"/>
      <c r="Q288" s="11"/>
      <c r="R288" s="11"/>
      <c r="S288" s="11"/>
      <c r="T288" s="11"/>
      <c r="U288" s="11"/>
      <c r="W288" s="11"/>
      <c r="X288" s="11"/>
      <c r="Y288" s="11"/>
      <c r="Z288" s="11"/>
      <c r="AA288" s="11"/>
      <c r="AB288" s="11"/>
      <c r="AC288" s="11"/>
      <c r="AD288" s="11"/>
      <c r="AE288" s="11"/>
    </row>
    <row r="289" spans="1:31" x14ac:dyDescent="0.25">
      <c r="A289" s="50"/>
      <c r="B289" s="11"/>
      <c r="C289" s="240" t="s">
        <v>370</v>
      </c>
      <c r="D289" s="241" t="s">
        <v>370</v>
      </c>
      <c r="E289" s="242" t="s">
        <v>421</v>
      </c>
      <c r="F289" s="241">
        <v>2</v>
      </c>
      <c r="G289" s="264">
        <v>827.3</v>
      </c>
      <c r="H289" s="192"/>
      <c r="I289" s="251">
        <v>908.76</v>
      </c>
      <c r="J289" s="259">
        <v>4</v>
      </c>
      <c r="L289" s="11"/>
      <c r="M289" s="11"/>
      <c r="N289" s="11"/>
      <c r="O289" s="11"/>
      <c r="P289" s="11"/>
      <c r="Q289" s="11"/>
      <c r="R289" s="11"/>
      <c r="S289" s="11"/>
      <c r="T289" s="11"/>
      <c r="U289" s="11"/>
      <c r="W289" s="11"/>
      <c r="X289" s="11"/>
      <c r="Y289" s="11"/>
      <c r="Z289" s="11"/>
      <c r="AA289" s="11"/>
      <c r="AB289" s="11"/>
      <c r="AC289" s="11"/>
      <c r="AD289" s="11"/>
      <c r="AE289" s="11"/>
    </row>
    <row r="290" spans="1:31" x14ac:dyDescent="0.25">
      <c r="A290" s="50"/>
      <c r="B290" s="11"/>
      <c r="C290" s="240" t="s">
        <v>395</v>
      </c>
      <c r="D290" s="241" t="s">
        <v>395</v>
      </c>
      <c r="E290" s="242" t="s">
        <v>457</v>
      </c>
      <c r="F290" s="241">
        <v>2</v>
      </c>
      <c r="G290" s="264">
        <v>362.36</v>
      </c>
      <c r="H290" s="192"/>
      <c r="I290" s="251">
        <v>212.36</v>
      </c>
      <c r="J290" s="259">
        <v>4</v>
      </c>
      <c r="L290" s="11"/>
      <c r="M290" s="11"/>
      <c r="N290" s="11"/>
      <c r="O290" s="11"/>
      <c r="P290" s="11"/>
      <c r="Q290" s="11"/>
      <c r="R290" s="11"/>
      <c r="S290" s="11"/>
      <c r="T290" s="11"/>
      <c r="U290" s="11"/>
      <c r="W290" s="11"/>
      <c r="X290" s="11"/>
      <c r="Y290" s="11"/>
      <c r="Z290" s="11"/>
      <c r="AA290" s="11"/>
      <c r="AB290" s="11"/>
      <c r="AC290" s="11"/>
      <c r="AD290" s="11"/>
      <c r="AE290" s="11"/>
    </row>
    <row r="291" spans="1:31" x14ac:dyDescent="0.25">
      <c r="A291" s="50"/>
      <c r="B291" s="11"/>
      <c r="C291" s="240" t="s">
        <v>375</v>
      </c>
      <c r="D291" s="241" t="s">
        <v>375</v>
      </c>
      <c r="E291" s="242" t="s">
        <v>423</v>
      </c>
      <c r="F291" s="241">
        <v>1</v>
      </c>
      <c r="G291" s="264">
        <v>3356.12</v>
      </c>
      <c r="H291" s="192"/>
      <c r="I291" s="251">
        <v>75074.78</v>
      </c>
      <c r="J291" s="259">
        <v>24</v>
      </c>
      <c r="L291" s="11"/>
      <c r="M291" s="11"/>
      <c r="N291" s="11"/>
      <c r="O291" s="11"/>
      <c r="P291" s="11"/>
      <c r="Q291" s="11"/>
      <c r="R291" s="11"/>
      <c r="S291" s="11"/>
      <c r="T291" s="11"/>
      <c r="U291" s="11"/>
      <c r="W291" s="11"/>
      <c r="X291" s="11"/>
      <c r="Y291" s="11"/>
      <c r="Z291" s="11"/>
      <c r="AA291" s="11"/>
      <c r="AB291" s="11"/>
      <c r="AC291" s="11"/>
      <c r="AD291" s="11"/>
      <c r="AE291" s="11"/>
    </row>
    <row r="292" spans="1:31" x14ac:dyDescent="0.25">
      <c r="A292" s="50"/>
      <c r="B292" s="11"/>
      <c r="C292" s="240" t="s">
        <v>377</v>
      </c>
      <c r="D292" s="241" t="s">
        <v>377</v>
      </c>
      <c r="E292" s="242" t="s">
        <v>424</v>
      </c>
      <c r="F292" s="241">
        <v>2</v>
      </c>
      <c r="G292" s="264">
        <v>226</v>
      </c>
      <c r="H292" s="192"/>
      <c r="I292" s="251">
        <v>122.37</v>
      </c>
      <c r="J292" s="259">
        <v>4</v>
      </c>
      <c r="L292" s="11"/>
      <c r="M292" s="11"/>
      <c r="N292" s="11"/>
      <c r="O292" s="11"/>
      <c r="P292" s="11"/>
      <c r="Q292" s="11"/>
      <c r="R292" s="11"/>
      <c r="S292" s="11"/>
      <c r="T292" s="11"/>
      <c r="U292" s="11"/>
      <c r="W292" s="11"/>
      <c r="X292" s="11"/>
      <c r="Y292" s="11"/>
      <c r="Z292" s="11"/>
      <c r="AA292" s="11"/>
      <c r="AB292" s="11"/>
      <c r="AC292" s="11"/>
      <c r="AD292" s="11"/>
      <c r="AE292" s="11"/>
    </row>
    <row r="293" spans="1:31" x14ac:dyDescent="0.25">
      <c r="A293" s="50"/>
      <c r="B293" s="11"/>
      <c r="C293" s="240" t="s">
        <v>378</v>
      </c>
      <c r="D293" s="241" t="s">
        <v>378</v>
      </c>
      <c r="E293" s="242" t="s">
        <v>425</v>
      </c>
      <c r="F293" s="241">
        <v>2</v>
      </c>
      <c r="G293" s="264">
        <v>399.81500000000005</v>
      </c>
      <c r="H293" s="192"/>
      <c r="I293" s="251">
        <v>2919.1849999999999</v>
      </c>
      <c r="J293" s="259">
        <v>21.5</v>
      </c>
      <c r="L293" s="11"/>
      <c r="M293" s="11"/>
      <c r="N293" s="11"/>
      <c r="O293" s="11"/>
      <c r="P293" s="11"/>
      <c r="Q293" s="11"/>
      <c r="R293" s="11"/>
      <c r="S293" s="11"/>
      <c r="T293" s="11"/>
      <c r="U293" s="11"/>
      <c r="W293" s="11"/>
      <c r="X293" s="11"/>
      <c r="Y293" s="11"/>
      <c r="Z293" s="11"/>
      <c r="AA293" s="11"/>
      <c r="AB293" s="11"/>
      <c r="AC293" s="11"/>
      <c r="AD293" s="11"/>
      <c r="AE293" s="11"/>
    </row>
    <row r="294" spans="1:31" x14ac:dyDescent="0.25">
      <c r="A294" s="50"/>
      <c r="B294" s="11"/>
      <c r="C294" s="240" t="s">
        <v>380</v>
      </c>
      <c r="D294" s="241" t="s">
        <v>380</v>
      </c>
      <c r="E294" s="242" t="s">
        <v>426</v>
      </c>
      <c r="F294" s="241">
        <v>4</v>
      </c>
      <c r="G294" s="264">
        <v>350.34250000000003</v>
      </c>
      <c r="H294" s="192"/>
      <c r="I294" s="251">
        <v>8941.15</v>
      </c>
      <c r="J294" s="259">
        <v>25.75</v>
      </c>
      <c r="L294" s="11"/>
      <c r="M294" s="11"/>
      <c r="N294" s="11"/>
      <c r="O294" s="11"/>
      <c r="P294" s="11"/>
      <c r="Q294" s="11"/>
      <c r="R294" s="11"/>
      <c r="S294" s="11"/>
      <c r="T294" s="11"/>
      <c r="U294" s="11"/>
      <c r="W294" s="11"/>
      <c r="X294" s="11"/>
      <c r="Y294" s="11"/>
      <c r="Z294" s="11"/>
      <c r="AA294" s="11"/>
      <c r="AB294" s="11"/>
      <c r="AC294" s="11"/>
      <c r="AD294" s="11"/>
      <c r="AE294" s="11"/>
    </row>
    <row r="295" spans="1:31" x14ac:dyDescent="0.25">
      <c r="A295" s="50"/>
      <c r="B295" s="11"/>
      <c r="C295" s="240" t="s">
        <v>382</v>
      </c>
      <c r="D295" s="241" t="s">
        <v>382</v>
      </c>
      <c r="E295" s="242" t="s">
        <v>429</v>
      </c>
      <c r="F295" s="241">
        <v>11</v>
      </c>
      <c r="G295" s="264">
        <v>2900.2509090909089</v>
      </c>
      <c r="H295" s="192"/>
      <c r="I295" s="251">
        <v>736.23111111111098</v>
      </c>
      <c r="J295" s="259">
        <v>9.8181818181818183</v>
      </c>
      <c r="L295" s="11"/>
      <c r="M295" s="11"/>
      <c r="N295" s="11"/>
      <c r="O295" s="11"/>
      <c r="P295" s="11"/>
      <c r="Q295" s="11"/>
      <c r="R295" s="11"/>
      <c r="S295" s="11"/>
      <c r="T295" s="11"/>
      <c r="U295" s="11"/>
      <c r="W295" s="11"/>
      <c r="X295" s="11"/>
      <c r="Y295" s="11"/>
      <c r="Z295" s="11"/>
      <c r="AA295" s="11"/>
      <c r="AB295" s="11"/>
      <c r="AC295" s="11"/>
      <c r="AD295" s="11"/>
      <c r="AE295" s="11"/>
    </row>
    <row r="296" spans="1:31" ht="15.75" thickBot="1" x14ac:dyDescent="0.3">
      <c r="A296" s="50"/>
      <c r="B296" s="11"/>
      <c r="C296" s="240" t="s">
        <v>387</v>
      </c>
      <c r="D296" s="241" t="s">
        <v>387</v>
      </c>
      <c r="E296" s="242" t="s">
        <v>411</v>
      </c>
      <c r="F296" s="241">
        <v>2</v>
      </c>
      <c r="G296" s="264">
        <v>762.52499999999998</v>
      </c>
      <c r="H296" s="195"/>
      <c r="I296" s="251">
        <v>807.27500000000009</v>
      </c>
      <c r="J296" s="259">
        <v>4</v>
      </c>
      <c r="L296" s="11"/>
      <c r="M296" s="11"/>
      <c r="N296" s="11"/>
      <c r="O296" s="11"/>
      <c r="P296" s="11"/>
      <c r="Q296" s="11"/>
      <c r="R296" s="11"/>
      <c r="S296" s="11"/>
      <c r="T296" s="11"/>
      <c r="U296" s="11"/>
      <c r="W296" s="11"/>
      <c r="X296" s="11"/>
      <c r="Y296" s="11"/>
      <c r="Z296" s="11"/>
      <c r="AA296" s="11"/>
      <c r="AB296" s="11"/>
      <c r="AC296" s="11"/>
      <c r="AD296" s="11"/>
      <c r="AE296" s="11"/>
    </row>
    <row r="297" spans="1:31" ht="15.75" thickBot="1" x14ac:dyDescent="0.3">
      <c r="A297" s="50"/>
      <c r="B297" s="140" t="s">
        <v>91</v>
      </c>
      <c r="C297" s="177"/>
      <c r="D297" s="176"/>
      <c r="E297" s="176"/>
      <c r="F297" s="260">
        <f>SUM(F279:F296)</f>
        <v>47</v>
      </c>
      <c r="G297" s="261">
        <f>AVERAGE(G279:G296)</f>
        <v>1117.0795597643098</v>
      </c>
      <c r="H297" s="260" t="s">
        <v>279</v>
      </c>
      <c r="I297" s="261">
        <f>AVERAGE(I279:I296)</f>
        <v>9211.8283398692802</v>
      </c>
      <c r="J297" s="262">
        <f>AVERAGE(J279:J296)</f>
        <v>16.626010101010099</v>
      </c>
      <c r="L297" s="90"/>
      <c r="M297" s="291" t="s">
        <v>279</v>
      </c>
      <c r="N297" s="292" t="s">
        <v>279</v>
      </c>
      <c r="O297" s="295" t="s">
        <v>279</v>
      </c>
      <c r="P297" s="296" t="s">
        <v>279</v>
      </c>
      <c r="Q297" s="292" t="s">
        <v>279</v>
      </c>
      <c r="R297" s="295" t="s">
        <v>279</v>
      </c>
      <c r="S297" s="297" t="s">
        <v>279</v>
      </c>
      <c r="T297" s="297" t="s">
        <v>279</v>
      </c>
      <c r="U297" s="298" t="s">
        <v>279</v>
      </c>
      <c r="W297" s="247" t="s">
        <v>279</v>
      </c>
      <c r="X297" s="248" t="s">
        <v>279</v>
      </c>
      <c r="Y297" s="248" t="s">
        <v>279</v>
      </c>
      <c r="Z297" s="248" t="s">
        <v>279</v>
      </c>
      <c r="AA297" s="248" t="s">
        <v>279</v>
      </c>
      <c r="AB297" s="248" t="s">
        <v>279</v>
      </c>
      <c r="AC297" s="248" t="s">
        <v>279</v>
      </c>
      <c r="AD297" s="248" t="s">
        <v>279</v>
      </c>
      <c r="AE297" s="249" t="s">
        <v>279</v>
      </c>
    </row>
    <row r="298" spans="1:31" s="4" customFormat="1" ht="12.75" x14ac:dyDescent="0.2">
      <c r="A298" s="50"/>
    </row>
    <row r="299" spans="1:31" x14ac:dyDescent="0.25"/>
    <row r="300" spans="1:31" x14ac:dyDescent="0.25"/>
    <row r="301" spans="1:31" x14ac:dyDescent="0.25"/>
    <row r="302" spans="1:31" x14ac:dyDescent="0.25"/>
    <row r="303" spans="1:31" x14ac:dyDescent="0.25"/>
    <row r="304" spans="1:31"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sheetData>
  <mergeCells count="4">
    <mergeCell ref="A2:D2"/>
    <mergeCell ref="L2:O2"/>
    <mergeCell ref="W2:Z2"/>
    <mergeCell ref="L5:Q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20"/>
  <sheetViews>
    <sheetView topLeftCell="G1" zoomScaleNormal="100" zoomScalePageLayoutView="60" workbookViewId="0">
      <selection activeCell="S3" sqref="S3"/>
    </sheetView>
  </sheetViews>
  <sheetFormatPr defaultColWidth="0" defaultRowHeight="0" customHeight="1" zeroHeight="1" x14ac:dyDescent="0.2"/>
  <cols>
    <col min="1" max="1" width="26.140625" style="4" customWidth="1"/>
    <col min="2" max="2" width="17" style="4" customWidth="1"/>
    <col min="3" max="3" width="16.5703125" style="4"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55</v>
      </c>
      <c r="B1" s="17"/>
      <c r="C1" s="17"/>
      <c r="D1" s="17"/>
      <c r="I1" s="55" t="s">
        <v>56</v>
      </c>
      <c r="J1" s="17"/>
      <c r="K1" s="17"/>
      <c r="M1" s="55" t="s">
        <v>57</v>
      </c>
      <c r="N1" s="17"/>
      <c r="O1" s="17"/>
      <c r="V1" s="121" t="s">
        <v>61</v>
      </c>
      <c r="W1" s="121"/>
      <c r="X1" s="60"/>
      <c r="Y1" s="60"/>
      <c r="Z1" s="60"/>
      <c r="AA1" s="60"/>
      <c r="AB1" s="5"/>
      <c r="AC1" s="5"/>
      <c r="AD1" s="5"/>
      <c r="AE1" s="5"/>
      <c r="AF1" s="5"/>
      <c r="AG1" s="5"/>
      <c r="AH1" s="5"/>
      <c r="AI1" s="5"/>
      <c r="AJ1" s="5"/>
      <c r="AK1" s="5"/>
      <c r="AL1" s="5"/>
      <c r="AM1" s="5"/>
    </row>
    <row r="2" spans="1:39" s="4" customFormat="1" ht="68.45" customHeight="1" thickBot="1" x14ac:dyDescent="0.25">
      <c r="A2" s="456" t="s">
        <v>58</v>
      </c>
      <c r="B2" s="457"/>
      <c r="C2" s="60"/>
      <c r="D2" s="60"/>
      <c r="I2" s="450" t="s">
        <v>88</v>
      </c>
      <c r="J2" s="451"/>
      <c r="K2" s="452"/>
      <c r="M2" s="456" t="s">
        <v>89</v>
      </c>
      <c r="N2" s="457"/>
      <c r="O2" s="76"/>
      <c r="P2" s="74"/>
      <c r="Q2" s="76"/>
      <c r="R2" s="76"/>
      <c r="S2" s="76"/>
      <c r="T2" s="76"/>
      <c r="V2" s="456" t="s">
        <v>67</v>
      </c>
      <c r="W2" s="457"/>
      <c r="X2" s="60"/>
      <c r="Y2" s="60"/>
      <c r="Z2" s="60"/>
      <c r="AA2" s="60"/>
      <c r="AB2" s="5"/>
      <c r="AC2" s="5"/>
      <c r="AD2" s="5"/>
      <c r="AE2" s="5"/>
      <c r="AF2" s="5"/>
      <c r="AG2" s="5"/>
      <c r="AH2" s="5"/>
      <c r="AI2" s="5"/>
      <c r="AJ2" s="5"/>
      <c r="AK2" s="5"/>
      <c r="AL2" s="5"/>
      <c r="AM2" s="5"/>
    </row>
    <row r="3" spans="1:39" s="4" customFormat="1" ht="12.75" x14ac:dyDescent="0.2">
      <c r="B3" s="141"/>
      <c r="C3" s="142"/>
      <c r="D3" s="142"/>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128</v>
      </c>
      <c r="B4" s="6"/>
      <c r="C4" s="6"/>
      <c r="D4" s="6"/>
      <c r="E4" s="143"/>
      <c r="F4" s="143"/>
      <c r="G4" s="6"/>
      <c r="I4" s="45" t="s">
        <v>462</v>
      </c>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x14ac:dyDescent="0.25">
      <c r="A5" s="68" t="s">
        <v>106</v>
      </c>
      <c r="B5" s="6"/>
      <c r="C5" s="6"/>
      <c r="D5" s="6"/>
      <c r="E5" s="59"/>
      <c r="F5" s="59"/>
      <c r="I5" s="474" t="s">
        <v>610</v>
      </c>
      <c r="J5" s="455"/>
      <c r="K5" s="455"/>
      <c r="L5" s="455"/>
      <c r="M5" s="470" t="s">
        <v>612</v>
      </c>
      <c r="N5" s="471"/>
      <c r="O5" s="471"/>
      <c r="P5" s="471"/>
      <c r="Q5" s="471"/>
      <c r="R5" s="471"/>
      <c r="S5" s="471"/>
      <c r="T5" s="471"/>
      <c r="U5" s="471"/>
      <c r="V5" s="45" t="s">
        <v>117</v>
      </c>
      <c r="W5" s="60"/>
      <c r="X5" s="60"/>
      <c r="Y5" s="60"/>
      <c r="Z5" s="60"/>
      <c r="AA5" s="60"/>
      <c r="AB5" s="5"/>
      <c r="AC5" s="5"/>
      <c r="AD5" s="5"/>
      <c r="AE5" s="5"/>
      <c r="AF5" s="5"/>
      <c r="AG5" s="5"/>
      <c r="AH5" s="5"/>
      <c r="AI5" s="5"/>
      <c r="AJ5" s="5"/>
      <c r="AK5" s="5"/>
      <c r="AL5" s="5"/>
      <c r="AM5" s="5"/>
    </row>
    <row r="6" spans="1:39" s="4" customFormat="1" ht="15" x14ac:dyDescent="0.25">
      <c r="A6" s="4" t="s">
        <v>462</v>
      </c>
      <c r="I6" s="475" t="s">
        <v>611</v>
      </c>
      <c r="J6" s="455"/>
      <c r="K6" s="455"/>
      <c r="L6" s="455"/>
      <c r="M6" s="472" t="s">
        <v>434</v>
      </c>
      <c r="N6" s="471"/>
      <c r="O6" s="471"/>
      <c r="P6" s="471"/>
      <c r="Q6" s="471"/>
      <c r="R6" s="471"/>
      <c r="S6" s="471"/>
      <c r="T6" s="471"/>
      <c r="U6" s="471"/>
      <c r="V6" s="61"/>
      <c r="W6" s="60"/>
      <c r="X6" s="60"/>
      <c r="Y6" s="60"/>
      <c r="Z6" s="60"/>
      <c r="AA6" s="60"/>
      <c r="AB6" s="5"/>
      <c r="AC6" s="5"/>
      <c r="AD6" s="5"/>
      <c r="AE6" s="5"/>
      <c r="AF6" s="5"/>
      <c r="AG6" s="5"/>
      <c r="AH6" s="5"/>
      <c r="AI6" s="5"/>
      <c r="AJ6" s="5"/>
      <c r="AK6" s="5"/>
      <c r="AL6" s="5"/>
      <c r="AM6" s="5"/>
    </row>
    <row r="7" spans="1:39" s="4" customFormat="1" ht="26.25" customHeight="1" x14ac:dyDescent="0.25">
      <c r="A7" s="473" t="s">
        <v>483</v>
      </c>
      <c r="B7" s="471"/>
      <c r="C7" s="471"/>
      <c r="D7" s="471"/>
      <c r="E7" s="471"/>
      <c r="F7" s="471"/>
      <c r="G7" s="471"/>
      <c r="H7" s="471"/>
      <c r="I7" s="475" t="s">
        <v>609</v>
      </c>
      <c r="J7" s="455"/>
      <c r="K7" s="455"/>
      <c r="L7" s="45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5" customHeight="1" x14ac:dyDescent="0.25">
      <c r="A8" s="473" t="s">
        <v>484</v>
      </c>
      <c r="B8" s="471"/>
      <c r="C8" s="471"/>
      <c r="D8" s="471"/>
      <c r="E8" s="471"/>
      <c r="F8" s="471"/>
      <c r="G8" s="471"/>
      <c r="H8" s="471"/>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5" customHeight="1" x14ac:dyDescent="0.25">
      <c r="A9" s="473" t="s">
        <v>485</v>
      </c>
      <c r="B9" s="471"/>
      <c r="C9" s="471"/>
      <c r="D9" s="471"/>
      <c r="E9" s="471"/>
      <c r="F9" s="471"/>
      <c r="G9" s="471"/>
      <c r="H9" s="471"/>
      <c r="I9" s="45"/>
      <c r="M9" s="61"/>
      <c r="O9" s="60"/>
      <c r="P9" s="60"/>
      <c r="Q9" s="60"/>
      <c r="R9" s="60"/>
      <c r="S9" s="60"/>
      <c r="T9" s="105" t="s">
        <v>92</v>
      </c>
      <c r="V9" s="61"/>
      <c r="W9" s="60"/>
      <c r="X9" s="60"/>
      <c r="Y9" s="60"/>
      <c r="Z9" s="60"/>
      <c r="AA9" s="60"/>
      <c r="AB9" s="5"/>
      <c r="AC9" s="5"/>
      <c r="AD9" s="5"/>
      <c r="AE9" s="5"/>
      <c r="AF9" s="5"/>
      <c r="AG9" s="5"/>
      <c r="AH9" s="5"/>
      <c r="AI9" s="5"/>
      <c r="AJ9" s="5"/>
      <c r="AK9" s="5"/>
      <c r="AL9" s="5"/>
      <c r="AM9" s="5"/>
    </row>
    <row r="10" spans="1:39" s="4" customFormat="1" ht="12.75" x14ac:dyDescent="0.2">
      <c r="A10" s="122" t="str">
        <f>'DPA''s, Fees'!A10</f>
        <v>Veolia Water New Jersey</v>
      </c>
      <c r="I10" s="45"/>
      <c r="J10" s="74"/>
      <c r="K10" s="105"/>
      <c r="M10" s="45"/>
      <c r="N10" s="60"/>
      <c r="O10" s="60"/>
      <c r="P10" s="60"/>
      <c r="Q10" s="60"/>
      <c r="R10" s="60"/>
      <c r="S10" s="60"/>
      <c r="V10" s="61"/>
      <c r="W10" s="60"/>
      <c r="X10" s="60"/>
      <c r="Y10" s="60"/>
      <c r="Z10" s="60"/>
      <c r="AA10" s="60"/>
      <c r="AB10" s="5"/>
      <c r="AC10" s="5"/>
      <c r="AD10" s="5"/>
      <c r="AE10" s="5"/>
      <c r="AF10" s="5"/>
      <c r="AG10" s="5"/>
      <c r="AH10" s="5"/>
      <c r="AI10" s="5"/>
      <c r="AJ10" s="5"/>
      <c r="AK10" s="5"/>
      <c r="AL10" s="5"/>
      <c r="AM10" s="5"/>
    </row>
    <row r="11" spans="1:39" s="4" customFormat="1" ht="72.95" customHeight="1" thickBot="1" x14ac:dyDescent="0.25">
      <c r="A11" s="299" t="s">
        <v>80</v>
      </c>
      <c r="B11" s="300" t="s">
        <v>19</v>
      </c>
      <c r="C11" s="300" t="s">
        <v>70</v>
      </c>
      <c r="D11" s="300" t="s">
        <v>20</v>
      </c>
      <c r="E11" s="300" t="s">
        <v>59</v>
      </c>
      <c r="F11" s="300" t="s">
        <v>60</v>
      </c>
      <c r="G11" s="299" t="s">
        <v>620</v>
      </c>
      <c r="I11" s="326" t="s">
        <v>488</v>
      </c>
      <c r="J11" s="327" t="s">
        <v>486</v>
      </c>
      <c r="K11" s="316" t="s">
        <v>621</v>
      </c>
      <c r="M11" s="326" t="s">
        <v>613</v>
      </c>
      <c r="N11" s="327" t="s">
        <v>105</v>
      </c>
      <c r="O11" s="66"/>
      <c r="P11" s="63" t="s">
        <v>614</v>
      </c>
      <c r="Q11" s="96" t="s">
        <v>105</v>
      </c>
      <c r="R11" s="66"/>
      <c r="S11" s="357" t="s">
        <v>615</v>
      </c>
      <c r="T11" s="327" t="s">
        <v>105</v>
      </c>
      <c r="V11" s="95" t="s">
        <v>81</v>
      </c>
      <c r="W11" s="96" t="s">
        <v>82</v>
      </c>
      <c r="X11" s="96" t="s">
        <v>83</v>
      </c>
      <c r="Y11" s="96" t="s">
        <v>84</v>
      </c>
      <c r="Z11" s="96" t="s">
        <v>85</v>
      </c>
      <c r="AA11" s="60"/>
      <c r="AB11" s="5"/>
      <c r="AC11" s="5"/>
      <c r="AD11" s="5"/>
      <c r="AE11" s="5"/>
      <c r="AF11" s="5"/>
      <c r="AG11" s="5"/>
      <c r="AH11" s="5"/>
      <c r="AI11" s="5"/>
      <c r="AJ11" s="5"/>
      <c r="AK11" s="5"/>
      <c r="AL11" s="5"/>
      <c r="AM11" s="5"/>
    </row>
    <row r="12" spans="1:39" s="4" customFormat="1" ht="15" customHeight="1" x14ac:dyDescent="0.25">
      <c r="A12" s="303" t="s">
        <v>401</v>
      </c>
      <c r="B12" s="309" t="s">
        <v>291</v>
      </c>
      <c r="C12" s="309" t="s">
        <v>291</v>
      </c>
      <c r="D12" s="310" t="s">
        <v>402</v>
      </c>
      <c r="E12" s="476" t="s">
        <v>619</v>
      </c>
      <c r="F12" s="479">
        <v>84420</v>
      </c>
      <c r="G12" s="314" t="s">
        <v>279</v>
      </c>
      <c r="I12" s="458">
        <v>49</v>
      </c>
      <c r="J12" s="461">
        <v>49</v>
      </c>
      <c r="K12" s="338" t="s">
        <v>279</v>
      </c>
      <c r="M12" s="342">
        <v>1</v>
      </c>
      <c r="N12" s="345">
        <v>144.09</v>
      </c>
      <c r="O12" s="184"/>
      <c r="P12" s="342"/>
      <c r="Q12" s="345"/>
      <c r="S12" s="464" t="s">
        <v>633</v>
      </c>
      <c r="T12" s="467" t="s">
        <v>634</v>
      </c>
      <c r="V12" s="77" t="s">
        <v>246</v>
      </c>
      <c r="W12" s="77" t="s">
        <v>247</v>
      </c>
      <c r="X12" s="77" t="s">
        <v>248</v>
      </c>
      <c r="Y12" s="77"/>
      <c r="Z12" s="77" t="s">
        <v>249</v>
      </c>
      <c r="AA12" s="60"/>
      <c r="AB12" s="5"/>
      <c r="AC12" s="5"/>
      <c r="AD12" s="5"/>
      <c r="AE12" s="5"/>
      <c r="AF12" s="5"/>
      <c r="AG12" s="5"/>
      <c r="AH12" s="5"/>
      <c r="AI12" s="5"/>
      <c r="AJ12" s="5"/>
      <c r="AK12" s="5"/>
      <c r="AL12" s="5"/>
      <c r="AM12" s="5"/>
    </row>
    <row r="13" spans="1:39" s="4" customFormat="1" ht="15" x14ac:dyDescent="0.25">
      <c r="A13" s="304"/>
      <c r="B13" s="222" t="s">
        <v>292</v>
      </c>
      <c r="C13" s="222" t="s">
        <v>292</v>
      </c>
      <c r="D13" s="252" t="s">
        <v>465</v>
      </c>
      <c r="E13" s="477"/>
      <c r="F13" s="480"/>
      <c r="G13" s="8"/>
      <c r="I13" s="459"/>
      <c r="J13" s="462"/>
      <c r="K13" s="333"/>
      <c r="M13" s="343">
        <v>1</v>
      </c>
      <c r="N13" s="346">
        <v>91.11</v>
      </c>
      <c r="O13" s="184"/>
      <c r="P13" s="343">
        <v>1</v>
      </c>
      <c r="Q13" s="346">
        <v>150</v>
      </c>
      <c r="S13" s="465"/>
      <c r="T13" s="468"/>
      <c r="V13" s="77"/>
      <c r="W13" s="77" t="s">
        <v>250</v>
      </c>
      <c r="X13" s="77"/>
      <c r="Y13" s="77"/>
      <c r="Z13" s="77"/>
      <c r="AA13" s="60"/>
      <c r="AB13" s="5"/>
      <c r="AC13" s="5"/>
      <c r="AD13" s="5"/>
      <c r="AE13" s="5"/>
      <c r="AF13" s="5"/>
      <c r="AG13" s="5"/>
      <c r="AH13" s="5"/>
      <c r="AI13" s="5"/>
      <c r="AJ13" s="5"/>
      <c r="AK13" s="5"/>
      <c r="AL13" s="5"/>
      <c r="AM13" s="5"/>
    </row>
    <row r="14" spans="1:39" s="4" customFormat="1" ht="15" x14ac:dyDescent="0.25">
      <c r="A14" s="304"/>
      <c r="B14" s="222" t="s">
        <v>296</v>
      </c>
      <c r="C14" s="222" t="s">
        <v>296</v>
      </c>
      <c r="D14" s="252" t="s">
        <v>437</v>
      </c>
      <c r="E14" s="477"/>
      <c r="F14" s="480"/>
      <c r="G14" s="8"/>
      <c r="I14" s="459"/>
      <c r="J14" s="462"/>
      <c r="K14" s="334"/>
      <c r="M14" s="343">
        <v>1</v>
      </c>
      <c r="N14" s="346">
        <v>150</v>
      </c>
      <c r="O14" s="184"/>
      <c r="P14" s="343">
        <v>1</v>
      </c>
      <c r="Q14" s="346">
        <v>150</v>
      </c>
      <c r="S14" s="465"/>
      <c r="T14" s="468"/>
      <c r="V14" s="77"/>
      <c r="W14" s="77" t="s">
        <v>251</v>
      </c>
      <c r="X14" s="77"/>
      <c r="Y14" s="77"/>
      <c r="Z14" s="77"/>
      <c r="AA14" s="60"/>
      <c r="AB14" s="5"/>
      <c r="AC14" s="5"/>
      <c r="AD14" s="5"/>
      <c r="AE14" s="5"/>
      <c r="AF14" s="5"/>
      <c r="AG14" s="5"/>
      <c r="AH14" s="5"/>
      <c r="AI14" s="5"/>
      <c r="AJ14" s="5"/>
      <c r="AK14" s="5"/>
      <c r="AL14" s="5"/>
      <c r="AM14" s="5"/>
    </row>
    <row r="15" spans="1:39" s="4" customFormat="1" ht="15" x14ac:dyDescent="0.25">
      <c r="A15" s="304"/>
      <c r="B15" s="222" t="s">
        <v>297</v>
      </c>
      <c r="C15" s="222" t="s">
        <v>297</v>
      </c>
      <c r="D15" s="252" t="s">
        <v>405</v>
      </c>
      <c r="E15" s="477"/>
      <c r="F15" s="480"/>
      <c r="G15" s="8"/>
      <c r="I15" s="459"/>
      <c r="J15" s="462"/>
      <c r="K15" s="334"/>
      <c r="M15" s="343"/>
      <c r="N15" s="346"/>
      <c r="O15" s="184"/>
      <c r="P15" s="343">
        <v>1</v>
      </c>
      <c r="Q15" s="346">
        <v>150</v>
      </c>
      <c r="S15" s="465"/>
      <c r="T15" s="468"/>
      <c r="V15" s="77"/>
      <c r="W15" s="77" t="s">
        <v>252</v>
      </c>
      <c r="X15" s="77"/>
      <c r="Y15" s="77"/>
      <c r="Z15" s="77"/>
      <c r="AA15" s="60"/>
      <c r="AB15" s="5"/>
      <c r="AC15" s="5"/>
      <c r="AD15" s="5"/>
      <c r="AE15" s="5"/>
      <c r="AF15" s="5"/>
      <c r="AG15" s="5"/>
      <c r="AH15" s="5"/>
      <c r="AI15" s="5"/>
      <c r="AJ15" s="5"/>
      <c r="AK15" s="5"/>
      <c r="AL15" s="5"/>
      <c r="AM15" s="5"/>
    </row>
    <row r="16" spans="1:39" s="4" customFormat="1" ht="15" x14ac:dyDescent="0.25">
      <c r="A16" s="304"/>
      <c r="B16" s="222" t="s">
        <v>298</v>
      </c>
      <c r="C16" s="222" t="s">
        <v>298</v>
      </c>
      <c r="D16" s="252" t="s">
        <v>406</v>
      </c>
      <c r="E16" s="477"/>
      <c r="F16" s="480"/>
      <c r="G16" s="8"/>
      <c r="I16" s="459"/>
      <c r="J16" s="462"/>
      <c r="K16" s="334"/>
      <c r="M16" s="343"/>
      <c r="N16" s="346"/>
      <c r="O16" s="186"/>
      <c r="P16" s="343">
        <v>1</v>
      </c>
      <c r="Q16" s="346">
        <v>150</v>
      </c>
      <c r="S16" s="465"/>
      <c r="T16" s="468"/>
      <c r="V16" s="77"/>
      <c r="W16" s="77"/>
      <c r="X16" s="77"/>
      <c r="Y16" s="77"/>
      <c r="Z16" s="77"/>
      <c r="AA16" s="60"/>
      <c r="AB16" s="5"/>
      <c r="AC16" s="5"/>
      <c r="AD16" s="5"/>
      <c r="AE16" s="5"/>
      <c r="AF16" s="5"/>
      <c r="AG16" s="5"/>
      <c r="AH16" s="5"/>
      <c r="AI16" s="5"/>
      <c r="AJ16" s="5"/>
      <c r="AK16" s="5"/>
      <c r="AL16" s="5"/>
      <c r="AM16" s="5"/>
    </row>
    <row r="17" spans="1:39" s="4" customFormat="1" ht="15" x14ac:dyDescent="0.25">
      <c r="A17" s="304"/>
      <c r="B17" s="222" t="s">
        <v>300</v>
      </c>
      <c r="C17" s="222" t="s">
        <v>300</v>
      </c>
      <c r="D17" s="252" t="s">
        <v>440</v>
      </c>
      <c r="E17" s="477"/>
      <c r="F17" s="480"/>
      <c r="G17" s="8"/>
      <c r="I17" s="459"/>
      <c r="J17" s="462"/>
      <c r="K17" s="334"/>
      <c r="M17" s="343">
        <v>2</v>
      </c>
      <c r="N17" s="346">
        <v>300</v>
      </c>
      <c r="O17" s="184"/>
      <c r="P17" s="343">
        <v>1</v>
      </c>
      <c r="Q17" s="346">
        <v>150</v>
      </c>
      <c r="S17" s="465"/>
      <c r="T17" s="468"/>
      <c r="V17" s="77" t="s">
        <v>253</v>
      </c>
      <c r="W17" s="77" t="s">
        <v>254</v>
      </c>
      <c r="X17" s="77" t="s">
        <v>255</v>
      </c>
      <c r="Y17" s="77"/>
      <c r="Z17" s="77" t="s">
        <v>249</v>
      </c>
      <c r="AA17" s="60"/>
      <c r="AB17" s="5"/>
      <c r="AC17" s="5"/>
      <c r="AD17" s="5"/>
      <c r="AE17" s="5"/>
      <c r="AF17" s="5"/>
      <c r="AG17" s="5"/>
      <c r="AH17" s="5"/>
      <c r="AI17" s="5"/>
      <c r="AJ17" s="5"/>
      <c r="AK17" s="5"/>
      <c r="AL17" s="5"/>
      <c r="AM17" s="5"/>
    </row>
    <row r="18" spans="1:39" s="4" customFormat="1" ht="15" x14ac:dyDescent="0.25">
      <c r="A18" s="304"/>
      <c r="B18" s="222" t="s">
        <v>407</v>
      </c>
      <c r="C18" s="222" t="s">
        <v>407</v>
      </c>
      <c r="D18" s="252" t="s">
        <v>408</v>
      </c>
      <c r="E18" s="477"/>
      <c r="F18" s="480"/>
      <c r="G18" s="8"/>
      <c r="I18" s="459"/>
      <c r="J18" s="462"/>
      <c r="K18" s="334"/>
      <c r="M18" s="343"/>
      <c r="N18" s="346"/>
      <c r="O18" s="184"/>
      <c r="P18" s="343">
        <v>1</v>
      </c>
      <c r="Q18" s="346">
        <v>150</v>
      </c>
      <c r="S18" s="465"/>
      <c r="T18" s="468"/>
      <c r="V18" s="77"/>
      <c r="W18" s="77" t="s">
        <v>256</v>
      </c>
      <c r="X18" s="77"/>
      <c r="Y18" s="77"/>
      <c r="Z18" s="77"/>
      <c r="AA18" s="60"/>
      <c r="AB18" s="5"/>
      <c r="AC18" s="5"/>
      <c r="AD18" s="5"/>
      <c r="AE18" s="5"/>
      <c r="AF18" s="5"/>
      <c r="AG18" s="5"/>
      <c r="AH18" s="5"/>
      <c r="AI18" s="5"/>
      <c r="AJ18" s="5"/>
      <c r="AK18" s="5"/>
      <c r="AL18" s="5"/>
      <c r="AM18" s="5"/>
    </row>
    <row r="19" spans="1:39" s="4" customFormat="1" ht="15" x14ac:dyDescent="0.25">
      <c r="A19" s="304"/>
      <c r="B19" s="222" t="s">
        <v>301</v>
      </c>
      <c r="C19" s="222" t="s">
        <v>301</v>
      </c>
      <c r="D19" s="252" t="s">
        <v>410</v>
      </c>
      <c r="E19" s="477"/>
      <c r="F19" s="480"/>
      <c r="G19" s="8"/>
      <c r="I19" s="459"/>
      <c r="J19" s="462"/>
      <c r="K19" s="334"/>
      <c r="M19" s="343">
        <v>1</v>
      </c>
      <c r="N19" s="346">
        <v>150</v>
      </c>
      <c r="O19" s="184"/>
      <c r="P19" s="343"/>
      <c r="Q19" s="346"/>
      <c r="S19" s="465"/>
      <c r="T19" s="468"/>
      <c r="V19" s="77"/>
      <c r="W19" s="77" t="s">
        <v>257</v>
      </c>
      <c r="X19" s="77"/>
      <c r="Y19" s="77"/>
      <c r="Z19" s="77"/>
      <c r="AA19" s="60"/>
      <c r="AB19" s="5"/>
      <c r="AC19" s="5"/>
      <c r="AD19" s="5"/>
      <c r="AE19" s="5"/>
      <c r="AF19" s="5"/>
      <c r="AG19" s="5"/>
      <c r="AH19" s="5"/>
      <c r="AI19" s="5"/>
      <c r="AJ19" s="5"/>
      <c r="AK19" s="5"/>
      <c r="AL19" s="5"/>
      <c r="AM19" s="5"/>
    </row>
    <row r="20" spans="1:39" s="4" customFormat="1" ht="15" x14ac:dyDescent="0.25">
      <c r="A20" s="304"/>
      <c r="B20" s="222" t="s">
        <v>441</v>
      </c>
      <c r="C20" s="222" t="s">
        <v>441</v>
      </c>
      <c r="D20" s="252" t="s">
        <v>442</v>
      </c>
      <c r="E20" s="477"/>
      <c r="F20" s="480"/>
      <c r="G20" s="8"/>
      <c r="I20" s="459"/>
      <c r="J20" s="462"/>
      <c r="K20" s="334"/>
      <c r="M20" s="343">
        <v>1</v>
      </c>
      <c r="N20" s="346">
        <v>150</v>
      </c>
      <c r="O20" s="184"/>
      <c r="P20" s="343"/>
      <c r="Q20" s="346"/>
      <c r="S20" s="465"/>
      <c r="T20" s="468"/>
      <c r="V20" s="77"/>
      <c r="W20" s="77"/>
      <c r="X20" s="77"/>
      <c r="Y20" s="77"/>
      <c r="Z20" s="77"/>
      <c r="AA20" s="60"/>
      <c r="AB20" s="5"/>
      <c r="AC20" s="5"/>
      <c r="AD20" s="5"/>
      <c r="AE20" s="5"/>
      <c r="AF20" s="5"/>
      <c r="AG20" s="5"/>
      <c r="AH20" s="5"/>
      <c r="AI20" s="5"/>
      <c r="AJ20" s="5"/>
      <c r="AK20" s="5"/>
      <c r="AL20" s="5"/>
      <c r="AM20" s="5"/>
    </row>
    <row r="21" spans="1:39" s="4" customFormat="1" ht="15" x14ac:dyDescent="0.25">
      <c r="A21" s="304"/>
      <c r="B21" s="222" t="s">
        <v>302</v>
      </c>
      <c r="C21" s="222" t="s">
        <v>302</v>
      </c>
      <c r="D21" s="252" t="s">
        <v>412</v>
      </c>
      <c r="E21" s="477"/>
      <c r="F21" s="480"/>
      <c r="G21" s="8"/>
      <c r="I21" s="459"/>
      <c r="J21" s="462"/>
      <c r="K21" s="334"/>
      <c r="M21" s="343"/>
      <c r="N21" s="346"/>
      <c r="O21" s="184"/>
      <c r="P21" s="343">
        <v>3</v>
      </c>
      <c r="Q21" s="346">
        <v>400</v>
      </c>
      <c r="S21" s="465"/>
      <c r="T21" s="468"/>
      <c r="V21" s="77" t="s">
        <v>258</v>
      </c>
      <c r="W21" s="77" t="s">
        <v>259</v>
      </c>
      <c r="X21" s="77" t="s">
        <v>248</v>
      </c>
      <c r="Y21" s="77" t="s">
        <v>260</v>
      </c>
      <c r="Z21" s="77" t="s">
        <v>249</v>
      </c>
      <c r="AA21" s="60"/>
      <c r="AB21" s="5"/>
      <c r="AC21" s="5"/>
      <c r="AD21" s="5"/>
      <c r="AE21" s="5"/>
      <c r="AF21" s="5"/>
      <c r="AG21" s="5"/>
      <c r="AH21" s="5"/>
      <c r="AI21" s="5"/>
      <c r="AJ21" s="5"/>
      <c r="AK21" s="5"/>
      <c r="AL21" s="5"/>
      <c r="AM21" s="5"/>
    </row>
    <row r="22" spans="1:39" s="4" customFormat="1" ht="15" x14ac:dyDescent="0.25">
      <c r="A22" s="304"/>
      <c r="B22" s="222" t="s">
        <v>303</v>
      </c>
      <c r="C22" s="222" t="s">
        <v>303</v>
      </c>
      <c r="D22" s="252" t="s">
        <v>413</v>
      </c>
      <c r="E22" s="477"/>
      <c r="F22" s="480"/>
      <c r="G22" s="8"/>
      <c r="I22" s="459"/>
      <c r="J22" s="462"/>
      <c r="K22" s="334"/>
      <c r="M22" s="343">
        <v>1</v>
      </c>
      <c r="N22" s="346">
        <v>148.83000000000001</v>
      </c>
      <c r="O22" s="184"/>
      <c r="P22" s="343"/>
      <c r="Q22" s="346"/>
      <c r="S22" s="465"/>
      <c r="T22" s="468"/>
      <c r="V22" s="77"/>
      <c r="W22" s="77" t="s">
        <v>261</v>
      </c>
      <c r="X22" s="77"/>
      <c r="Y22" s="77"/>
      <c r="Z22" s="77"/>
      <c r="AA22" s="60"/>
      <c r="AB22" s="5"/>
      <c r="AC22" s="5"/>
      <c r="AD22" s="5"/>
      <c r="AE22" s="5"/>
      <c r="AF22" s="5"/>
      <c r="AG22" s="5"/>
      <c r="AH22" s="5"/>
      <c r="AI22" s="5"/>
      <c r="AJ22" s="5"/>
      <c r="AK22" s="5"/>
      <c r="AL22" s="5"/>
      <c r="AM22" s="5"/>
    </row>
    <row r="23" spans="1:39" s="4" customFormat="1" ht="15" x14ac:dyDescent="0.25">
      <c r="A23" s="304"/>
      <c r="B23" s="222" t="s">
        <v>304</v>
      </c>
      <c r="C23" s="222" t="s">
        <v>304</v>
      </c>
      <c r="D23" s="252" t="s">
        <v>417</v>
      </c>
      <c r="E23" s="477"/>
      <c r="F23" s="480"/>
      <c r="G23" s="8"/>
      <c r="I23" s="459"/>
      <c r="J23" s="462"/>
      <c r="K23" s="334"/>
      <c r="M23" s="343">
        <v>1</v>
      </c>
      <c r="N23" s="346">
        <v>150</v>
      </c>
      <c r="O23" s="184"/>
      <c r="P23" s="343">
        <v>1</v>
      </c>
      <c r="Q23" s="346">
        <v>125.53</v>
      </c>
      <c r="S23" s="465"/>
      <c r="T23" s="468"/>
      <c r="V23" s="77"/>
      <c r="W23" s="77" t="s">
        <v>262</v>
      </c>
      <c r="X23" s="77"/>
      <c r="Y23" s="77"/>
      <c r="Z23" s="77"/>
      <c r="AA23" s="60"/>
      <c r="AB23" s="5"/>
      <c r="AC23" s="5"/>
      <c r="AD23" s="5"/>
      <c r="AE23" s="5"/>
      <c r="AF23" s="5"/>
      <c r="AG23" s="5"/>
      <c r="AH23" s="5"/>
      <c r="AI23" s="5"/>
      <c r="AJ23" s="5"/>
      <c r="AK23" s="5"/>
      <c r="AL23" s="5"/>
      <c r="AM23" s="5"/>
    </row>
    <row r="24" spans="1:39" s="4" customFormat="1" ht="15" x14ac:dyDescent="0.25">
      <c r="A24" s="304"/>
      <c r="B24" s="222" t="s">
        <v>305</v>
      </c>
      <c r="C24" s="222" t="s">
        <v>305</v>
      </c>
      <c r="D24" s="252" t="s">
        <v>418</v>
      </c>
      <c r="E24" s="477"/>
      <c r="F24" s="480"/>
      <c r="G24" s="8"/>
      <c r="I24" s="459"/>
      <c r="J24" s="462"/>
      <c r="K24" s="334"/>
      <c r="M24" s="343">
        <v>1</v>
      </c>
      <c r="N24" s="346">
        <v>150</v>
      </c>
      <c r="O24" s="184"/>
      <c r="P24" s="343"/>
      <c r="Q24" s="346"/>
      <c r="S24" s="465"/>
      <c r="T24" s="468"/>
      <c r="V24" s="77"/>
      <c r="W24" s="77" t="s">
        <v>461</v>
      </c>
      <c r="X24" s="77"/>
      <c r="Y24" s="77"/>
      <c r="Z24" s="77"/>
      <c r="AA24" s="60"/>
      <c r="AB24" s="5"/>
      <c r="AC24" s="5"/>
      <c r="AD24" s="5"/>
      <c r="AE24" s="5"/>
      <c r="AF24" s="5"/>
      <c r="AG24" s="5"/>
      <c r="AH24" s="5"/>
      <c r="AI24" s="5"/>
      <c r="AJ24" s="5"/>
      <c r="AK24" s="5"/>
      <c r="AL24" s="5"/>
      <c r="AM24" s="5"/>
    </row>
    <row r="25" spans="1:39" s="4" customFormat="1" ht="15" x14ac:dyDescent="0.25">
      <c r="A25" s="304"/>
      <c r="B25" s="222" t="s">
        <v>306</v>
      </c>
      <c r="C25" s="222" t="s">
        <v>306</v>
      </c>
      <c r="D25" s="252" t="s">
        <v>419</v>
      </c>
      <c r="E25" s="477"/>
      <c r="F25" s="480"/>
      <c r="G25" s="8"/>
      <c r="I25" s="459"/>
      <c r="J25" s="462"/>
      <c r="K25" s="334"/>
      <c r="M25" s="343">
        <v>1</v>
      </c>
      <c r="N25" s="346">
        <v>150</v>
      </c>
      <c r="O25" s="184"/>
      <c r="P25" s="343">
        <v>3</v>
      </c>
      <c r="Q25" s="346">
        <v>450</v>
      </c>
      <c r="S25" s="465"/>
      <c r="T25" s="468"/>
      <c r="V25" s="77"/>
      <c r="W25" s="77"/>
      <c r="X25" s="77"/>
      <c r="Y25" s="77"/>
      <c r="Z25" s="77"/>
      <c r="AA25" s="60"/>
      <c r="AB25" s="5"/>
      <c r="AC25" s="5"/>
      <c r="AD25" s="5"/>
      <c r="AE25" s="5"/>
      <c r="AF25" s="5"/>
      <c r="AG25" s="5"/>
      <c r="AH25" s="5"/>
      <c r="AI25" s="5"/>
      <c r="AJ25" s="5"/>
      <c r="AK25" s="5"/>
      <c r="AL25" s="5"/>
      <c r="AM25" s="5"/>
    </row>
    <row r="26" spans="1:39" s="4" customFormat="1" ht="15" x14ac:dyDescent="0.25">
      <c r="A26" s="304"/>
      <c r="B26" s="222" t="s">
        <v>307</v>
      </c>
      <c r="C26" s="222" t="s">
        <v>307</v>
      </c>
      <c r="D26" s="252" t="s">
        <v>452</v>
      </c>
      <c r="E26" s="477"/>
      <c r="F26" s="480"/>
      <c r="G26" s="8"/>
      <c r="I26" s="459"/>
      <c r="J26" s="462"/>
      <c r="K26" s="334"/>
      <c r="M26" s="343">
        <v>1</v>
      </c>
      <c r="N26" s="346">
        <v>141.47999999999999</v>
      </c>
      <c r="O26" s="184"/>
      <c r="P26" s="343"/>
      <c r="Q26" s="346"/>
      <c r="S26" s="465"/>
      <c r="T26" s="468"/>
      <c r="V26" s="77" t="s">
        <v>263</v>
      </c>
      <c r="W26" s="77" t="s">
        <v>264</v>
      </c>
      <c r="X26" s="77" t="s">
        <v>255</v>
      </c>
      <c r="Y26" s="77"/>
      <c r="Z26" s="77"/>
      <c r="AA26" s="60"/>
      <c r="AB26" s="5"/>
      <c r="AC26" s="5"/>
      <c r="AD26" s="5"/>
      <c r="AE26" s="5"/>
      <c r="AF26" s="5"/>
      <c r="AG26" s="5"/>
      <c r="AH26" s="5"/>
      <c r="AI26" s="5"/>
      <c r="AJ26" s="5"/>
      <c r="AK26" s="5"/>
      <c r="AL26" s="5"/>
      <c r="AM26" s="5"/>
    </row>
    <row r="27" spans="1:39" s="4" customFormat="1" ht="15" x14ac:dyDescent="0.25">
      <c r="A27" s="304"/>
      <c r="B27" s="222" t="s">
        <v>309</v>
      </c>
      <c r="C27" s="222" t="s">
        <v>309</v>
      </c>
      <c r="D27" s="252" t="s">
        <v>420</v>
      </c>
      <c r="E27" s="477"/>
      <c r="F27" s="480"/>
      <c r="G27" s="8"/>
      <c r="I27" s="459"/>
      <c r="J27" s="462"/>
      <c r="K27" s="334"/>
      <c r="M27" s="343">
        <v>1</v>
      </c>
      <c r="N27" s="346">
        <v>62.73</v>
      </c>
      <c r="O27" s="184"/>
      <c r="P27" s="343"/>
      <c r="Q27" s="346"/>
      <c r="S27" s="465"/>
      <c r="T27" s="468"/>
      <c r="V27" s="77"/>
      <c r="W27" s="77" t="s">
        <v>265</v>
      </c>
      <c r="X27" s="77"/>
      <c r="Y27" s="77"/>
      <c r="Z27" s="77"/>
      <c r="AA27" s="60"/>
      <c r="AB27" s="5"/>
      <c r="AC27" s="5"/>
      <c r="AD27" s="5"/>
      <c r="AE27" s="5"/>
      <c r="AF27" s="5"/>
      <c r="AG27" s="5"/>
      <c r="AH27" s="5"/>
      <c r="AI27" s="5"/>
      <c r="AJ27" s="5"/>
      <c r="AK27" s="5"/>
      <c r="AL27" s="5"/>
      <c r="AM27" s="5"/>
    </row>
    <row r="28" spans="1:39" s="4" customFormat="1" ht="15" x14ac:dyDescent="0.25">
      <c r="A28" s="304"/>
      <c r="B28" s="222" t="s">
        <v>310</v>
      </c>
      <c r="C28" s="222" t="s">
        <v>310</v>
      </c>
      <c r="D28" s="252" t="s">
        <v>453</v>
      </c>
      <c r="E28" s="477"/>
      <c r="F28" s="480"/>
      <c r="G28" s="8"/>
      <c r="I28" s="459"/>
      <c r="J28" s="462"/>
      <c r="K28" s="334"/>
      <c r="M28" s="343"/>
      <c r="N28" s="346"/>
      <c r="O28" s="184"/>
      <c r="P28" s="343">
        <v>1</v>
      </c>
      <c r="Q28" s="346">
        <v>122.08</v>
      </c>
      <c r="S28" s="465"/>
      <c r="T28" s="468"/>
      <c r="V28" s="77"/>
      <c r="W28" s="77"/>
      <c r="X28" s="77"/>
      <c r="Y28" s="77"/>
      <c r="Z28" s="77"/>
      <c r="AA28" s="60"/>
      <c r="AB28" s="5"/>
      <c r="AC28" s="5"/>
      <c r="AD28" s="5"/>
      <c r="AE28" s="5"/>
      <c r="AF28" s="5"/>
      <c r="AG28" s="5"/>
      <c r="AH28" s="5"/>
      <c r="AI28" s="5"/>
      <c r="AJ28" s="5"/>
      <c r="AK28" s="5"/>
      <c r="AL28" s="5"/>
      <c r="AM28" s="5"/>
    </row>
    <row r="29" spans="1:39" s="4" customFormat="1" ht="15" x14ac:dyDescent="0.25">
      <c r="A29" s="304"/>
      <c r="B29" s="222" t="s">
        <v>311</v>
      </c>
      <c r="C29" s="222" t="s">
        <v>311</v>
      </c>
      <c r="D29" s="224" t="s">
        <v>454</v>
      </c>
      <c r="E29" s="477"/>
      <c r="F29" s="480"/>
      <c r="G29" s="8"/>
      <c r="I29" s="459"/>
      <c r="J29" s="462"/>
      <c r="K29" s="334"/>
      <c r="M29" s="343">
        <v>1</v>
      </c>
      <c r="N29" s="346">
        <v>150</v>
      </c>
      <c r="O29" s="184"/>
      <c r="P29" s="343"/>
      <c r="Q29" s="346"/>
      <c r="S29" s="465"/>
      <c r="T29" s="468"/>
      <c r="V29" s="77"/>
      <c r="W29" s="77"/>
      <c r="X29" s="77"/>
      <c r="Y29" s="77"/>
      <c r="Z29" s="77"/>
      <c r="AA29" s="60"/>
      <c r="AB29" s="5"/>
      <c r="AC29" s="5"/>
      <c r="AD29" s="5"/>
      <c r="AE29" s="5"/>
      <c r="AF29" s="5"/>
      <c r="AG29" s="5"/>
      <c r="AH29" s="5"/>
      <c r="AI29" s="5"/>
      <c r="AJ29" s="5"/>
      <c r="AK29" s="5"/>
      <c r="AL29" s="5"/>
      <c r="AM29" s="5"/>
    </row>
    <row r="30" spans="1:39" s="4" customFormat="1" ht="15" x14ac:dyDescent="0.25">
      <c r="A30" s="305"/>
      <c r="B30" s="240" t="s">
        <v>616</v>
      </c>
      <c r="C30" s="315" t="s">
        <v>616</v>
      </c>
      <c r="D30" s="274" t="s">
        <v>617</v>
      </c>
      <c r="E30" s="477"/>
      <c r="F30" s="480"/>
      <c r="G30" s="8"/>
      <c r="I30" s="459"/>
      <c r="J30" s="462"/>
      <c r="K30" s="334"/>
      <c r="M30" s="343"/>
      <c r="N30" s="346"/>
      <c r="O30" s="184"/>
      <c r="P30" s="343">
        <v>2</v>
      </c>
      <c r="Q30" s="346">
        <v>300</v>
      </c>
      <c r="S30" s="465"/>
      <c r="T30" s="468"/>
      <c r="V30" s="77"/>
      <c r="W30" s="77"/>
      <c r="X30" s="77"/>
      <c r="Y30" s="77"/>
      <c r="Z30" s="77"/>
      <c r="AA30" s="60"/>
      <c r="AB30" s="5"/>
      <c r="AC30" s="5"/>
      <c r="AD30" s="5"/>
      <c r="AE30" s="5"/>
      <c r="AF30" s="5"/>
      <c r="AG30" s="5"/>
      <c r="AH30" s="5"/>
      <c r="AI30" s="5"/>
      <c r="AJ30" s="5"/>
      <c r="AK30" s="5"/>
      <c r="AL30" s="5"/>
      <c r="AM30" s="5"/>
    </row>
    <row r="31" spans="1:39" s="4" customFormat="1" ht="15" x14ac:dyDescent="0.25">
      <c r="A31" s="305"/>
      <c r="B31" s="240" t="s">
        <v>314</v>
      </c>
      <c r="C31" s="315" t="s">
        <v>314</v>
      </c>
      <c r="D31" s="274" t="s">
        <v>456</v>
      </c>
      <c r="E31" s="477"/>
      <c r="F31" s="480"/>
      <c r="G31" s="8"/>
      <c r="I31" s="459"/>
      <c r="J31" s="462"/>
      <c r="K31" s="334"/>
      <c r="M31" s="343"/>
      <c r="N31" s="346"/>
      <c r="O31" s="184"/>
      <c r="P31" s="343">
        <v>1</v>
      </c>
      <c r="Q31" s="346">
        <v>150</v>
      </c>
      <c r="S31" s="465"/>
      <c r="T31" s="468"/>
      <c r="V31" s="77"/>
      <c r="W31" s="77"/>
      <c r="X31" s="77"/>
      <c r="Y31" s="77"/>
      <c r="Z31" s="77"/>
      <c r="AA31" s="60"/>
      <c r="AB31" s="5"/>
      <c r="AC31" s="5"/>
      <c r="AD31" s="5"/>
      <c r="AE31" s="5"/>
      <c r="AF31" s="5"/>
      <c r="AG31" s="5"/>
      <c r="AH31" s="5"/>
      <c r="AI31" s="5"/>
      <c r="AJ31" s="5"/>
      <c r="AK31" s="5"/>
      <c r="AL31" s="5"/>
      <c r="AM31" s="5"/>
    </row>
    <row r="32" spans="1:39" s="4" customFormat="1" ht="15" x14ac:dyDescent="0.25">
      <c r="A32" s="306"/>
      <c r="B32" s="240" t="s">
        <v>475</v>
      </c>
      <c r="C32" s="240" t="s">
        <v>475</v>
      </c>
      <c r="D32" s="311" t="s">
        <v>433</v>
      </c>
      <c r="E32" s="477"/>
      <c r="F32" s="480"/>
      <c r="G32" s="8"/>
      <c r="I32" s="459"/>
      <c r="J32" s="462"/>
      <c r="K32" s="335"/>
      <c r="M32" s="343">
        <v>1</v>
      </c>
      <c r="N32" s="346">
        <v>150</v>
      </c>
      <c r="O32" s="184"/>
      <c r="P32" s="343"/>
      <c r="Q32" s="346"/>
      <c r="S32" s="465"/>
      <c r="T32" s="468"/>
      <c r="V32" s="77"/>
      <c r="W32" s="77"/>
      <c r="X32" s="77"/>
      <c r="Y32" s="77"/>
      <c r="Z32" s="77"/>
      <c r="AA32" s="60"/>
      <c r="AB32" s="5"/>
      <c r="AC32" s="5"/>
      <c r="AD32" s="5"/>
      <c r="AE32" s="5"/>
      <c r="AF32" s="5"/>
      <c r="AG32" s="5"/>
      <c r="AH32" s="5"/>
      <c r="AI32" s="5"/>
      <c r="AJ32" s="5"/>
      <c r="AK32" s="5"/>
      <c r="AL32" s="5"/>
      <c r="AM32" s="5"/>
    </row>
    <row r="33" spans="1:39" s="4" customFormat="1" ht="15" x14ac:dyDescent="0.25">
      <c r="A33" s="306"/>
      <c r="B33" s="240" t="s">
        <v>316</v>
      </c>
      <c r="C33" s="240" t="s">
        <v>316</v>
      </c>
      <c r="D33" s="311" t="s">
        <v>423</v>
      </c>
      <c r="E33" s="477"/>
      <c r="F33" s="480"/>
      <c r="G33" s="8"/>
      <c r="I33" s="459"/>
      <c r="J33" s="462"/>
      <c r="K33" s="336"/>
      <c r="M33" s="343">
        <v>1</v>
      </c>
      <c r="N33" s="346">
        <v>150</v>
      </c>
      <c r="O33" s="184"/>
      <c r="P33" s="343"/>
      <c r="Q33" s="346"/>
      <c r="S33" s="465"/>
      <c r="T33" s="468"/>
      <c r="V33" s="77"/>
      <c r="W33" s="77"/>
      <c r="X33" s="77"/>
      <c r="Y33" s="77"/>
      <c r="Z33" s="77"/>
      <c r="AA33" s="60"/>
      <c r="AB33" s="5"/>
      <c r="AC33" s="5"/>
      <c r="AD33" s="5"/>
      <c r="AE33" s="5"/>
      <c r="AF33" s="5"/>
      <c r="AG33" s="5"/>
      <c r="AH33" s="5"/>
      <c r="AI33" s="5"/>
      <c r="AJ33" s="5"/>
      <c r="AK33" s="5"/>
      <c r="AL33" s="5"/>
      <c r="AM33" s="5"/>
    </row>
    <row r="34" spans="1:39" s="4" customFormat="1" ht="15" x14ac:dyDescent="0.25">
      <c r="A34" s="306"/>
      <c r="B34" s="240" t="s">
        <v>318</v>
      </c>
      <c r="C34" s="240" t="s">
        <v>318</v>
      </c>
      <c r="D34" s="311" t="s">
        <v>424</v>
      </c>
      <c r="E34" s="477"/>
      <c r="F34" s="480"/>
      <c r="G34" s="8"/>
      <c r="I34" s="459"/>
      <c r="J34" s="462"/>
      <c r="K34" s="336"/>
      <c r="M34" s="343">
        <v>4</v>
      </c>
      <c r="N34" s="346">
        <v>600</v>
      </c>
      <c r="O34" s="184"/>
      <c r="P34" s="343">
        <v>3</v>
      </c>
      <c r="Q34" s="346">
        <v>423.37</v>
      </c>
      <c r="S34" s="465"/>
      <c r="T34" s="468"/>
      <c r="V34" s="77"/>
      <c r="W34" s="77"/>
      <c r="X34" s="77"/>
      <c r="Y34" s="77"/>
      <c r="Z34" s="77"/>
      <c r="AA34" s="60"/>
      <c r="AB34" s="5"/>
      <c r="AC34" s="5"/>
      <c r="AD34" s="5"/>
      <c r="AE34" s="5"/>
      <c r="AF34" s="5"/>
      <c r="AG34" s="5"/>
      <c r="AH34" s="5"/>
      <c r="AI34" s="5"/>
      <c r="AJ34" s="5"/>
      <c r="AK34" s="5"/>
      <c r="AL34" s="5"/>
      <c r="AM34" s="5"/>
    </row>
    <row r="35" spans="1:39" s="4" customFormat="1" ht="15" x14ac:dyDescent="0.25">
      <c r="A35" s="306"/>
      <c r="B35" s="240" t="s">
        <v>319</v>
      </c>
      <c r="C35" s="240" t="s">
        <v>319</v>
      </c>
      <c r="D35" s="311" t="s">
        <v>425</v>
      </c>
      <c r="E35" s="477"/>
      <c r="F35" s="480"/>
      <c r="G35" s="8"/>
      <c r="I35" s="459"/>
      <c r="J35" s="462"/>
      <c r="K35" s="336"/>
      <c r="M35" s="343">
        <v>1</v>
      </c>
      <c r="N35" s="346">
        <v>150</v>
      </c>
      <c r="O35" s="184"/>
      <c r="P35" s="343"/>
      <c r="Q35" s="346"/>
      <c r="S35" s="465"/>
      <c r="T35" s="468"/>
      <c r="V35" s="77"/>
      <c r="W35" s="77"/>
      <c r="X35" s="77"/>
      <c r="Y35" s="77"/>
      <c r="Z35" s="77"/>
      <c r="AA35" s="60"/>
      <c r="AB35" s="5"/>
      <c r="AC35" s="5"/>
      <c r="AD35" s="5"/>
      <c r="AE35" s="5"/>
      <c r="AF35" s="5"/>
      <c r="AG35" s="5"/>
      <c r="AH35" s="5"/>
      <c r="AI35" s="5"/>
      <c r="AJ35" s="5"/>
      <c r="AK35" s="5"/>
      <c r="AL35" s="5"/>
      <c r="AM35" s="5"/>
    </row>
    <row r="36" spans="1:39" s="4" customFormat="1" ht="15" x14ac:dyDescent="0.25">
      <c r="A36" s="306"/>
      <c r="B36" s="240" t="s">
        <v>201</v>
      </c>
      <c r="C36" s="240" t="s">
        <v>201</v>
      </c>
      <c r="D36" s="311" t="s">
        <v>426</v>
      </c>
      <c r="E36" s="477"/>
      <c r="F36" s="480"/>
      <c r="G36" s="8"/>
      <c r="I36" s="459"/>
      <c r="J36" s="462"/>
      <c r="K36" s="336"/>
      <c r="M36" s="343">
        <v>2</v>
      </c>
      <c r="N36" s="346">
        <v>450</v>
      </c>
      <c r="O36" s="184"/>
      <c r="P36" s="343">
        <v>7</v>
      </c>
      <c r="Q36" s="346">
        <v>892.6</v>
      </c>
      <c r="S36" s="465"/>
      <c r="T36" s="468"/>
      <c r="V36" s="77"/>
      <c r="W36" s="77"/>
      <c r="X36" s="77"/>
      <c r="Y36" s="77"/>
      <c r="Z36" s="77"/>
      <c r="AA36" s="60"/>
      <c r="AB36" s="5"/>
      <c r="AC36" s="5"/>
      <c r="AD36" s="5"/>
      <c r="AE36" s="5"/>
      <c r="AF36" s="5"/>
      <c r="AG36" s="5"/>
      <c r="AH36" s="5"/>
      <c r="AI36" s="5"/>
      <c r="AJ36" s="5"/>
      <c r="AK36" s="5"/>
      <c r="AL36" s="5"/>
      <c r="AM36" s="5"/>
    </row>
    <row r="37" spans="1:39" s="4" customFormat="1" ht="15" x14ac:dyDescent="0.25">
      <c r="A37" s="306"/>
      <c r="B37" s="240" t="s">
        <v>201</v>
      </c>
      <c r="C37" s="240" t="s">
        <v>201</v>
      </c>
      <c r="D37" s="311" t="s">
        <v>618</v>
      </c>
      <c r="E37" s="477"/>
      <c r="F37" s="480"/>
      <c r="G37" s="8"/>
      <c r="I37" s="459"/>
      <c r="J37" s="462"/>
      <c r="K37" s="336"/>
      <c r="M37" s="343">
        <v>1</v>
      </c>
      <c r="N37" s="346">
        <v>41.98</v>
      </c>
      <c r="O37" s="184"/>
      <c r="P37" s="343"/>
      <c r="Q37" s="346"/>
      <c r="S37" s="465"/>
      <c r="T37" s="468"/>
      <c r="V37" s="77"/>
      <c r="W37" s="77"/>
      <c r="X37" s="77"/>
      <c r="Y37" s="77"/>
      <c r="Z37" s="77"/>
      <c r="AA37" s="60"/>
      <c r="AB37" s="5"/>
      <c r="AC37" s="5"/>
      <c r="AD37" s="5"/>
      <c r="AE37" s="5"/>
      <c r="AF37" s="5"/>
      <c r="AG37" s="5"/>
      <c r="AH37" s="5"/>
      <c r="AI37" s="5"/>
      <c r="AJ37" s="5"/>
      <c r="AK37" s="5"/>
      <c r="AL37" s="5"/>
      <c r="AM37" s="5"/>
    </row>
    <row r="38" spans="1:39" s="4" customFormat="1" ht="15" x14ac:dyDescent="0.25">
      <c r="A38" s="306"/>
      <c r="B38" s="240" t="s">
        <v>201</v>
      </c>
      <c r="C38" s="240" t="s">
        <v>201</v>
      </c>
      <c r="D38" s="311" t="s">
        <v>427</v>
      </c>
      <c r="E38" s="477"/>
      <c r="F38" s="480"/>
      <c r="G38" s="8"/>
      <c r="I38" s="459"/>
      <c r="J38" s="462"/>
      <c r="K38" s="336"/>
      <c r="M38" s="343">
        <v>5</v>
      </c>
      <c r="N38" s="346">
        <v>439.99</v>
      </c>
      <c r="O38" s="184"/>
      <c r="P38" s="343">
        <v>4</v>
      </c>
      <c r="Q38" s="346">
        <v>600</v>
      </c>
      <c r="S38" s="465"/>
      <c r="T38" s="468"/>
      <c r="V38" s="77"/>
      <c r="W38" s="77"/>
      <c r="X38" s="77"/>
      <c r="Y38" s="77"/>
      <c r="Z38" s="77"/>
      <c r="AA38" s="60"/>
      <c r="AB38" s="5"/>
      <c r="AC38" s="5"/>
      <c r="AD38" s="5"/>
      <c r="AE38" s="5"/>
      <c r="AF38" s="5"/>
      <c r="AG38" s="5"/>
      <c r="AH38" s="5"/>
      <c r="AI38" s="5"/>
      <c r="AJ38" s="5"/>
      <c r="AK38" s="5"/>
      <c r="AL38" s="5"/>
      <c r="AM38" s="5"/>
    </row>
    <row r="39" spans="1:39" s="4" customFormat="1" ht="15" x14ac:dyDescent="0.25">
      <c r="A39" s="306"/>
      <c r="B39" s="240" t="s">
        <v>201</v>
      </c>
      <c r="C39" s="240" t="s">
        <v>201</v>
      </c>
      <c r="D39" s="311" t="s">
        <v>428</v>
      </c>
      <c r="E39" s="477"/>
      <c r="F39" s="480"/>
      <c r="G39" s="8"/>
      <c r="I39" s="459"/>
      <c r="J39" s="462"/>
      <c r="K39" s="336"/>
      <c r="M39" s="343">
        <v>3</v>
      </c>
      <c r="N39" s="346">
        <v>463.71</v>
      </c>
      <c r="O39" s="184"/>
      <c r="P39" s="343">
        <v>4</v>
      </c>
      <c r="Q39" s="346">
        <v>600</v>
      </c>
      <c r="S39" s="465"/>
      <c r="T39" s="468"/>
      <c r="V39" s="77"/>
      <c r="W39" s="77"/>
      <c r="X39" s="77"/>
      <c r="Y39" s="77"/>
      <c r="Z39" s="77"/>
      <c r="AA39" s="60"/>
      <c r="AB39" s="5"/>
      <c r="AC39" s="5"/>
      <c r="AD39" s="5"/>
      <c r="AE39" s="5"/>
      <c r="AF39" s="5"/>
      <c r="AG39" s="5"/>
      <c r="AH39" s="5"/>
      <c r="AI39" s="5"/>
      <c r="AJ39" s="5"/>
      <c r="AK39" s="5"/>
      <c r="AL39" s="5"/>
      <c r="AM39" s="5"/>
    </row>
    <row r="40" spans="1:39" s="4" customFormat="1" ht="15" x14ac:dyDescent="0.25">
      <c r="A40" s="306"/>
      <c r="B40" s="240" t="s">
        <v>320</v>
      </c>
      <c r="C40" s="240" t="s">
        <v>320</v>
      </c>
      <c r="D40" s="311" t="s">
        <v>428</v>
      </c>
      <c r="E40" s="477"/>
      <c r="F40" s="480"/>
      <c r="G40" s="8"/>
      <c r="I40" s="459"/>
      <c r="J40" s="462"/>
      <c r="K40" s="336"/>
      <c r="M40" s="343">
        <v>3</v>
      </c>
      <c r="N40" s="346">
        <v>450</v>
      </c>
      <c r="O40" s="184"/>
      <c r="P40" s="343">
        <v>2</v>
      </c>
      <c r="Q40" s="346">
        <v>300</v>
      </c>
      <c r="S40" s="465"/>
      <c r="T40" s="468"/>
      <c r="V40" s="77"/>
      <c r="W40" s="77"/>
      <c r="X40" s="77"/>
      <c r="Y40" s="77"/>
      <c r="Z40" s="77"/>
      <c r="AA40" s="60"/>
      <c r="AB40" s="5"/>
      <c r="AC40" s="5"/>
      <c r="AD40" s="5"/>
      <c r="AE40" s="5"/>
      <c r="AF40" s="5"/>
      <c r="AG40" s="5"/>
      <c r="AH40" s="5"/>
      <c r="AI40" s="5"/>
      <c r="AJ40" s="5"/>
      <c r="AK40" s="5"/>
      <c r="AL40" s="5"/>
      <c r="AM40" s="5"/>
    </row>
    <row r="41" spans="1:39" s="4" customFormat="1" ht="15" x14ac:dyDescent="0.25">
      <c r="A41" s="306"/>
      <c r="B41" s="240" t="s">
        <v>430</v>
      </c>
      <c r="C41" s="240" t="s">
        <v>430</v>
      </c>
      <c r="D41" s="311" t="s">
        <v>431</v>
      </c>
      <c r="E41" s="477"/>
      <c r="F41" s="480"/>
      <c r="G41" s="8"/>
      <c r="I41" s="459"/>
      <c r="J41" s="462"/>
      <c r="K41" s="336"/>
      <c r="M41" s="343"/>
      <c r="N41" s="346"/>
      <c r="O41" s="184"/>
      <c r="P41" s="343">
        <v>1</v>
      </c>
      <c r="Q41" s="346">
        <v>150</v>
      </c>
      <c r="S41" s="465"/>
      <c r="T41" s="468"/>
      <c r="V41" s="77"/>
      <c r="W41" s="77"/>
      <c r="X41" s="77"/>
      <c r="Y41" s="77"/>
      <c r="Z41" s="77"/>
      <c r="AA41" s="60"/>
      <c r="AB41" s="5"/>
      <c r="AC41" s="5"/>
      <c r="AD41" s="5"/>
      <c r="AE41" s="5"/>
      <c r="AF41" s="5"/>
      <c r="AG41" s="5"/>
      <c r="AH41" s="5"/>
      <c r="AI41" s="5"/>
      <c r="AJ41" s="5"/>
      <c r="AK41" s="5"/>
      <c r="AL41" s="5"/>
      <c r="AM41" s="5"/>
    </row>
    <row r="42" spans="1:39" s="4" customFormat="1" ht="15.75" thickBot="1" x14ac:dyDescent="0.3">
      <c r="A42" s="307"/>
      <c r="B42" s="312" t="s">
        <v>321</v>
      </c>
      <c r="C42" s="312" t="s">
        <v>321</v>
      </c>
      <c r="D42" s="313" t="s">
        <v>411</v>
      </c>
      <c r="E42" s="478"/>
      <c r="F42" s="481"/>
      <c r="G42" s="308"/>
      <c r="I42" s="460"/>
      <c r="J42" s="463"/>
      <c r="K42" s="337"/>
      <c r="M42" s="344"/>
      <c r="N42" s="347"/>
      <c r="O42" s="184"/>
      <c r="P42" s="344">
        <v>2</v>
      </c>
      <c r="Q42" s="347">
        <v>234.54</v>
      </c>
      <c r="S42" s="466"/>
      <c r="T42" s="469"/>
      <c r="V42" s="77"/>
      <c r="W42" s="77"/>
      <c r="X42" s="77"/>
      <c r="Y42" s="77"/>
      <c r="Z42" s="77"/>
      <c r="AA42" s="60"/>
      <c r="AB42" s="5"/>
      <c r="AC42" s="5"/>
      <c r="AD42" s="5"/>
      <c r="AE42" s="5"/>
      <c r="AF42" s="5"/>
      <c r="AG42" s="5"/>
      <c r="AH42" s="5"/>
      <c r="AI42" s="5"/>
      <c r="AJ42" s="5"/>
      <c r="AK42" s="5"/>
      <c r="AL42" s="5"/>
      <c r="AM42" s="5"/>
    </row>
    <row r="43" spans="1:39" s="4" customFormat="1" ht="15" x14ac:dyDescent="0.25">
      <c r="A43" s="318" t="s">
        <v>487</v>
      </c>
      <c r="B43" s="309" t="s">
        <v>622</v>
      </c>
      <c r="C43" s="309" t="s">
        <v>622</v>
      </c>
      <c r="D43" s="310" t="s">
        <v>623</v>
      </c>
      <c r="E43" s="324" t="s">
        <v>279</v>
      </c>
      <c r="F43" s="324" t="s">
        <v>279</v>
      </c>
      <c r="G43" s="314" t="s">
        <v>279</v>
      </c>
      <c r="I43" s="332" t="s">
        <v>279</v>
      </c>
      <c r="J43" s="339" t="s">
        <v>279</v>
      </c>
      <c r="K43" s="340" t="s">
        <v>279</v>
      </c>
      <c r="M43" s="348">
        <v>2</v>
      </c>
      <c r="N43" s="351">
        <v>2000</v>
      </c>
      <c r="O43" s="184"/>
      <c r="P43" s="348"/>
      <c r="Q43" s="351"/>
      <c r="S43" s="348"/>
      <c r="T43" s="351"/>
      <c r="V43" s="77"/>
      <c r="W43" s="77"/>
      <c r="X43" s="77"/>
      <c r="Y43" s="77"/>
      <c r="Z43" s="77"/>
      <c r="AA43" s="60"/>
      <c r="AB43" s="5"/>
      <c r="AC43" s="5"/>
      <c r="AD43" s="5"/>
      <c r="AE43" s="5"/>
      <c r="AF43" s="5"/>
      <c r="AG43" s="5"/>
      <c r="AH43" s="5"/>
      <c r="AI43" s="5"/>
      <c r="AJ43" s="5"/>
      <c r="AK43" s="5"/>
      <c r="AL43" s="5"/>
      <c r="AM43" s="5"/>
    </row>
    <row r="44" spans="1:39" s="4" customFormat="1" ht="15" x14ac:dyDescent="0.25">
      <c r="A44" s="319"/>
      <c r="B44" s="240" t="s">
        <v>290</v>
      </c>
      <c r="C44" s="240" t="s">
        <v>290</v>
      </c>
      <c r="D44" s="311" t="s">
        <v>435</v>
      </c>
      <c r="E44" s="11"/>
      <c r="F44" s="11"/>
      <c r="G44" s="8"/>
      <c r="I44" s="320"/>
      <c r="J44" s="43"/>
      <c r="K44" s="329"/>
      <c r="M44" s="349">
        <v>1</v>
      </c>
      <c r="N44" s="352">
        <v>1000</v>
      </c>
      <c r="O44" s="184"/>
      <c r="P44" s="349"/>
      <c r="Q44" s="352"/>
      <c r="S44" s="349"/>
      <c r="T44" s="352"/>
      <c r="V44" s="77"/>
      <c r="W44" s="77"/>
      <c r="X44" s="77"/>
      <c r="Y44" s="77"/>
      <c r="Z44" s="77"/>
      <c r="AA44" s="60"/>
      <c r="AB44" s="5"/>
      <c r="AC44" s="5"/>
      <c r="AD44" s="5"/>
      <c r="AE44" s="5"/>
      <c r="AF44" s="5"/>
      <c r="AG44" s="5"/>
      <c r="AH44" s="5"/>
      <c r="AI44" s="5"/>
      <c r="AJ44" s="5"/>
      <c r="AK44" s="5"/>
      <c r="AL44" s="5"/>
      <c r="AM44" s="5"/>
    </row>
    <row r="45" spans="1:39" s="4" customFormat="1" ht="15" x14ac:dyDescent="0.25">
      <c r="A45" s="319"/>
      <c r="B45" s="240" t="s">
        <v>291</v>
      </c>
      <c r="C45" s="240" t="s">
        <v>291</v>
      </c>
      <c r="D45" s="311" t="s">
        <v>402</v>
      </c>
      <c r="E45" s="11"/>
      <c r="F45" s="11"/>
      <c r="G45" s="8"/>
      <c r="I45" s="320"/>
      <c r="J45" s="43"/>
      <c r="K45" s="329"/>
      <c r="M45" s="349">
        <v>4</v>
      </c>
      <c r="N45" s="352">
        <v>7000</v>
      </c>
      <c r="O45" s="184"/>
      <c r="P45" s="349"/>
      <c r="Q45" s="352"/>
      <c r="S45" s="349"/>
      <c r="T45" s="352"/>
      <c r="V45" s="77"/>
      <c r="W45" s="77"/>
      <c r="X45" s="77"/>
      <c r="Y45" s="77"/>
      <c r="Z45" s="77"/>
      <c r="AA45" s="60"/>
      <c r="AB45" s="5"/>
      <c r="AC45" s="5"/>
      <c r="AD45" s="5"/>
      <c r="AE45" s="5"/>
      <c r="AF45" s="5"/>
      <c r="AG45" s="5"/>
      <c r="AH45" s="5"/>
      <c r="AI45" s="5"/>
      <c r="AJ45" s="5"/>
      <c r="AK45" s="5"/>
      <c r="AL45" s="5"/>
      <c r="AM45" s="5"/>
    </row>
    <row r="46" spans="1:39" s="4" customFormat="1" ht="15" x14ac:dyDescent="0.25">
      <c r="A46" s="319"/>
      <c r="B46" s="240" t="s">
        <v>624</v>
      </c>
      <c r="C46" s="240" t="s">
        <v>624</v>
      </c>
      <c r="D46" s="311" t="s">
        <v>436</v>
      </c>
      <c r="E46" s="11"/>
      <c r="F46" s="11"/>
      <c r="G46" s="8"/>
      <c r="I46" s="320"/>
      <c r="J46" s="43"/>
      <c r="K46" s="329"/>
      <c r="M46" s="349">
        <v>1</v>
      </c>
      <c r="N46" s="352">
        <v>1000</v>
      </c>
      <c r="P46" s="349"/>
      <c r="Q46" s="352"/>
      <c r="S46" s="349"/>
      <c r="T46" s="352"/>
      <c r="V46" s="77"/>
      <c r="W46" s="77"/>
      <c r="X46" s="77"/>
      <c r="Y46" s="77"/>
      <c r="Z46" s="77"/>
      <c r="AA46" s="60"/>
      <c r="AB46" s="5"/>
      <c r="AC46" s="5"/>
      <c r="AD46" s="5"/>
      <c r="AE46" s="5"/>
      <c r="AF46" s="5"/>
      <c r="AG46" s="5"/>
      <c r="AH46" s="5"/>
      <c r="AI46" s="5"/>
      <c r="AJ46" s="5"/>
      <c r="AK46" s="5"/>
      <c r="AL46" s="5"/>
      <c r="AM46" s="5"/>
    </row>
    <row r="47" spans="1:39" s="4" customFormat="1" ht="15" x14ac:dyDescent="0.25">
      <c r="A47" s="319"/>
      <c r="B47" s="240" t="s">
        <v>294</v>
      </c>
      <c r="C47" s="240" t="s">
        <v>294</v>
      </c>
      <c r="D47" s="311" t="s">
        <v>403</v>
      </c>
      <c r="E47" s="11"/>
      <c r="F47" s="11"/>
      <c r="G47" s="8"/>
      <c r="I47" s="320"/>
      <c r="J47" s="43"/>
      <c r="K47" s="329"/>
      <c r="M47" s="349">
        <v>1</v>
      </c>
      <c r="N47" s="352">
        <v>2000</v>
      </c>
      <c r="P47" s="349"/>
      <c r="Q47" s="352"/>
      <c r="S47" s="349"/>
      <c r="T47" s="352"/>
      <c r="V47" s="77"/>
      <c r="W47" s="77"/>
      <c r="X47" s="77"/>
      <c r="Y47" s="77"/>
      <c r="Z47" s="77"/>
      <c r="AA47" s="60"/>
      <c r="AB47" s="5"/>
      <c r="AC47" s="5"/>
      <c r="AD47" s="5"/>
      <c r="AE47" s="5"/>
      <c r="AF47" s="5"/>
      <c r="AG47" s="5"/>
      <c r="AH47" s="5"/>
      <c r="AI47" s="5"/>
      <c r="AJ47" s="5"/>
      <c r="AK47" s="5"/>
      <c r="AL47" s="5"/>
      <c r="AM47" s="5"/>
    </row>
    <row r="48" spans="1:39" s="4" customFormat="1" ht="15" x14ac:dyDescent="0.25">
      <c r="A48" s="319"/>
      <c r="B48" s="240" t="s">
        <v>295</v>
      </c>
      <c r="C48" s="240" t="s">
        <v>295</v>
      </c>
      <c r="D48" s="311" t="s">
        <v>404</v>
      </c>
      <c r="E48" s="11"/>
      <c r="F48" s="11"/>
      <c r="G48" s="8"/>
      <c r="I48" s="320"/>
      <c r="J48" s="43"/>
      <c r="K48" s="329"/>
      <c r="M48" s="349">
        <v>1</v>
      </c>
      <c r="N48" s="352">
        <v>1000</v>
      </c>
      <c r="P48" s="349"/>
      <c r="Q48" s="352"/>
      <c r="S48" s="349"/>
      <c r="T48" s="352"/>
      <c r="V48" s="77"/>
      <c r="W48" s="77"/>
      <c r="X48" s="77"/>
      <c r="Y48" s="77"/>
      <c r="Z48" s="77"/>
      <c r="AA48" s="60"/>
      <c r="AB48" s="5"/>
      <c r="AC48" s="5"/>
      <c r="AD48" s="5"/>
      <c r="AE48" s="5"/>
      <c r="AF48" s="5"/>
      <c r="AG48" s="5"/>
      <c r="AH48" s="5"/>
      <c r="AI48" s="5"/>
      <c r="AJ48" s="5"/>
      <c r="AK48" s="5"/>
      <c r="AL48" s="5"/>
      <c r="AM48" s="5"/>
    </row>
    <row r="49" spans="1:39" s="4" customFormat="1" ht="15" x14ac:dyDescent="0.25">
      <c r="A49" s="319"/>
      <c r="B49" s="240" t="s">
        <v>296</v>
      </c>
      <c r="C49" s="240" t="s">
        <v>296</v>
      </c>
      <c r="D49" s="311" t="s">
        <v>437</v>
      </c>
      <c r="E49" s="11"/>
      <c r="F49" s="11"/>
      <c r="G49" s="8"/>
      <c r="I49" s="320"/>
      <c r="J49" s="43"/>
      <c r="K49" s="329"/>
      <c r="M49" s="349">
        <v>1</v>
      </c>
      <c r="N49" s="352">
        <v>1000</v>
      </c>
      <c r="P49" s="349"/>
      <c r="Q49" s="352"/>
      <c r="S49" s="349"/>
      <c r="T49" s="352"/>
      <c r="V49" s="77"/>
      <c r="W49" s="77"/>
      <c r="X49" s="77"/>
      <c r="Y49" s="77"/>
      <c r="Z49" s="77"/>
      <c r="AA49" s="60"/>
      <c r="AB49" s="5"/>
      <c r="AC49" s="5"/>
      <c r="AD49" s="5"/>
      <c r="AE49" s="5"/>
      <c r="AF49" s="5"/>
      <c r="AG49" s="5"/>
      <c r="AH49" s="5"/>
      <c r="AI49" s="5"/>
      <c r="AJ49" s="5"/>
      <c r="AK49" s="5"/>
      <c r="AL49" s="5"/>
      <c r="AM49" s="5"/>
    </row>
    <row r="50" spans="1:39" s="4" customFormat="1" ht="15" x14ac:dyDescent="0.25">
      <c r="A50" s="319"/>
      <c r="B50" s="240" t="s">
        <v>297</v>
      </c>
      <c r="C50" s="240" t="s">
        <v>297</v>
      </c>
      <c r="D50" s="311" t="s">
        <v>405</v>
      </c>
      <c r="E50" s="11"/>
      <c r="F50" s="11"/>
      <c r="G50" s="8"/>
      <c r="I50" s="320"/>
      <c r="J50" s="43"/>
      <c r="K50" s="329"/>
      <c r="M50" s="349">
        <v>2</v>
      </c>
      <c r="N50" s="352">
        <v>3000</v>
      </c>
      <c r="P50" s="349"/>
      <c r="Q50" s="352"/>
      <c r="S50" s="349"/>
      <c r="T50" s="352"/>
      <c r="V50" s="77"/>
      <c r="W50" s="77"/>
      <c r="X50" s="77"/>
      <c r="Y50" s="77"/>
      <c r="Z50" s="77"/>
      <c r="AA50" s="60"/>
      <c r="AB50" s="5"/>
      <c r="AC50" s="5"/>
      <c r="AD50" s="5"/>
      <c r="AE50" s="5"/>
      <c r="AF50" s="5"/>
      <c r="AG50" s="5"/>
      <c r="AH50" s="5"/>
      <c r="AI50" s="5"/>
      <c r="AJ50" s="5"/>
      <c r="AK50" s="5"/>
      <c r="AL50" s="5"/>
      <c r="AM50" s="5"/>
    </row>
    <row r="51" spans="1:39" s="4" customFormat="1" ht="15" x14ac:dyDescent="0.25">
      <c r="A51" s="319"/>
      <c r="B51" s="240" t="s">
        <v>298</v>
      </c>
      <c r="C51" s="240" t="s">
        <v>298</v>
      </c>
      <c r="D51" s="311" t="s">
        <v>436</v>
      </c>
      <c r="E51" s="11"/>
      <c r="F51" s="11"/>
      <c r="G51" s="8"/>
      <c r="I51" s="320"/>
      <c r="J51" s="43"/>
      <c r="K51" s="329"/>
      <c r="M51" s="349">
        <v>1</v>
      </c>
      <c r="N51" s="352">
        <v>4000</v>
      </c>
      <c r="P51" s="349"/>
      <c r="Q51" s="352"/>
      <c r="S51" s="349"/>
      <c r="T51" s="352"/>
      <c r="V51" s="77"/>
      <c r="W51" s="77"/>
      <c r="X51" s="77"/>
      <c r="Y51" s="77"/>
      <c r="Z51" s="77"/>
      <c r="AA51" s="60"/>
      <c r="AB51" s="5"/>
      <c r="AC51" s="5"/>
      <c r="AD51" s="5"/>
      <c r="AE51" s="5"/>
      <c r="AF51" s="5"/>
      <c r="AG51" s="5"/>
      <c r="AH51" s="5"/>
      <c r="AI51" s="5"/>
      <c r="AJ51" s="5"/>
      <c r="AK51" s="5"/>
      <c r="AL51" s="5"/>
      <c r="AM51" s="5"/>
    </row>
    <row r="52" spans="1:39" s="4" customFormat="1" ht="15" x14ac:dyDescent="0.25">
      <c r="A52" s="319"/>
      <c r="B52" s="240" t="s">
        <v>299</v>
      </c>
      <c r="C52" s="240" t="s">
        <v>299</v>
      </c>
      <c r="D52" s="311" t="s">
        <v>439</v>
      </c>
      <c r="E52" s="11"/>
      <c r="F52" s="11"/>
      <c r="G52" s="8"/>
      <c r="I52" s="320"/>
      <c r="J52" s="43"/>
      <c r="K52" s="329"/>
      <c r="M52" s="349">
        <v>2</v>
      </c>
      <c r="N52" s="352">
        <v>3000</v>
      </c>
      <c r="P52" s="349"/>
      <c r="Q52" s="352"/>
      <c r="S52" s="349"/>
      <c r="T52" s="352"/>
      <c r="V52" s="77"/>
      <c r="W52" s="77"/>
      <c r="X52" s="77"/>
      <c r="Y52" s="77"/>
      <c r="Z52" s="77"/>
      <c r="AA52" s="60"/>
      <c r="AB52" s="5"/>
      <c r="AC52" s="5"/>
      <c r="AD52" s="5"/>
      <c r="AE52" s="5"/>
      <c r="AF52" s="5"/>
      <c r="AG52" s="5"/>
      <c r="AH52" s="5"/>
      <c r="AI52" s="5"/>
      <c r="AJ52" s="5"/>
      <c r="AK52" s="5"/>
      <c r="AL52" s="5"/>
      <c r="AM52" s="5"/>
    </row>
    <row r="53" spans="1:39" s="4" customFormat="1" ht="15" x14ac:dyDescent="0.25">
      <c r="A53" s="319"/>
      <c r="B53" s="240" t="s">
        <v>300</v>
      </c>
      <c r="C53" s="240" t="s">
        <v>300</v>
      </c>
      <c r="D53" s="311" t="s">
        <v>440</v>
      </c>
      <c r="E53" s="11"/>
      <c r="F53" s="11"/>
      <c r="G53" s="8"/>
      <c r="I53" s="320"/>
      <c r="J53" s="43"/>
      <c r="K53" s="329"/>
      <c r="M53" s="349">
        <v>2</v>
      </c>
      <c r="N53" s="352">
        <v>4000</v>
      </c>
      <c r="P53" s="349"/>
      <c r="Q53" s="352"/>
      <c r="S53" s="349"/>
      <c r="T53" s="352"/>
      <c r="V53" s="77"/>
      <c r="W53" s="77"/>
      <c r="X53" s="77"/>
      <c r="Y53" s="77"/>
      <c r="Z53" s="77"/>
      <c r="AA53" s="60"/>
      <c r="AB53" s="5"/>
      <c r="AC53" s="5"/>
      <c r="AD53" s="5"/>
      <c r="AE53" s="5"/>
      <c r="AF53" s="5"/>
      <c r="AG53" s="5"/>
      <c r="AH53" s="5"/>
      <c r="AI53" s="5"/>
      <c r="AJ53" s="5"/>
      <c r="AK53" s="5"/>
      <c r="AL53" s="5"/>
      <c r="AM53" s="5"/>
    </row>
    <row r="54" spans="1:39" s="4" customFormat="1" ht="15" x14ac:dyDescent="0.25">
      <c r="A54" s="319"/>
      <c r="B54" s="240" t="s">
        <v>324</v>
      </c>
      <c r="C54" s="240" t="s">
        <v>324</v>
      </c>
      <c r="D54" s="311" t="s">
        <v>409</v>
      </c>
      <c r="E54" s="11"/>
      <c r="F54" s="11"/>
      <c r="G54" s="8"/>
      <c r="I54" s="320"/>
      <c r="J54" s="43"/>
      <c r="K54" s="329"/>
      <c r="M54" s="349">
        <v>1</v>
      </c>
      <c r="N54" s="352">
        <v>1000</v>
      </c>
      <c r="P54" s="349"/>
      <c r="Q54" s="352"/>
      <c r="S54" s="349"/>
      <c r="T54" s="352"/>
      <c r="V54" s="77"/>
      <c r="W54" s="77"/>
      <c r="X54" s="77"/>
      <c r="Y54" s="77"/>
      <c r="Z54" s="77"/>
      <c r="AA54" s="60"/>
      <c r="AB54" s="5"/>
      <c r="AC54" s="5"/>
      <c r="AD54" s="5"/>
      <c r="AE54" s="5"/>
      <c r="AF54" s="5"/>
      <c r="AG54" s="5"/>
      <c r="AH54" s="5"/>
      <c r="AI54" s="5"/>
      <c r="AJ54" s="5"/>
      <c r="AK54" s="5"/>
      <c r="AL54" s="5"/>
      <c r="AM54" s="5"/>
    </row>
    <row r="55" spans="1:39" s="4" customFormat="1" ht="15" x14ac:dyDescent="0.25">
      <c r="A55" s="319"/>
      <c r="B55" s="240" t="s">
        <v>441</v>
      </c>
      <c r="C55" s="240" t="s">
        <v>441</v>
      </c>
      <c r="D55" s="311" t="s">
        <v>442</v>
      </c>
      <c r="E55" s="11"/>
      <c r="F55" s="11"/>
      <c r="G55" s="8"/>
      <c r="I55" s="320"/>
      <c r="J55" s="43"/>
      <c r="K55" s="329"/>
      <c r="M55" s="349">
        <v>1</v>
      </c>
      <c r="N55" s="352">
        <v>1000</v>
      </c>
      <c r="P55" s="349"/>
      <c r="Q55" s="352"/>
      <c r="S55" s="349"/>
      <c r="T55" s="352"/>
      <c r="V55" s="77"/>
      <c r="W55" s="77"/>
      <c r="X55" s="77"/>
      <c r="Y55" s="77"/>
      <c r="Z55" s="77"/>
      <c r="AA55" s="60"/>
      <c r="AB55" s="5"/>
      <c r="AC55" s="5"/>
      <c r="AD55" s="5"/>
      <c r="AE55" s="5"/>
      <c r="AF55" s="5"/>
      <c r="AG55" s="5"/>
      <c r="AH55" s="5"/>
      <c r="AI55" s="5"/>
      <c r="AJ55" s="5"/>
      <c r="AK55" s="5"/>
      <c r="AL55" s="5"/>
      <c r="AM55" s="5"/>
    </row>
    <row r="56" spans="1:39" s="4" customFormat="1" ht="15" x14ac:dyDescent="0.25">
      <c r="A56" s="319"/>
      <c r="B56" s="240" t="s">
        <v>302</v>
      </c>
      <c r="C56" s="240" t="s">
        <v>302</v>
      </c>
      <c r="D56" s="311" t="s">
        <v>412</v>
      </c>
      <c r="E56" s="11"/>
      <c r="F56" s="11"/>
      <c r="G56" s="8"/>
      <c r="I56" s="320"/>
      <c r="J56" s="43"/>
      <c r="K56" s="329"/>
      <c r="M56" s="349">
        <v>3</v>
      </c>
      <c r="N56" s="352">
        <v>4000</v>
      </c>
      <c r="P56" s="349"/>
      <c r="Q56" s="352"/>
      <c r="S56" s="349"/>
      <c r="T56" s="352"/>
      <c r="V56" s="77"/>
      <c r="W56" s="77"/>
      <c r="X56" s="77"/>
      <c r="Y56" s="77"/>
      <c r="Z56" s="77"/>
      <c r="AA56" s="60"/>
      <c r="AB56" s="5"/>
      <c r="AC56" s="5"/>
      <c r="AD56" s="5"/>
      <c r="AE56" s="5"/>
      <c r="AF56" s="5"/>
      <c r="AG56" s="5"/>
      <c r="AH56" s="5"/>
      <c r="AI56" s="5"/>
      <c r="AJ56" s="5"/>
      <c r="AK56" s="5"/>
      <c r="AL56" s="5"/>
      <c r="AM56" s="5"/>
    </row>
    <row r="57" spans="1:39" s="4" customFormat="1" ht="15" x14ac:dyDescent="0.25">
      <c r="A57" s="319"/>
      <c r="B57" s="240" t="s">
        <v>414</v>
      </c>
      <c r="C57" s="240" t="s">
        <v>414</v>
      </c>
      <c r="D57" s="311" t="s">
        <v>415</v>
      </c>
      <c r="E57" s="11"/>
      <c r="F57" s="11"/>
      <c r="G57" s="8"/>
      <c r="I57" s="320"/>
      <c r="J57" s="43"/>
      <c r="K57" s="329"/>
      <c r="M57" s="349">
        <v>1</v>
      </c>
      <c r="N57" s="352">
        <v>1000</v>
      </c>
      <c r="P57" s="349"/>
      <c r="Q57" s="352"/>
      <c r="S57" s="349"/>
      <c r="T57" s="352"/>
      <c r="V57" s="77"/>
      <c r="W57" s="77"/>
      <c r="X57" s="77"/>
      <c r="Y57" s="77"/>
      <c r="Z57" s="77"/>
      <c r="AA57" s="60"/>
      <c r="AB57" s="5"/>
      <c r="AC57" s="5"/>
      <c r="AD57" s="5"/>
      <c r="AE57" s="5"/>
      <c r="AF57" s="5"/>
      <c r="AG57" s="5"/>
      <c r="AH57" s="5"/>
      <c r="AI57" s="5"/>
      <c r="AJ57" s="5"/>
      <c r="AK57" s="5"/>
      <c r="AL57" s="5"/>
      <c r="AM57" s="5"/>
    </row>
    <row r="58" spans="1:39" s="4" customFormat="1" ht="15" x14ac:dyDescent="0.25">
      <c r="A58" s="320"/>
      <c r="B58" s="222" t="s">
        <v>443</v>
      </c>
      <c r="C58" s="222" t="s">
        <v>443</v>
      </c>
      <c r="D58" s="252" t="s">
        <v>444</v>
      </c>
      <c r="E58" s="11"/>
      <c r="F58" s="11"/>
      <c r="G58" s="8"/>
      <c r="I58" s="320"/>
      <c r="J58" s="43"/>
      <c r="K58" s="329"/>
      <c r="M58" s="349">
        <v>1</v>
      </c>
      <c r="N58" s="352">
        <v>2000</v>
      </c>
      <c r="P58" s="349"/>
      <c r="Q58" s="352"/>
      <c r="S58" s="349"/>
      <c r="T58" s="352"/>
      <c r="V58" s="77"/>
      <c r="W58" s="77"/>
      <c r="X58" s="77"/>
      <c r="Y58" s="77"/>
      <c r="Z58" s="77"/>
      <c r="AA58" s="60"/>
      <c r="AB58" s="5"/>
      <c r="AC58" s="5"/>
      <c r="AD58" s="5"/>
      <c r="AE58" s="5"/>
      <c r="AF58" s="5"/>
      <c r="AG58" s="5"/>
      <c r="AH58" s="5"/>
      <c r="AI58" s="5"/>
      <c r="AJ58" s="5"/>
      <c r="AK58" s="5"/>
      <c r="AL58" s="5"/>
      <c r="AM58" s="5"/>
    </row>
    <row r="59" spans="1:39" s="4" customFormat="1" ht="15" x14ac:dyDescent="0.25">
      <c r="A59" s="320"/>
      <c r="B59" s="222" t="s">
        <v>445</v>
      </c>
      <c r="C59" s="222" t="s">
        <v>445</v>
      </c>
      <c r="D59" s="252" t="s">
        <v>446</v>
      </c>
      <c r="E59" s="11"/>
      <c r="F59" s="11"/>
      <c r="G59" s="8"/>
      <c r="I59" s="320"/>
      <c r="J59" s="43"/>
      <c r="K59" s="329"/>
      <c r="M59" s="349">
        <v>1</v>
      </c>
      <c r="N59" s="352">
        <v>1000</v>
      </c>
      <c r="P59" s="349"/>
      <c r="Q59" s="352"/>
      <c r="S59" s="349"/>
      <c r="T59" s="352"/>
      <c r="V59" s="77"/>
      <c r="W59" s="77"/>
      <c r="X59" s="77"/>
      <c r="Y59" s="77"/>
      <c r="Z59" s="77"/>
      <c r="AA59" s="60"/>
      <c r="AB59" s="5"/>
      <c r="AC59" s="5"/>
      <c r="AD59" s="5"/>
      <c r="AE59" s="5"/>
      <c r="AF59" s="5"/>
      <c r="AG59" s="5"/>
      <c r="AH59" s="5"/>
      <c r="AI59" s="5"/>
      <c r="AJ59" s="5"/>
      <c r="AK59" s="5"/>
      <c r="AL59" s="5"/>
      <c r="AM59" s="5"/>
    </row>
    <row r="60" spans="1:39" s="4" customFormat="1" ht="15" x14ac:dyDescent="0.25">
      <c r="A60" s="320"/>
      <c r="B60" s="222" t="s">
        <v>625</v>
      </c>
      <c r="C60" s="222" t="s">
        <v>625</v>
      </c>
      <c r="D60" s="252" t="s">
        <v>626</v>
      </c>
      <c r="E60" s="11"/>
      <c r="F60" s="11"/>
      <c r="G60" s="8"/>
      <c r="I60" s="320"/>
      <c r="J60" s="43"/>
      <c r="K60" s="329"/>
      <c r="M60" s="349">
        <v>6</v>
      </c>
      <c r="N60" s="352">
        <v>18000</v>
      </c>
      <c r="P60" s="349"/>
      <c r="Q60" s="352"/>
      <c r="S60" s="349"/>
      <c r="T60" s="352"/>
      <c r="V60" s="77"/>
      <c r="W60" s="77"/>
      <c r="X60" s="77"/>
      <c r="Y60" s="77"/>
      <c r="Z60" s="77"/>
      <c r="AA60" s="60"/>
      <c r="AB60" s="5"/>
      <c r="AC60" s="5"/>
      <c r="AD60" s="5"/>
      <c r="AE60" s="5"/>
      <c r="AF60" s="5"/>
      <c r="AG60" s="5"/>
      <c r="AH60" s="5"/>
      <c r="AI60" s="5"/>
      <c r="AJ60" s="5"/>
      <c r="AK60" s="5"/>
      <c r="AL60" s="5"/>
      <c r="AM60" s="5"/>
    </row>
    <row r="61" spans="1:39" s="4" customFormat="1" ht="15" x14ac:dyDescent="0.25">
      <c r="A61" s="320"/>
      <c r="B61" s="222" t="s">
        <v>396</v>
      </c>
      <c r="C61" s="222" t="s">
        <v>396</v>
      </c>
      <c r="D61" s="252" t="s">
        <v>447</v>
      </c>
      <c r="E61" s="11"/>
      <c r="F61" s="11"/>
      <c r="G61" s="8"/>
      <c r="I61" s="320"/>
      <c r="J61" s="43"/>
      <c r="K61" s="329"/>
      <c r="M61" s="349">
        <v>1</v>
      </c>
      <c r="N61" s="352">
        <v>1000</v>
      </c>
      <c r="P61" s="349"/>
      <c r="Q61" s="352"/>
      <c r="S61" s="349"/>
      <c r="T61" s="352"/>
      <c r="V61" s="77"/>
      <c r="W61" s="77"/>
      <c r="X61" s="77"/>
      <c r="Y61" s="77"/>
      <c r="Z61" s="77"/>
      <c r="AA61" s="60"/>
      <c r="AB61" s="5"/>
      <c r="AC61" s="5"/>
      <c r="AD61" s="5"/>
      <c r="AE61" s="5"/>
      <c r="AF61" s="5"/>
      <c r="AG61" s="5"/>
      <c r="AH61" s="5"/>
      <c r="AI61" s="5"/>
      <c r="AJ61" s="5"/>
      <c r="AK61" s="5"/>
      <c r="AL61" s="5"/>
      <c r="AM61" s="5"/>
    </row>
    <row r="62" spans="1:39" s="4" customFormat="1" ht="15" x14ac:dyDescent="0.25">
      <c r="A62" s="320"/>
      <c r="B62" s="222" t="s">
        <v>448</v>
      </c>
      <c r="C62" s="222" t="s">
        <v>448</v>
      </c>
      <c r="D62" s="252" t="s">
        <v>449</v>
      </c>
      <c r="E62" s="11"/>
      <c r="F62" s="11"/>
      <c r="G62" s="8"/>
      <c r="I62" s="320"/>
      <c r="J62" s="43"/>
      <c r="K62" s="329"/>
      <c r="M62" s="349">
        <v>1</v>
      </c>
      <c r="N62" s="352">
        <v>1000</v>
      </c>
      <c r="P62" s="349"/>
      <c r="Q62" s="352"/>
      <c r="S62" s="349"/>
      <c r="T62" s="352"/>
      <c r="V62" s="77"/>
      <c r="W62" s="77"/>
      <c r="X62" s="77"/>
      <c r="Y62" s="77"/>
      <c r="Z62" s="77"/>
      <c r="AA62" s="60"/>
      <c r="AB62" s="5"/>
      <c r="AC62" s="5"/>
      <c r="AD62" s="5"/>
      <c r="AE62" s="5"/>
      <c r="AF62" s="5"/>
      <c r="AG62" s="5"/>
      <c r="AH62" s="5"/>
      <c r="AI62" s="5"/>
      <c r="AJ62" s="5"/>
      <c r="AK62" s="5"/>
      <c r="AL62" s="5"/>
      <c r="AM62" s="5"/>
    </row>
    <row r="63" spans="1:39" s="4" customFormat="1" ht="15" x14ac:dyDescent="0.25">
      <c r="A63" s="320"/>
      <c r="B63" s="222" t="s">
        <v>304</v>
      </c>
      <c r="C63" s="222" t="s">
        <v>304</v>
      </c>
      <c r="D63" s="252" t="s">
        <v>417</v>
      </c>
      <c r="E63" s="11"/>
      <c r="F63" s="11"/>
      <c r="G63" s="8"/>
      <c r="I63" s="320"/>
      <c r="J63" s="43"/>
      <c r="K63" s="329"/>
      <c r="M63" s="349">
        <v>1</v>
      </c>
      <c r="N63" s="352">
        <v>1000</v>
      </c>
      <c r="P63" s="349"/>
      <c r="Q63" s="352"/>
      <c r="S63" s="349"/>
      <c r="T63" s="352"/>
      <c r="V63" s="77"/>
      <c r="W63" s="77"/>
      <c r="X63" s="77"/>
      <c r="Y63" s="77"/>
      <c r="Z63" s="77"/>
      <c r="AA63" s="60"/>
      <c r="AB63" s="5"/>
      <c r="AC63" s="5"/>
      <c r="AD63" s="5"/>
      <c r="AE63" s="5"/>
      <c r="AF63" s="5"/>
      <c r="AG63" s="5"/>
      <c r="AH63" s="5"/>
      <c r="AI63" s="5"/>
      <c r="AJ63" s="5"/>
      <c r="AK63" s="5"/>
      <c r="AL63" s="5"/>
      <c r="AM63" s="5"/>
    </row>
    <row r="64" spans="1:39" s="4" customFormat="1" ht="15" x14ac:dyDescent="0.25">
      <c r="A64" s="320"/>
      <c r="B64" s="222" t="s">
        <v>627</v>
      </c>
      <c r="C64" s="222" t="s">
        <v>627</v>
      </c>
      <c r="D64" s="252" t="s">
        <v>450</v>
      </c>
      <c r="E64" s="11"/>
      <c r="F64" s="11"/>
      <c r="G64" s="8"/>
      <c r="I64" s="320"/>
      <c r="J64" s="43"/>
      <c r="K64" s="329"/>
      <c r="M64" s="349">
        <v>1</v>
      </c>
      <c r="N64" s="352">
        <v>1000</v>
      </c>
      <c r="P64" s="349"/>
      <c r="Q64" s="352"/>
      <c r="S64" s="349"/>
      <c r="T64" s="352"/>
      <c r="V64" s="77"/>
      <c r="W64" s="77"/>
      <c r="X64" s="77"/>
      <c r="Y64" s="77"/>
      <c r="Z64" s="77"/>
      <c r="AA64" s="60"/>
      <c r="AB64" s="5"/>
      <c r="AC64" s="5"/>
      <c r="AD64" s="5"/>
      <c r="AE64" s="5"/>
      <c r="AF64" s="5"/>
      <c r="AG64" s="5"/>
      <c r="AH64" s="5"/>
      <c r="AI64" s="5"/>
      <c r="AJ64" s="5"/>
      <c r="AK64" s="5"/>
      <c r="AL64" s="5"/>
      <c r="AM64" s="5"/>
    </row>
    <row r="65" spans="1:39" s="4" customFormat="1" ht="15" x14ac:dyDescent="0.25">
      <c r="A65" s="320"/>
      <c r="B65" s="222" t="s">
        <v>628</v>
      </c>
      <c r="C65" s="222" t="s">
        <v>628</v>
      </c>
      <c r="D65" s="252" t="s">
        <v>629</v>
      </c>
      <c r="E65" s="11"/>
      <c r="F65" s="11"/>
      <c r="G65" s="8"/>
      <c r="I65" s="320"/>
      <c r="J65" s="43"/>
      <c r="K65" s="329"/>
      <c r="M65" s="349">
        <v>2</v>
      </c>
      <c r="N65" s="352">
        <v>3000</v>
      </c>
      <c r="P65" s="349"/>
      <c r="Q65" s="352"/>
      <c r="S65" s="349"/>
      <c r="T65" s="352"/>
      <c r="V65" s="77"/>
      <c r="W65" s="77"/>
      <c r="X65" s="77"/>
      <c r="Y65" s="77"/>
      <c r="Z65" s="77"/>
      <c r="AA65" s="60"/>
      <c r="AB65" s="5"/>
      <c r="AC65" s="5"/>
      <c r="AD65" s="5"/>
      <c r="AE65" s="5"/>
      <c r="AF65" s="5"/>
      <c r="AG65" s="5"/>
      <c r="AH65" s="5"/>
      <c r="AI65" s="5"/>
      <c r="AJ65" s="5"/>
      <c r="AK65" s="5"/>
      <c r="AL65" s="5"/>
      <c r="AM65" s="5"/>
    </row>
    <row r="66" spans="1:39" s="4" customFormat="1" ht="15" x14ac:dyDescent="0.25">
      <c r="A66" s="320"/>
      <c r="B66" s="222" t="s">
        <v>630</v>
      </c>
      <c r="C66" s="222" t="s">
        <v>630</v>
      </c>
      <c r="D66" s="252" t="s">
        <v>631</v>
      </c>
      <c r="E66" s="11"/>
      <c r="F66" s="11"/>
      <c r="G66" s="8"/>
      <c r="I66" s="320"/>
      <c r="J66" s="43"/>
      <c r="K66" s="329"/>
      <c r="M66" s="349">
        <v>5</v>
      </c>
      <c r="N66" s="352">
        <v>5000</v>
      </c>
      <c r="P66" s="349"/>
      <c r="Q66" s="352"/>
      <c r="S66" s="349"/>
      <c r="T66" s="352"/>
      <c r="V66" s="77"/>
      <c r="W66" s="77"/>
      <c r="X66" s="77"/>
      <c r="Y66" s="77"/>
      <c r="Z66" s="77"/>
      <c r="AA66" s="60"/>
      <c r="AB66" s="5"/>
      <c r="AC66" s="5"/>
      <c r="AD66" s="5"/>
      <c r="AE66" s="5"/>
      <c r="AF66" s="5"/>
      <c r="AG66" s="5"/>
      <c r="AH66" s="5"/>
      <c r="AI66" s="5"/>
      <c r="AJ66" s="5"/>
      <c r="AK66" s="5"/>
      <c r="AL66" s="5"/>
      <c r="AM66" s="5"/>
    </row>
    <row r="67" spans="1:39" s="4" customFormat="1" ht="15" x14ac:dyDescent="0.25">
      <c r="A67" s="320"/>
      <c r="B67" s="222" t="s">
        <v>312</v>
      </c>
      <c r="C67" s="222" t="s">
        <v>312</v>
      </c>
      <c r="D67" s="252" t="s">
        <v>436</v>
      </c>
      <c r="E67" s="11"/>
      <c r="F67" s="11"/>
      <c r="G67" s="8"/>
      <c r="I67" s="320"/>
      <c r="J67" s="43"/>
      <c r="K67" s="329"/>
      <c r="M67" s="349">
        <v>2</v>
      </c>
      <c r="N67" s="352">
        <v>3000</v>
      </c>
      <c r="P67" s="349"/>
      <c r="Q67" s="352"/>
      <c r="S67" s="349"/>
      <c r="T67" s="352"/>
      <c r="V67" s="77"/>
      <c r="W67" s="77"/>
      <c r="X67" s="77"/>
      <c r="Y67" s="77"/>
      <c r="Z67" s="77"/>
      <c r="AA67" s="60"/>
      <c r="AB67" s="5"/>
      <c r="AC67" s="5"/>
      <c r="AD67" s="5"/>
      <c r="AE67" s="5"/>
      <c r="AF67" s="5"/>
      <c r="AG67" s="5"/>
      <c r="AH67" s="5"/>
      <c r="AI67" s="5"/>
      <c r="AJ67" s="5"/>
      <c r="AK67" s="5"/>
      <c r="AL67" s="5"/>
      <c r="AM67" s="5"/>
    </row>
    <row r="68" spans="1:39" s="4" customFormat="1" ht="15" x14ac:dyDescent="0.25">
      <c r="A68" s="320"/>
      <c r="B68" s="222" t="s">
        <v>313</v>
      </c>
      <c r="C68" s="222" t="s">
        <v>313</v>
      </c>
      <c r="D68" s="252" t="s">
        <v>465</v>
      </c>
      <c r="E68" s="11"/>
      <c r="F68" s="11"/>
      <c r="G68" s="8"/>
      <c r="I68" s="320"/>
      <c r="J68" s="43"/>
      <c r="K68" s="329"/>
      <c r="M68" s="349">
        <v>2</v>
      </c>
      <c r="N68" s="352">
        <v>5000</v>
      </c>
      <c r="P68" s="349"/>
      <c r="Q68" s="352"/>
      <c r="S68" s="349"/>
      <c r="T68" s="352"/>
      <c r="V68" s="77"/>
      <c r="W68" s="77"/>
      <c r="X68" s="77"/>
      <c r="Y68" s="77"/>
      <c r="Z68" s="77"/>
      <c r="AA68" s="60"/>
      <c r="AB68" s="5"/>
      <c r="AC68" s="5"/>
      <c r="AD68" s="5"/>
      <c r="AE68" s="5"/>
      <c r="AF68" s="5"/>
      <c r="AG68" s="5"/>
      <c r="AH68" s="5"/>
      <c r="AI68" s="5"/>
      <c r="AJ68" s="5"/>
      <c r="AK68" s="5"/>
      <c r="AL68" s="5"/>
      <c r="AM68" s="5"/>
    </row>
    <row r="69" spans="1:39" s="4" customFormat="1" ht="15" x14ac:dyDescent="0.25">
      <c r="A69" s="320"/>
      <c r="B69" s="222" t="s">
        <v>315</v>
      </c>
      <c r="C69" s="222" t="s">
        <v>315</v>
      </c>
      <c r="D69" s="252" t="s">
        <v>417</v>
      </c>
      <c r="E69" s="11"/>
      <c r="F69" s="11"/>
      <c r="G69" s="8"/>
      <c r="I69" s="320"/>
      <c r="J69" s="43"/>
      <c r="K69" s="329"/>
      <c r="M69" s="349">
        <v>5</v>
      </c>
      <c r="N69" s="352">
        <v>5000</v>
      </c>
      <c r="P69" s="349"/>
      <c r="Q69" s="352"/>
      <c r="S69" s="349"/>
      <c r="T69" s="352"/>
      <c r="V69" s="77"/>
      <c r="W69" s="77"/>
      <c r="X69" s="77"/>
      <c r="Y69" s="77"/>
      <c r="Z69" s="77"/>
      <c r="AA69" s="60"/>
      <c r="AB69" s="5"/>
      <c r="AC69" s="5"/>
      <c r="AD69" s="5"/>
      <c r="AE69" s="5"/>
      <c r="AF69" s="5"/>
      <c r="AG69" s="5"/>
      <c r="AH69" s="5"/>
      <c r="AI69" s="5"/>
      <c r="AJ69" s="5"/>
      <c r="AK69" s="5"/>
      <c r="AL69" s="5"/>
      <c r="AM69" s="5"/>
    </row>
    <row r="70" spans="1:39" s="4" customFormat="1" ht="15" x14ac:dyDescent="0.25">
      <c r="A70" s="320"/>
      <c r="B70" s="222" t="s">
        <v>318</v>
      </c>
      <c r="C70" s="222" t="s">
        <v>318</v>
      </c>
      <c r="D70" s="252" t="s">
        <v>424</v>
      </c>
      <c r="E70" s="11"/>
      <c r="F70" s="11"/>
      <c r="G70" s="8"/>
      <c r="I70" s="320"/>
      <c r="J70" s="43"/>
      <c r="K70" s="329"/>
      <c r="M70" s="349">
        <v>4</v>
      </c>
      <c r="N70" s="352">
        <v>4000</v>
      </c>
      <c r="P70" s="349"/>
      <c r="Q70" s="352"/>
      <c r="S70" s="349"/>
      <c r="T70" s="352"/>
      <c r="V70" s="77"/>
      <c r="W70" s="77"/>
      <c r="X70" s="77"/>
      <c r="Y70" s="77"/>
      <c r="Z70" s="77"/>
      <c r="AA70" s="60"/>
      <c r="AB70" s="5"/>
      <c r="AC70" s="5"/>
      <c r="AD70" s="5"/>
      <c r="AE70" s="5"/>
      <c r="AF70" s="5"/>
      <c r="AG70" s="5"/>
      <c r="AH70" s="5"/>
      <c r="AI70" s="5"/>
      <c r="AJ70" s="5"/>
      <c r="AK70" s="5"/>
      <c r="AL70" s="5"/>
      <c r="AM70" s="5"/>
    </row>
    <row r="71" spans="1:39" s="4" customFormat="1" ht="15" x14ac:dyDescent="0.25">
      <c r="A71" s="320"/>
      <c r="B71" s="222" t="s">
        <v>319</v>
      </c>
      <c r="C71" s="222" t="s">
        <v>319</v>
      </c>
      <c r="D71" s="252" t="s">
        <v>425</v>
      </c>
      <c r="E71" s="11"/>
      <c r="F71" s="11"/>
      <c r="G71" s="8"/>
      <c r="I71" s="320"/>
      <c r="J71" s="43"/>
      <c r="K71" s="329"/>
      <c r="M71" s="349">
        <v>2</v>
      </c>
      <c r="N71" s="352">
        <v>3000</v>
      </c>
      <c r="P71" s="349"/>
      <c r="Q71" s="352"/>
      <c r="S71" s="349"/>
      <c r="T71" s="352"/>
      <c r="V71" s="77"/>
      <c r="W71" s="77"/>
      <c r="X71" s="77"/>
      <c r="Y71" s="77"/>
      <c r="Z71" s="77"/>
      <c r="AA71" s="60"/>
      <c r="AB71" s="5"/>
      <c r="AC71" s="5"/>
      <c r="AD71" s="5"/>
      <c r="AE71" s="5"/>
      <c r="AF71" s="5"/>
      <c r="AG71" s="5"/>
      <c r="AH71" s="5"/>
      <c r="AI71" s="5"/>
      <c r="AJ71" s="5"/>
      <c r="AK71" s="5"/>
      <c r="AL71" s="5"/>
      <c r="AM71" s="5"/>
    </row>
    <row r="72" spans="1:39" s="4" customFormat="1" ht="15" x14ac:dyDescent="0.25">
      <c r="A72" s="320"/>
      <c r="B72" s="222" t="s">
        <v>632</v>
      </c>
      <c r="C72" s="222" t="s">
        <v>632</v>
      </c>
      <c r="D72" s="252" t="s">
        <v>415</v>
      </c>
      <c r="E72" s="11"/>
      <c r="F72" s="11"/>
      <c r="G72" s="8"/>
      <c r="I72" s="320"/>
      <c r="J72" s="43"/>
      <c r="K72" s="329"/>
      <c r="M72" s="349">
        <v>1</v>
      </c>
      <c r="N72" s="352">
        <v>1000</v>
      </c>
      <c r="P72" s="349"/>
      <c r="Q72" s="352"/>
      <c r="S72" s="349"/>
      <c r="T72" s="352"/>
      <c r="V72" s="77"/>
      <c r="W72" s="77"/>
      <c r="X72" s="77"/>
      <c r="Y72" s="77"/>
      <c r="Z72" s="77"/>
      <c r="AA72" s="60"/>
      <c r="AB72" s="5"/>
      <c r="AC72" s="5"/>
      <c r="AD72" s="5"/>
      <c r="AE72" s="5"/>
      <c r="AF72" s="5"/>
      <c r="AG72" s="5"/>
      <c r="AH72" s="5"/>
      <c r="AI72" s="5"/>
      <c r="AJ72" s="5"/>
      <c r="AK72" s="5"/>
      <c r="AL72" s="5"/>
      <c r="AM72" s="5"/>
    </row>
    <row r="73" spans="1:39" s="4" customFormat="1" ht="15" x14ac:dyDescent="0.25">
      <c r="A73" s="320"/>
      <c r="B73" s="222" t="s">
        <v>201</v>
      </c>
      <c r="C73" s="222" t="s">
        <v>201</v>
      </c>
      <c r="D73" s="252" t="s">
        <v>426</v>
      </c>
      <c r="E73" s="11"/>
      <c r="F73" s="11"/>
      <c r="G73" s="8"/>
      <c r="I73" s="320"/>
      <c r="J73" s="43"/>
      <c r="K73" s="329"/>
      <c r="M73" s="349">
        <v>8</v>
      </c>
      <c r="N73" s="352">
        <v>13000</v>
      </c>
      <c r="P73" s="349"/>
      <c r="Q73" s="352"/>
      <c r="S73" s="349"/>
      <c r="T73" s="352"/>
      <c r="V73" s="77"/>
      <c r="W73" s="77"/>
      <c r="X73" s="77"/>
      <c r="Y73" s="77"/>
      <c r="Z73" s="77"/>
      <c r="AA73" s="60"/>
      <c r="AB73" s="5"/>
      <c r="AC73" s="5"/>
      <c r="AD73" s="5"/>
      <c r="AE73" s="5"/>
      <c r="AF73" s="5"/>
      <c r="AG73" s="5"/>
      <c r="AH73" s="5"/>
      <c r="AI73" s="5"/>
      <c r="AJ73" s="5"/>
      <c r="AK73" s="5"/>
      <c r="AL73" s="5"/>
      <c r="AM73" s="5"/>
    </row>
    <row r="74" spans="1:39" s="4" customFormat="1" ht="15" x14ac:dyDescent="0.25">
      <c r="A74" s="320"/>
      <c r="B74" s="222" t="s">
        <v>201</v>
      </c>
      <c r="C74" s="222" t="s">
        <v>201</v>
      </c>
      <c r="D74" s="252" t="s">
        <v>618</v>
      </c>
      <c r="E74" s="11"/>
      <c r="F74" s="11"/>
      <c r="G74" s="8"/>
      <c r="I74" s="320"/>
      <c r="J74" s="43"/>
      <c r="K74" s="329"/>
      <c r="M74" s="349">
        <v>1</v>
      </c>
      <c r="N74" s="352">
        <v>2000</v>
      </c>
      <c r="P74" s="349"/>
      <c r="Q74" s="352"/>
      <c r="S74" s="349"/>
      <c r="T74" s="352"/>
      <c r="V74" s="77"/>
      <c r="W74" s="77"/>
      <c r="X74" s="77"/>
      <c r="Y74" s="77"/>
      <c r="Z74" s="77"/>
      <c r="AA74" s="60"/>
      <c r="AB74" s="5"/>
      <c r="AC74" s="5"/>
      <c r="AD74" s="5"/>
      <c r="AE74" s="5"/>
      <c r="AF74" s="5"/>
      <c r="AG74" s="5"/>
      <c r="AH74" s="5"/>
      <c r="AI74" s="5"/>
      <c r="AJ74" s="5"/>
      <c r="AK74" s="5"/>
      <c r="AL74" s="5"/>
      <c r="AM74" s="5"/>
    </row>
    <row r="75" spans="1:39" s="4" customFormat="1" ht="15" x14ac:dyDescent="0.25">
      <c r="A75" s="320"/>
      <c r="B75" s="222" t="s">
        <v>201</v>
      </c>
      <c r="C75" s="222" t="s">
        <v>201</v>
      </c>
      <c r="D75" s="252" t="s">
        <v>427</v>
      </c>
      <c r="E75" s="11"/>
      <c r="F75" s="11"/>
      <c r="G75" s="8"/>
      <c r="I75" s="320"/>
      <c r="J75" s="43"/>
      <c r="K75" s="329"/>
      <c r="M75" s="349">
        <v>4</v>
      </c>
      <c r="N75" s="352">
        <v>6000</v>
      </c>
      <c r="P75" s="349"/>
      <c r="Q75" s="352"/>
      <c r="S75" s="349"/>
      <c r="T75" s="352"/>
      <c r="V75" s="77"/>
      <c r="W75" s="77"/>
      <c r="X75" s="77"/>
      <c r="Y75" s="77"/>
      <c r="Z75" s="77"/>
      <c r="AA75" s="60"/>
      <c r="AB75" s="5"/>
      <c r="AC75" s="5"/>
      <c r="AD75" s="5"/>
      <c r="AE75" s="5"/>
      <c r="AF75" s="5"/>
      <c r="AG75" s="5"/>
      <c r="AH75" s="5"/>
      <c r="AI75" s="5"/>
      <c r="AJ75" s="5"/>
      <c r="AK75" s="5"/>
      <c r="AL75" s="5"/>
      <c r="AM75" s="5"/>
    </row>
    <row r="76" spans="1:39" s="4" customFormat="1" ht="15" x14ac:dyDescent="0.25">
      <c r="A76" s="320"/>
      <c r="B76" s="222" t="s">
        <v>201</v>
      </c>
      <c r="C76" s="222" t="s">
        <v>201</v>
      </c>
      <c r="D76" s="252" t="s">
        <v>428</v>
      </c>
      <c r="E76" s="11"/>
      <c r="F76" s="11"/>
      <c r="G76" s="8"/>
      <c r="I76" s="320"/>
      <c r="J76" s="43"/>
      <c r="K76" s="329"/>
      <c r="M76" s="349">
        <v>5</v>
      </c>
      <c r="N76" s="352">
        <v>5000</v>
      </c>
      <c r="P76" s="349"/>
      <c r="Q76" s="352"/>
      <c r="S76" s="349"/>
      <c r="T76" s="352"/>
      <c r="V76" s="77"/>
      <c r="W76" s="77"/>
      <c r="X76" s="77"/>
      <c r="Y76" s="77"/>
      <c r="Z76" s="77"/>
      <c r="AA76" s="60"/>
      <c r="AB76" s="5"/>
      <c r="AC76" s="5"/>
      <c r="AD76" s="5"/>
      <c r="AE76" s="5"/>
      <c r="AF76" s="5"/>
      <c r="AG76" s="5"/>
      <c r="AH76" s="5"/>
      <c r="AI76" s="5"/>
      <c r="AJ76" s="5"/>
      <c r="AK76" s="5"/>
      <c r="AL76" s="5"/>
      <c r="AM76" s="5"/>
    </row>
    <row r="77" spans="1:39" s="4" customFormat="1" ht="15" x14ac:dyDescent="0.25">
      <c r="A77" s="320"/>
      <c r="B77" s="222" t="s">
        <v>320</v>
      </c>
      <c r="C77" s="222" t="s">
        <v>320</v>
      </c>
      <c r="D77" s="252" t="s">
        <v>429</v>
      </c>
      <c r="E77" s="11"/>
      <c r="F77" s="11"/>
      <c r="G77" s="8"/>
      <c r="I77" s="320"/>
      <c r="J77" s="43"/>
      <c r="K77" s="329"/>
      <c r="M77" s="349">
        <v>4</v>
      </c>
      <c r="N77" s="352">
        <v>4000</v>
      </c>
      <c r="P77" s="349"/>
      <c r="Q77" s="352"/>
      <c r="S77" s="349"/>
      <c r="T77" s="352"/>
      <c r="V77" s="77"/>
      <c r="W77" s="77"/>
      <c r="X77" s="77"/>
      <c r="Y77" s="77"/>
      <c r="Z77" s="77"/>
      <c r="AA77" s="60"/>
      <c r="AB77" s="5"/>
      <c r="AC77" s="5"/>
      <c r="AD77" s="5"/>
      <c r="AE77" s="5"/>
      <c r="AF77" s="5"/>
      <c r="AG77" s="5"/>
      <c r="AH77" s="5"/>
      <c r="AI77" s="5"/>
      <c r="AJ77" s="5"/>
      <c r="AK77" s="5"/>
      <c r="AL77" s="5"/>
      <c r="AM77" s="5"/>
    </row>
    <row r="78" spans="1:39" s="4" customFormat="1" ht="15" x14ac:dyDescent="0.25">
      <c r="A78" s="320"/>
      <c r="B78" s="222" t="s">
        <v>430</v>
      </c>
      <c r="C78" s="222" t="s">
        <v>430</v>
      </c>
      <c r="D78" s="252" t="s">
        <v>479</v>
      </c>
      <c r="E78" s="11"/>
      <c r="F78" s="11"/>
      <c r="G78" s="8"/>
      <c r="I78" s="320"/>
      <c r="J78" s="43"/>
      <c r="K78" s="329"/>
      <c r="M78" s="349">
        <v>2</v>
      </c>
      <c r="N78" s="352">
        <v>2000</v>
      </c>
      <c r="P78" s="349"/>
      <c r="Q78" s="352"/>
      <c r="S78" s="349"/>
      <c r="T78" s="352"/>
      <c r="V78" s="77"/>
      <c r="W78" s="77"/>
      <c r="X78" s="77"/>
      <c r="Y78" s="77"/>
      <c r="Z78" s="77"/>
      <c r="AA78" s="60"/>
      <c r="AB78" s="5"/>
      <c r="AC78" s="5"/>
      <c r="AD78" s="5"/>
      <c r="AE78" s="5"/>
      <c r="AF78" s="5"/>
      <c r="AG78" s="5"/>
      <c r="AH78" s="5"/>
      <c r="AI78" s="5"/>
      <c r="AJ78" s="5"/>
      <c r="AK78" s="5"/>
      <c r="AL78" s="5"/>
      <c r="AM78" s="5"/>
    </row>
    <row r="79" spans="1:39" s="4" customFormat="1" ht="15.75" thickBot="1" x14ac:dyDescent="0.3">
      <c r="A79" s="321"/>
      <c r="B79" s="322" t="s">
        <v>322</v>
      </c>
      <c r="C79" s="322" t="s">
        <v>322</v>
      </c>
      <c r="D79" s="323" t="s">
        <v>433</v>
      </c>
      <c r="E79" s="135"/>
      <c r="F79" s="135"/>
      <c r="G79" s="308"/>
      <c r="I79" s="321"/>
      <c r="J79" s="330"/>
      <c r="K79" s="331"/>
      <c r="M79" s="350">
        <v>2</v>
      </c>
      <c r="N79" s="353">
        <v>2000</v>
      </c>
      <c r="P79" s="350"/>
      <c r="Q79" s="353"/>
      <c r="S79" s="350"/>
      <c r="T79" s="353"/>
      <c r="V79" s="77"/>
      <c r="W79" s="77"/>
      <c r="X79" s="77"/>
      <c r="Y79" s="77"/>
      <c r="Z79" s="77"/>
      <c r="AA79" s="60"/>
      <c r="AB79" s="5"/>
      <c r="AC79" s="5"/>
      <c r="AD79" s="5"/>
      <c r="AE79" s="5"/>
      <c r="AF79" s="5"/>
      <c r="AG79" s="5"/>
      <c r="AH79" s="5"/>
      <c r="AI79" s="5"/>
      <c r="AJ79" s="5"/>
      <c r="AK79" s="5"/>
      <c r="AL79" s="5"/>
      <c r="AM79" s="5"/>
    </row>
    <row r="80" spans="1:39" s="4" customFormat="1" ht="15" x14ac:dyDescent="0.25">
      <c r="A80" s="317"/>
      <c r="B80" s="185"/>
      <c r="C80" s="185"/>
      <c r="D80" s="187"/>
      <c r="E80" s="301"/>
      <c r="F80" s="301"/>
      <c r="G80" s="302"/>
      <c r="I80" s="317"/>
      <c r="J80" s="273"/>
      <c r="K80" s="328"/>
      <c r="M80" s="185"/>
      <c r="N80" s="341"/>
      <c r="P80" s="58"/>
      <c r="Q80" s="43"/>
      <c r="S80" s="58"/>
      <c r="T80" s="43"/>
      <c r="V80" s="77"/>
      <c r="W80" s="77"/>
      <c r="X80" s="77"/>
      <c r="Y80" s="77"/>
      <c r="Z80" s="77"/>
      <c r="AA80" s="60"/>
      <c r="AB80" s="5"/>
      <c r="AC80" s="5"/>
      <c r="AD80" s="5"/>
      <c r="AE80" s="5"/>
      <c r="AF80" s="5"/>
      <c r="AG80" s="5"/>
      <c r="AH80" s="5"/>
      <c r="AI80" s="5"/>
      <c r="AJ80" s="5"/>
      <c r="AK80" s="5"/>
      <c r="AL80" s="5"/>
      <c r="AM80" s="5"/>
    </row>
    <row r="81" spans="1:39" s="4" customFormat="1" ht="15" x14ac:dyDescent="0.25">
      <c r="A81" s="58"/>
      <c r="B81" s="182"/>
      <c r="C81" s="182"/>
      <c r="D81" s="181"/>
      <c r="E81" s="11"/>
      <c r="F81" s="11"/>
      <c r="G81" s="8"/>
      <c r="I81" s="58"/>
      <c r="J81" s="43"/>
      <c r="K81" s="94"/>
      <c r="M81" s="182"/>
      <c r="N81" s="183"/>
      <c r="P81" s="58"/>
      <c r="Q81" s="43"/>
      <c r="S81" s="58"/>
      <c r="T81" s="43"/>
      <c r="V81" s="77"/>
      <c r="W81" s="77"/>
      <c r="X81" s="77"/>
      <c r="Y81" s="77"/>
      <c r="Z81" s="77"/>
      <c r="AA81" s="60"/>
      <c r="AB81" s="5"/>
      <c r="AC81" s="5"/>
      <c r="AD81" s="5"/>
      <c r="AE81" s="5"/>
      <c r="AF81" s="5"/>
      <c r="AG81" s="5"/>
      <c r="AH81" s="5"/>
      <c r="AI81" s="5"/>
      <c r="AJ81" s="5"/>
      <c r="AK81" s="5"/>
      <c r="AL81" s="5"/>
      <c r="AM81" s="5"/>
    </row>
    <row r="82" spans="1:39" s="4" customFormat="1" ht="15" x14ac:dyDescent="0.25">
      <c r="A82" s="58"/>
      <c r="B82" s="182"/>
      <c r="C82" s="182"/>
      <c r="D82" s="181"/>
      <c r="E82" s="11"/>
      <c r="F82" s="11"/>
      <c r="G82" s="8"/>
      <c r="I82" s="58"/>
      <c r="J82" s="43"/>
      <c r="K82" s="94"/>
      <c r="M82" s="182"/>
      <c r="N82" s="183"/>
      <c r="P82" s="58"/>
      <c r="Q82" s="43"/>
      <c r="S82" s="58"/>
      <c r="T82" s="43"/>
      <c r="V82" s="77"/>
      <c r="W82" s="77"/>
      <c r="X82" s="77"/>
      <c r="Y82" s="77"/>
      <c r="Z82" s="77"/>
      <c r="AA82" s="60"/>
      <c r="AB82" s="5"/>
      <c r="AC82" s="5"/>
      <c r="AD82" s="5"/>
      <c r="AE82" s="5"/>
      <c r="AF82" s="5"/>
      <c r="AG82" s="5"/>
      <c r="AH82" s="5"/>
      <c r="AI82" s="5"/>
      <c r="AJ82" s="5"/>
      <c r="AK82" s="5"/>
      <c r="AL82" s="5"/>
      <c r="AM82" s="5"/>
    </row>
    <row r="83" spans="1:39" s="4" customFormat="1" ht="15" x14ac:dyDescent="0.25">
      <c r="A83" s="58"/>
      <c r="B83" s="182"/>
      <c r="C83" s="182"/>
      <c r="D83" s="181"/>
      <c r="E83" s="11"/>
      <c r="F83" s="11"/>
      <c r="G83" s="8"/>
      <c r="I83" s="58"/>
      <c r="J83" s="43"/>
      <c r="K83" s="94"/>
      <c r="M83" s="182"/>
      <c r="N83" s="183"/>
      <c r="P83" s="58"/>
      <c r="Q83" s="43"/>
      <c r="S83" s="58"/>
      <c r="T83" s="43"/>
      <c r="V83" s="77"/>
      <c r="W83" s="77"/>
      <c r="X83" s="77"/>
      <c r="Y83" s="77"/>
      <c r="Z83" s="77"/>
      <c r="AA83" s="60"/>
      <c r="AB83" s="5"/>
      <c r="AC83" s="5"/>
      <c r="AD83" s="5"/>
      <c r="AE83" s="5"/>
      <c r="AF83" s="5"/>
      <c r="AG83" s="5"/>
      <c r="AH83" s="5"/>
      <c r="AI83" s="5"/>
      <c r="AJ83" s="5"/>
      <c r="AK83" s="5"/>
      <c r="AL83" s="5"/>
      <c r="AM83" s="5"/>
    </row>
    <row r="84" spans="1:39" s="4" customFormat="1" ht="15" x14ac:dyDescent="0.25">
      <c r="A84" s="58"/>
      <c r="B84" s="182"/>
      <c r="C84" s="182"/>
      <c r="D84" s="181"/>
      <c r="E84" s="11"/>
      <c r="F84" s="11"/>
      <c r="G84" s="8"/>
      <c r="I84" s="58"/>
      <c r="J84" s="43"/>
      <c r="K84" s="94"/>
      <c r="M84" s="182"/>
      <c r="N84" s="183"/>
      <c r="P84" s="58"/>
      <c r="Q84" s="43"/>
      <c r="S84" s="58"/>
      <c r="T84" s="43"/>
      <c r="V84" s="77"/>
      <c r="W84" s="77"/>
      <c r="X84" s="77"/>
      <c r="Y84" s="77"/>
      <c r="Z84" s="77"/>
      <c r="AA84" s="60"/>
      <c r="AB84" s="5"/>
      <c r="AC84" s="5"/>
      <c r="AD84" s="5"/>
      <c r="AE84" s="5"/>
      <c r="AF84" s="5"/>
      <c r="AG84" s="5"/>
      <c r="AH84" s="5"/>
      <c r="AI84" s="5"/>
      <c r="AJ84" s="5"/>
      <c r="AK84" s="5"/>
      <c r="AL84" s="5"/>
      <c r="AM84" s="5"/>
    </row>
    <row r="85" spans="1:39" s="4" customFormat="1" ht="15" x14ac:dyDescent="0.25">
      <c r="A85" s="58"/>
      <c r="B85" s="182"/>
      <c r="C85" s="182"/>
      <c r="D85" s="181"/>
      <c r="E85" s="11"/>
      <c r="F85" s="11"/>
      <c r="G85" s="8"/>
      <c r="I85" s="58"/>
      <c r="J85" s="43"/>
      <c r="K85" s="94"/>
      <c r="M85" s="182"/>
      <c r="N85" s="183"/>
      <c r="P85" s="58"/>
      <c r="Q85" s="43"/>
      <c r="S85" s="58"/>
      <c r="T85" s="43"/>
      <c r="V85" s="77"/>
      <c r="W85" s="77"/>
      <c r="X85" s="77"/>
      <c r="Y85" s="77"/>
      <c r="Z85" s="77"/>
      <c r="AA85" s="60"/>
      <c r="AB85" s="5"/>
      <c r="AC85" s="5"/>
      <c r="AD85" s="5"/>
      <c r="AE85" s="5"/>
      <c r="AF85" s="5"/>
      <c r="AG85" s="5"/>
      <c r="AH85" s="5"/>
      <c r="AI85" s="5"/>
      <c r="AJ85" s="5"/>
      <c r="AK85" s="5"/>
      <c r="AL85" s="5"/>
      <c r="AM85" s="5"/>
    </row>
    <row r="86" spans="1:39" s="4" customFormat="1" ht="15" x14ac:dyDescent="0.25">
      <c r="A86" s="58"/>
      <c r="B86" s="182"/>
      <c r="C86" s="182"/>
      <c r="D86" s="181"/>
      <c r="E86" s="11"/>
      <c r="F86" s="11"/>
      <c r="G86" s="8"/>
      <c r="I86" s="58"/>
      <c r="J86" s="43"/>
      <c r="K86" s="94"/>
      <c r="M86" s="182"/>
      <c r="N86" s="183"/>
      <c r="P86" s="58"/>
      <c r="Q86" s="43"/>
      <c r="S86" s="58"/>
      <c r="T86" s="43"/>
      <c r="V86" s="77"/>
      <c r="W86" s="77"/>
      <c r="X86" s="77"/>
      <c r="Y86" s="77"/>
      <c r="Z86" s="77"/>
      <c r="AA86" s="60"/>
      <c r="AB86" s="5"/>
      <c r="AC86" s="5"/>
      <c r="AD86" s="5"/>
      <c r="AE86" s="5"/>
      <c r="AF86" s="5"/>
      <c r="AG86" s="5"/>
      <c r="AH86" s="5"/>
      <c r="AI86" s="5"/>
      <c r="AJ86" s="5"/>
      <c r="AK86" s="5"/>
      <c r="AL86" s="5"/>
      <c r="AM86" s="5"/>
    </row>
    <row r="87" spans="1:39" s="4" customFormat="1" ht="15" x14ac:dyDescent="0.25">
      <c r="A87" s="58"/>
      <c r="B87" s="182"/>
      <c r="C87" s="182"/>
      <c r="D87" s="181"/>
      <c r="E87" s="11"/>
      <c r="F87" s="11"/>
      <c r="G87" s="8"/>
      <c r="I87" s="58"/>
      <c r="J87" s="43"/>
      <c r="K87" s="94"/>
      <c r="M87" s="182"/>
      <c r="N87" s="183"/>
      <c r="P87" s="58"/>
      <c r="Q87" s="43"/>
      <c r="S87" s="58"/>
      <c r="T87" s="43"/>
      <c r="V87" s="77"/>
      <c r="W87" s="77"/>
      <c r="X87" s="77"/>
      <c r="Y87" s="77"/>
      <c r="Z87" s="77"/>
      <c r="AA87" s="60"/>
      <c r="AB87" s="5"/>
      <c r="AC87" s="5"/>
      <c r="AD87" s="5"/>
      <c r="AE87" s="5"/>
      <c r="AF87" s="5"/>
      <c r="AG87" s="5"/>
      <c r="AH87" s="5"/>
      <c r="AI87" s="5"/>
      <c r="AJ87" s="5"/>
      <c r="AK87" s="5"/>
      <c r="AL87" s="5"/>
      <c r="AM87" s="5"/>
    </row>
    <row r="88" spans="1:39" s="4" customFormat="1" ht="15" x14ac:dyDescent="0.25">
      <c r="A88" s="58"/>
      <c r="B88" s="182"/>
      <c r="C88" s="182"/>
      <c r="D88" s="181"/>
      <c r="E88" s="11"/>
      <c r="F88" s="11"/>
      <c r="G88" s="8"/>
      <c r="I88" s="58"/>
      <c r="J88" s="43"/>
      <c r="K88" s="94"/>
      <c r="M88" s="182"/>
      <c r="N88" s="183"/>
      <c r="P88" s="58"/>
      <c r="Q88" s="43"/>
      <c r="S88" s="58"/>
      <c r="T88" s="43"/>
      <c r="V88" s="77"/>
      <c r="W88" s="77"/>
      <c r="X88" s="77"/>
      <c r="Y88" s="77"/>
      <c r="Z88" s="77"/>
      <c r="AA88" s="60"/>
      <c r="AB88" s="5"/>
      <c r="AC88" s="5"/>
      <c r="AD88" s="5"/>
      <c r="AE88" s="5"/>
      <c r="AF88" s="5"/>
      <c r="AG88" s="5"/>
      <c r="AH88" s="5"/>
      <c r="AI88" s="5"/>
      <c r="AJ88" s="5"/>
      <c r="AK88" s="5"/>
      <c r="AL88" s="5"/>
      <c r="AM88" s="5"/>
    </row>
    <row r="89" spans="1:39" s="4" customFormat="1" ht="15" x14ac:dyDescent="0.25">
      <c r="A89" s="58"/>
      <c r="B89" s="182"/>
      <c r="C89" s="182"/>
      <c r="D89" s="181"/>
      <c r="E89" s="11"/>
      <c r="F89" s="11"/>
      <c r="G89" s="8"/>
      <c r="I89" s="58"/>
      <c r="J89" s="43"/>
      <c r="K89" s="94"/>
      <c r="M89" s="182"/>
      <c r="N89" s="183"/>
      <c r="P89" s="58"/>
      <c r="Q89" s="43"/>
      <c r="S89" s="58"/>
      <c r="T89" s="43"/>
      <c r="V89" s="77"/>
      <c r="W89" s="77"/>
      <c r="X89" s="77"/>
      <c r="Y89" s="77"/>
      <c r="Z89" s="77"/>
      <c r="AA89" s="60"/>
      <c r="AB89" s="5"/>
      <c r="AC89" s="5"/>
      <c r="AD89" s="5"/>
      <c r="AE89" s="5"/>
      <c r="AF89" s="5"/>
      <c r="AG89" s="5"/>
      <c r="AH89" s="5"/>
      <c r="AI89" s="5"/>
      <c r="AJ89" s="5"/>
      <c r="AK89" s="5"/>
      <c r="AL89" s="5"/>
      <c r="AM89" s="5"/>
    </row>
    <row r="90" spans="1:39" s="4" customFormat="1" ht="15" x14ac:dyDescent="0.25">
      <c r="A90" s="58"/>
      <c r="B90" s="182"/>
      <c r="C90" s="182"/>
      <c r="D90" s="181"/>
      <c r="E90" s="11"/>
      <c r="F90" s="11"/>
      <c r="G90" s="8"/>
      <c r="I90" s="58"/>
      <c r="J90" s="43"/>
      <c r="K90" s="94"/>
      <c r="M90" s="182"/>
      <c r="N90" s="183"/>
      <c r="P90" s="58"/>
      <c r="Q90" s="43"/>
      <c r="S90" s="58"/>
      <c r="T90" s="43"/>
      <c r="V90" s="77"/>
      <c r="W90" s="77"/>
      <c r="X90" s="77"/>
      <c r="Y90" s="77"/>
      <c r="Z90" s="77"/>
      <c r="AA90" s="60"/>
      <c r="AB90" s="5"/>
      <c r="AC90" s="5"/>
      <c r="AD90" s="5"/>
      <c r="AE90" s="5"/>
      <c r="AF90" s="5"/>
      <c r="AG90" s="5"/>
      <c r="AH90" s="5"/>
      <c r="AI90" s="5"/>
      <c r="AJ90" s="5"/>
      <c r="AK90" s="5"/>
      <c r="AL90" s="5"/>
      <c r="AM90" s="5"/>
    </row>
    <row r="91" spans="1:39" s="4" customFormat="1" ht="15" x14ac:dyDescent="0.25">
      <c r="A91" s="58"/>
      <c r="B91" s="182"/>
      <c r="C91" s="182"/>
      <c r="D91" s="181"/>
      <c r="E91" s="11"/>
      <c r="F91" s="11"/>
      <c r="G91" s="8"/>
      <c r="I91" s="58"/>
      <c r="J91" s="43"/>
      <c r="K91" s="94"/>
      <c r="M91" s="182"/>
      <c r="N91" s="183"/>
      <c r="P91" s="58"/>
      <c r="Q91" s="43"/>
      <c r="S91" s="58"/>
      <c r="T91" s="43"/>
      <c r="V91" s="77"/>
      <c r="W91" s="77"/>
      <c r="X91" s="77"/>
      <c r="Y91" s="77"/>
      <c r="Z91" s="77"/>
      <c r="AA91" s="60"/>
      <c r="AB91" s="5"/>
      <c r="AC91" s="5"/>
      <c r="AD91" s="5"/>
      <c r="AE91" s="5"/>
      <c r="AF91" s="5"/>
      <c r="AG91" s="5"/>
      <c r="AH91" s="5"/>
      <c r="AI91" s="5"/>
      <c r="AJ91" s="5"/>
      <c r="AK91" s="5"/>
      <c r="AL91" s="5"/>
      <c r="AM91" s="5"/>
    </row>
    <row r="92" spans="1:39" s="4" customFormat="1" ht="15" x14ac:dyDescent="0.25">
      <c r="A92" s="58"/>
      <c r="B92" s="182"/>
      <c r="C92" s="182"/>
      <c r="D92" s="181"/>
      <c r="E92" s="11"/>
      <c r="F92" s="11"/>
      <c r="G92" s="8"/>
      <c r="I92" s="58"/>
      <c r="J92" s="43"/>
      <c r="K92" s="94"/>
      <c r="M92" s="182"/>
      <c r="N92" s="183"/>
      <c r="P92" s="58"/>
      <c r="Q92" s="43"/>
      <c r="S92" s="58"/>
      <c r="T92" s="43"/>
      <c r="V92" s="77"/>
      <c r="W92" s="77"/>
      <c r="X92" s="77"/>
      <c r="Y92" s="77"/>
      <c r="Z92" s="77"/>
      <c r="AA92" s="60"/>
      <c r="AB92" s="5"/>
      <c r="AC92" s="5"/>
      <c r="AD92" s="5"/>
      <c r="AE92" s="5"/>
      <c r="AF92" s="5"/>
      <c r="AG92" s="5"/>
      <c r="AH92" s="5"/>
      <c r="AI92" s="5"/>
      <c r="AJ92" s="5"/>
      <c r="AK92" s="5"/>
      <c r="AL92" s="5"/>
      <c r="AM92" s="5"/>
    </row>
    <row r="93" spans="1:39" s="4" customFormat="1" ht="15" x14ac:dyDescent="0.25">
      <c r="A93" s="58"/>
      <c r="B93" s="182"/>
      <c r="C93" s="182"/>
      <c r="D93" s="181"/>
      <c r="E93" s="11"/>
      <c r="F93" s="11"/>
      <c r="G93" s="8"/>
      <c r="I93" s="58"/>
      <c r="J93" s="43"/>
      <c r="K93" s="94"/>
      <c r="M93" s="182"/>
      <c r="N93" s="183"/>
      <c r="P93" s="58"/>
      <c r="Q93" s="43"/>
      <c r="S93" s="58"/>
      <c r="T93" s="43"/>
      <c r="V93" s="77"/>
      <c r="X93" s="77"/>
      <c r="Y93" s="77"/>
      <c r="AA93" s="60"/>
      <c r="AB93" s="5"/>
      <c r="AC93" s="5"/>
      <c r="AD93" s="5"/>
      <c r="AE93" s="5"/>
      <c r="AF93" s="5"/>
      <c r="AG93" s="5"/>
      <c r="AH93" s="5"/>
      <c r="AI93" s="5"/>
      <c r="AJ93" s="5"/>
      <c r="AK93" s="5"/>
      <c r="AL93" s="5"/>
      <c r="AM93" s="5"/>
    </row>
    <row r="94" spans="1:39" s="4" customFormat="1" ht="15" x14ac:dyDescent="0.25">
      <c r="A94" s="58"/>
      <c r="B94" s="182"/>
      <c r="C94" s="182"/>
      <c r="D94" s="181"/>
      <c r="E94" s="11"/>
      <c r="F94" s="11"/>
      <c r="G94" s="8"/>
      <c r="I94" s="58"/>
      <c r="J94" s="43"/>
      <c r="K94" s="94"/>
      <c r="M94" s="182"/>
      <c r="N94" s="183"/>
      <c r="P94" s="58"/>
      <c r="Q94" s="43"/>
      <c r="S94" s="58"/>
      <c r="T94" s="43"/>
      <c r="V94" s="77"/>
      <c r="W94" s="77"/>
      <c r="X94" s="77"/>
      <c r="Y94" s="77"/>
      <c r="Z94" s="77"/>
      <c r="AA94" s="60"/>
      <c r="AB94" s="5"/>
      <c r="AC94" s="5"/>
      <c r="AD94" s="5"/>
      <c r="AE94" s="5"/>
      <c r="AF94" s="5"/>
      <c r="AG94" s="5"/>
      <c r="AH94" s="5"/>
      <c r="AI94" s="5"/>
      <c r="AJ94" s="5"/>
      <c r="AK94" s="5"/>
      <c r="AL94" s="5"/>
      <c r="AM94" s="5"/>
    </row>
    <row r="95" spans="1:39" s="4" customFormat="1" ht="15" x14ac:dyDescent="0.25">
      <c r="A95" s="58"/>
      <c r="B95" s="182"/>
      <c r="C95" s="182"/>
      <c r="D95" s="181"/>
      <c r="E95" s="11"/>
      <c r="F95" s="11"/>
      <c r="G95" s="8"/>
      <c r="I95" s="58"/>
      <c r="J95" s="43"/>
      <c r="K95" s="94"/>
      <c r="M95" s="182"/>
      <c r="N95" s="183"/>
      <c r="P95" s="58"/>
      <c r="Q95" s="43"/>
      <c r="S95" s="58"/>
      <c r="T95" s="43"/>
      <c r="V95" s="77"/>
      <c r="W95" s="77"/>
      <c r="X95" s="77"/>
      <c r="Y95" s="77"/>
      <c r="Z95" s="77"/>
      <c r="AA95" s="60"/>
      <c r="AB95" s="5"/>
      <c r="AC95" s="5"/>
      <c r="AD95" s="5"/>
      <c r="AE95" s="5"/>
      <c r="AF95" s="5"/>
      <c r="AG95" s="5"/>
      <c r="AH95" s="5"/>
      <c r="AI95" s="5"/>
      <c r="AJ95" s="5"/>
      <c r="AK95" s="5"/>
      <c r="AL95" s="5"/>
      <c r="AM95" s="5"/>
    </row>
    <row r="96" spans="1:39" s="4" customFormat="1" ht="15" x14ac:dyDescent="0.25">
      <c r="A96" s="58"/>
      <c r="B96" s="182"/>
      <c r="C96" s="182"/>
      <c r="D96" s="181"/>
      <c r="E96" s="11"/>
      <c r="F96" s="11"/>
      <c r="G96" s="8"/>
      <c r="I96" s="58"/>
      <c r="J96" s="43"/>
      <c r="K96" s="94"/>
      <c r="M96" s="182"/>
      <c r="N96" s="183"/>
      <c r="P96" s="58"/>
      <c r="Q96" s="43"/>
      <c r="S96" s="58"/>
      <c r="T96" s="43"/>
      <c r="V96" s="77"/>
      <c r="X96" s="77"/>
      <c r="Y96" s="77"/>
      <c r="Z96" s="77"/>
      <c r="AA96" s="60"/>
      <c r="AB96" s="5"/>
      <c r="AC96" s="5"/>
      <c r="AD96" s="5"/>
      <c r="AE96" s="5"/>
      <c r="AF96" s="5"/>
      <c r="AG96" s="5"/>
      <c r="AH96" s="5"/>
      <c r="AI96" s="5"/>
      <c r="AJ96" s="5"/>
      <c r="AK96" s="5"/>
      <c r="AL96" s="5"/>
      <c r="AM96" s="5"/>
    </row>
    <row r="97" spans="1:39" s="4" customFormat="1" ht="15" x14ac:dyDescent="0.25">
      <c r="A97" s="58"/>
      <c r="B97" s="182"/>
      <c r="C97" s="182"/>
      <c r="D97" s="181"/>
      <c r="E97" s="11"/>
      <c r="F97" s="11"/>
      <c r="G97" s="8"/>
      <c r="I97" s="58"/>
      <c r="J97" s="75"/>
      <c r="K97" s="94"/>
      <c r="M97" s="182"/>
      <c r="N97" s="183"/>
      <c r="P97" s="58"/>
      <c r="Q97" s="43"/>
      <c r="S97" s="58"/>
      <c r="T97" s="43"/>
      <c r="V97" s="77"/>
      <c r="W97" s="77"/>
      <c r="X97" s="77"/>
      <c r="Y97" s="77"/>
      <c r="Z97" s="77"/>
      <c r="AA97" s="60"/>
      <c r="AB97" s="5"/>
      <c r="AC97" s="5"/>
      <c r="AD97" s="5"/>
      <c r="AE97" s="5"/>
      <c r="AF97" s="5"/>
      <c r="AG97" s="5"/>
      <c r="AH97" s="5"/>
      <c r="AI97" s="5"/>
      <c r="AJ97" s="5"/>
      <c r="AK97" s="5"/>
      <c r="AL97" s="5"/>
      <c r="AM97" s="5"/>
    </row>
    <row r="98" spans="1:39" s="4" customFormat="1" ht="15" x14ac:dyDescent="0.25">
      <c r="A98" s="58"/>
      <c r="B98" s="182"/>
      <c r="C98" s="182"/>
      <c r="D98" s="181"/>
      <c r="E98" s="11"/>
      <c r="F98" s="11"/>
      <c r="G98" s="8"/>
      <c r="I98" s="58"/>
      <c r="J98" s="43"/>
      <c r="K98" s="94"/>
      <c r="M98" s="182"/>
      <c r="N98" s="183"/>
      <c r="P98" s="58"/>
      <c r="Q98" s="43"/>
      <c r="S98" s="58"/>
      <c r="T98" s="43"/>
      <c r="V98" s="77"/>
      <c r="X98" s="77"/>
      <c r="Y98" s="77"/>
      <c r="Z98" s="77"/>
      <c r="AA98" s="60"/>
      <c r="AB98" s="5"/>
      <c r="AC98" s="5"/>
      <c r="AD98" s="5"/>
      <c r="AE98" s="5"/>
      <c r="AF98" s="5"/>
      <c r="AG98" s="5"/>
      <c r="AH98" s="5"/>
      <c r="AI98" s="5"/>
      <c r="AJ98" s="5"/>
      <c r="AK98" s="5"/>
      <c r="AL98" s="5"/>
      <c r="AM98" s="5"/>
    </row>
    <row r="99" spans="1:39" s="4" customFormat="1" ht="15" x14ac:dyDescent="0.25">
      <c r="A99" s="58"/>
      <c r="B99" s="58"/>
      <c r="C99" s="58"/>
      <c r="D99" s="58"/>
      <c r="E99" s="11"/>
      <c r="F99" s="11"/>
      <c r="G99" s="8"/>
      <c r="I99" s="58"/>
      <c r="J99" s="43"/>
      <c r="K99" s="94"/>
      <c r="M99" s="58"/>
      <c r="N99" s="97"/>
      <c r="P99" s="58"/>
      <c r="Q99" s="43"/>
      <c r="S99" s="58"/>
      <c r="T99" s="43"/>
      <c r="V99" s="77"/>
      <c r="W99" s="77"/>
      <c r="X99" s="77"/>
      <c r="Y99" s="77"/>
      <c r="Z99" s="77"/>
      <c r="AA99" s="60"/>
      <c r="AB99" s="5"/>
      <c r="AC99" s="5"/>
      <c r="AD99" s="5"/>
      <c r="AE99" s="5"/>
      <c r="AF99" s="5"/>
      <c r="AG99" s="5"/>
      <c r="AH99" s="5"/>
      <c r="AI99" s="5"/>
      <c r="AJ99" s="5"/>
      <c r="AK99" s="5"/>
      <c r="AL99" s="5"/>
      <c r="AM99" s="5"/>
    </row>
    <row r="100" spans="1:39" s="4" customFormat="1" ht="15" x14ac:dyDescent="0.25">
      <c r="A100" s="58"/>
      <c r="B100" s="58"/>
      <c r="C100" s="58"/>
      <c r="D100" s="58"/>
      <c r="E100" s="11"/>
      <c r="F100" s="11"/>
      <c r="G100" s="8"/>
      <c r="I100" s="58"/>
      <c r="J100" s="43"/>
      <c r="K100" s="94"/>
      <c r="M100" s="58"/>
      <c r="N100" s="97"/>
      <c r="P100" s="58"/>
      <c r="Q100" s="43"/>
      <c r="S100" s="58"/>
      <c r="T100" s="43"/>
      <c r="V100" s="77"/>
      <c r="W100" s="77"/>
      <c r="X100" s="77"/>
      <c r="Y100" s="77"/>
      <c r="Z100" s="77"/>
      <c r="AA100" s="60"/>
      <c r="AB100" s="5"/>
      <c r="AC100" s="5"/>
      <c r="AD100" s="5"/>
      <c r="AE100" s="5"/>
      <c r="AF100" s="5"/>
      <c r="AG100" s="5"/>
      <c r="AH100" s="5"/>
      <c r="AI100" s="5"/>
      <c r="AJ100" s="5"/>
      <c r="AK100" s="5"/>
      <c r="AL100" s="5"/>
      <c r="AM100" s="5"/>
    </row>
    <row r="101" spans="1:39" s="4" customFormat="1" ht="15.75" thickBot="1" x14ac:dyDescent="0.3">
      <c r="A101" s="98"/>
      <c r="B101" s="98"/>
      <c r="C101" s="98"/>
      <c r="D101" s="98"/>
      <c r="E101" s="86"/>
      <c r="F101" s="11"/>
      <c r="G101" s="8"/>
      <c r="I101" s="98"/>
      <c r="J101" s="98"/>
      <c r="K101" s="99"/>
      <c r="M101" s="98"/>
      <c r="N101" s="100"/>
      <c r="P101" s="98"/>
      <c r="Q101" s="101"/>
      <c r="S101" s="98"/>
      <c r="T101" s="101"/>
      <c r="V101" s="77"/>
      <c r="W101" s="77"/>
      <c r="X101" s="77"/>
      <c r="Y101" s="77"/>
      <c r="Z101" s="77"/>
      <c r="AA101" s="60"/>
      <c r="AB101" s="5"/>
      <c r="AC101" s="5"/>
      <c r="AD101" s="5"/>
      <c r="AE101" s="5"/>
      <c r="AF101" s="5"/>
      <c r="AG101" s="5"/>
      <c r="AH101" s="5"/>
      <c r="AI101" s="5"/>
      <c r="AJ101" s="5"/>
      <c r="AK101" s="5"/>
      <c r="AL101" s="5"/>
      <c r="AM101" s="5"/>
    </row>
    <row r="102" spans="1:39" s="4" customFormat="1" ht="15.75" thickBot="1" x14ac:dyDescent="0.3">
      <c r="A102" s="145"/>
      <c r="B102" s="145"/>
      <c r="C102" s="92"/>
      <c r="D102" s="92"/>
      <c r="E102" s="92"/>
      <c r="F102" s="325">
        <f>SUM(F12:F101)</f>
        <v>84420</v>
      </c>
      <c r="G102" s="118"/>
      <c r="I102" s="354">
        <f>SUM(I12:I101)</f>
        <v>49</v>
      </c>
      <c r="J102" s="260">
        <f>SUM(J12:J101)</f>
        <v>49</v>
      </c>
      <c r="K102" s="249" t="s">
        <v>279</v>
      </c>
      <c r="M102" s="355">
        <f>SUM(M12:M101)</f>
        <v>120</v>
      </c>
      <c r="N102" s="356">
        <f>SUM(N12:N101)</f>
        <v>128833.92</v>
      </c>
      <c r="P102" s="355">
        <f>SUM(P12:P101)</f>
        <v>40</v>
      </c>
      <c r="Q102" s="356">
        <f>SUM(Q12:Q101)</f>
        <v>5648.12</v>
      </c>
      <c r="S102" s="355">
        <v>34</v>
      </c>
      <c r="T102" s="356">
        <v>3350</v>
      </c>
      <c r="V102" s="77"/>
      <c r="W102" s="77"/>
      <c r="X102" s="77"/>
      <c r="Y102" s="77"/>
      <c r="Z102" s="77"/>
      <c r="AA102" s="60"/>
      <c r="AB102" s="5"/>
      <c r="AC102" s="5"/>
      <c r="AD102" s="5"/>
      <c r="AE102" s="5"/>
      <c r="AF102" s="5"/>
      <c r="AG102" s="5"/>
      <c r="AH102" s="5"/>
      <c r="AI102" s="5"/>
      <c r="AJ102" s="5"/>
      <c r="AK102" s="5"/>
      <c r="AL102" s="5"/>
      <c r="AM102" s="5"/>
    </row>
    <row r="103" spans="1:39" s="4" customFormat="1" ht="15" x14ac:dyDescent="0.25">
      <c r="A103" s="71"/>
      <c r="B103" s="71"/>
      <c r="C103" s="71"/>
      <c r="D103" s="71"/>
      <c r="V103" s="77"/>
      <c r="W103" s="77"/>
      <c r="X103" s="77"/>
      <c r="Y103" s="77"/>
      <c r="Z103" s="77"/>
      <c r="AA103" s="60"/>
      <c r="AB103" s="5"/>
      <c r="AC103" s="5"/>
      <c r="AD103" s="5"/>
      <c r="AE103" s="5"/>
      <c r="AF103" s="5"/>
      <c r="AG103" s="5"/>
      <c r="AH103" s="5"/>
      <c r="AI103" s="5"/>
      <c r="AJ103" s="5"/>
      <c r="AK103" s="5"/>
      <c r="AL103" s="5"/>
      <c r="AM103" s="5"/>
    </row>
    <row r="104" spans="1:39" s="4" customFormat="1" ht="15" x14ac:dyDescent="0.25">
      <c r="V104" s="77"/>
      <c r="W104" s="77"/>
      <c r="X104" s="77"/>
      <c r="Y104" s="77"/>
      <c r="Z104" s="77"/>
      <c r="AA104" s="60"/>
      <c r="AB104" s="5"/>
      <c r="AC104" s="5"/>
      <c r="AD104" s="5"/>
      <c r="AE104" s="5"/>
      <c r="AF104" s="5"/>
      <c r="AG104" s="5"/>
      <c r="AH104" s="5"/>
      <c r="AI104" s="5"/>
      <c r="AJ104" s="5"/>
      <c r="AK104" s="5"/>
      <c r="AL104" s="5"/>
      <c r="AM104" s="5"/>
    </row>
    <row r="105" spans="1:39" ht="0" hidden="1" customHeight="1" x14ac:dyDescent="0.25">
      <c r="E105" s="11"/>
      <c r="F105" s="86"/>
      <c r="V105" s="120" t="s">
        <v>267</v>
      </c>
      <c r="W105" s="120" t="s">
        <v>268</v>
      </c>
      <c r="X105" s="120"/>
      <c r="Y105" s="120"/>
      <c r="Z105" s="120"/>
    </row>
    <row r="106" spans="1:39" ht="0" hidden="1" customHeight="1" x14ac:dyDescent="0.25">
      <c r="E106" s="11"/>
      <c r="F106" s="119"/>
      <c r="V106" s="120"/>
      <c r="W106" s="120" t="s">
        <v>269</v>
      </c>
      <c r="X106" s="120"/>
      <c r="Y106" s="120"/>
      <c r="Z106" s="120"/>
    </row>
    <row r="107" spans="1:39" ht="0" hidden="1" customHeight="1" x14ac:dyDescent="0.25">
      <c r="E107" s="11"/>
      <c r="V107" s="120"/>
      <c r="W107" s="120"/>
      <c r="X107" s="120"/>
      <c r="Y107" s="120"/>
      <c r="Z107" s="120"/>
    </row>
    <row r="108" spans="1:39" ht="0" hidden="1" customHeight="1" x14ac:dyDescent="0.25">
      <c r="E108" s="11"/>
      <c r="V108" s="120" t="s">
        <v>270</v>
      </c>
      <c r="W108" s="120" t="s">
        <v>271</v>
      </c>
      <c r="X108" s="120" t="s">
        <v>248</v>
      </c>
      <c r="Y108" s="120" t="s">
        <v>272</v>
      </c>
      <c r="Z108" s="163" t="s">
        <v>273</v>
      </c>
    </row>
    <row r="109" spans="1:39" ht="0" hidden="1" customHeight="1" x14ac:dyDescent="0.25">
      <c r="E109" s="11"/>
      <c r="V109" s="120"/>
      <c r="W109" s="120" t="s">
        <v>274</v>
      </c>
      <c r="X109" s="120"/>
      <c r="Y109" s="120"/>
      <c r="Z109" s="162" t="s">
        <v>266</v>
      </c>
    </row>
    <row r="110" spans="1:39" ht="0" hidden="1" customHeight="1" x14ac:dyDescent="0.25">
      <c r="E110" s="11"/>
      <c r="V110" s="144"/>
      <c r="W110" s="117"/>
      <c r="X110" s="117"/>
      <c r="Y110" s="117"/>
      <c r="Z110" s="116"/>
    </row>
    <row r="111" spans="1:39" ht="0" hidden="1" customHeight="1" x14ac:dyDescent="0.2">
      <c r="E111" s="11"/>
      <c r="V111" s="60"/>
      <c r="W111" s="60"/>
      <c r="X111" s="60"/>
      <c r="Y111" s="60"/>
      <c r="Z111" s="60"/>
    </row>
    <row r="112" spans="1:39" ht="0" hidden="1" customHeight="1" x14ac:dyDescent="0.2">
      <c r="E112" s="11"/>
      <c r="V112" s="60"/>
      <c r="W112" s="60"/>
      <c r="X112" s="60"/>
      <c r="Y112" s="60"/>
      <c r="Z112" s="60"/>
    </row>
    <row r="113" spans="5:5" ht="0" hidden="1" customHeight="1" x14ac:dyDescent="0.2">
      <c r="E113" s="11"/>
    </row>
    <row r="114" spans="5:5" ht="0" hidden="1" customHeight="1" x14ac:dyDescent="0.2">
      <c r="E114" s="11"/>
    </row>
    <row r="115" spans="5:5" ht="0" hidden="1" customHeight="1" x14ac:dyDescent="0.2">
      <c r="E115" s="11"/>
    </row>
    <row r="116" spans="5:5" ht="0" hidden="1" customHeight="1" x14ac:dyDescent="0.2">
      <c r="E116" s="11"/>
    </row>
    <row r="117" spans="5:5" ht="0" hidden="1" customHeight="1" x14ac:dyDescent="0.2">
      <c r="E117" s="11"/>
    </row>
    <row r="118" spans="5:5" ht="0" hidden="1" customHeight="1" x14ac:dyDescent="0.2">
      <c r="E118" s="11"/>
    </row>
    <row r="119" spans="5:5" ht="0" hidden="1" customHeight="1" x14ac:dyDescent="0.2">
      <c r="E119" s="11"/>
    </row>
    <row r="120" spans="5:5" ht="0" hidden="1" customHeight="1" x14ac:dyDescent="0.2">
      <c r="E120" s="11"/>
    </row>
  </sheetData>
  <mergeCells count="18">
    <mergeCell ref="A9:H9"/>
    <mergeCell ref="E12:E42"/>
    <mergeCell ref="F12:F42"/>
    <mergeCell ref="A2:B2"/>
    <mergeCell ref="A7:H7"/>
    <mergeCell ref="I5:L5"/>
    <mergeCell ref="I6:L6"/>
    <mergeCell ref="I7:L7"/>
    <mergeCell ref="A8:H8"/>
    <mergeCell ref="I2:K2"/>
    <mergeCell ref="M2:N2"/>
    <mergeCell ref="V2:W2"/>
    <mergeCell ref="I12:I42"/>
    <mergeCell ref="J12:J42"/>
    <mergeCell ref="S12:S42"/>
    <mergeCell ref="T12:T42"/>
    <mergeCell ref="M5:U5"/>
    <mergeCell ref="M6:U6"/>
  </mergeCells>
  <hyperlinks>
    <hyperlink ref="Z108" r:id="rId1" xr:uid="{00000000-0004-0000-0500-000000000000}"/>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Normal="100" workbookViewId="0"/>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44</v>
      </c>
      <c r="B1" s="4"/>
      <c r="C1" s="4"/>
      <c r="D1" s="4"/>
    </row>
    <row r="2" spans="1:16384" ht="65.45" customHeight="1" thickBot="1" x14ac:dyDescent="0.25">
      <c r="A2" s="450" t="s">
        <v>45</v>
      </c>
      <c r="B2" s="452"/>
      <c r="C2" s="19"/>
      <c r="D2" s="19"/>
      <c r="E2" s="16"/>
      <c r="F2" s="27"/>
      <c r="G2" s="27"/>
      <c r="H2" s="27"/>
      <c r="I2" s="27"/>
      <c r="J2" s="27"/>
    </row>
    <row r="3" spans="1:16384" s="4" customFormat="1" x14ac:dyDescent="0.2">
      <c r="F3" s="4" t="s">
        <v>3</v>
      </c>
      <c r="G3" s="4" t="s">
        <v>3</v>
      </c>
      <c r="H3" s="4" t="s">
        <v>3</v>
      </c>
      <c r="I3" s="4" t="s">
        <v>3</v>
      </c>
      <c r="J3" s="4" t="s">
        <v>3</v>
      </c>
      <c r="K3" s="4" t="s">
        <v>3</v>
      </c>
      <c r="L3" s="4" t="s">
        <v>3</v>
      </c>
      <c r="M3" s="4" t="s">
        <v>3</v>
      </c>
      <c r="N3" s="4" t="s">
        <v>3</v>
      </c>
      <c r="O3" s="4" t="s">
        <v>3</v>
      </c>
      <c r="P3" s="4" t="s">
        <v>3</v>
      </c>
      <c r="Q3" s="4" t="s">
        <v>3</v>
      </c>
      <c r="R3" s="4" t="s">
        <v>3</v>
      </c>
      <c r="S3" s="4" t="s">
        <v>3</v>
      </c>
      <c r="T3" s="4" t="s">
        <v>3</v>
      </c>
      <c r="U3" s="4" t="s">
        <v>3</v>
      </c>
      <c r="V3" s="4" t="s">
        <v>3</v>
      </c>
      <c r="W3" s="4" t="s">
        <v>3</v>
      </c>
      <c r="X3" s="4" t="s">
        <v>3</v>
      </c>
      <c r="Y3" s="4" t="s">
        <v>3</v>
      </c>
      <c r="Z3" s="4" t="s">
        <v>3</v>
      </c>
      <c r="AA3" s="4" t="s">
        <v>3</v>
      </c>
      <c r="AB3" s="4" t="s">
        <v>3</v>
      </c>
      <c r="AC3" s="4" t="s">
        <v>3</v>
      </c>
      <c r="AD3" s="4" t="s">
        <v>3</v>
      </c>
      <c r="AE3" s="4" t="s">
        <v>3</v>
      </c>
      <c r="AF3" s="4" t="s">
        <v>3</v>
      </c>
      <c r="AG3" s="4" t="s">
        <v>3</v>
      </c>
      <c r="AH3" s="4" t="s">
        <v>3</v>
      </c>
      <c r="AI3" s="4" t="s">
        <v>3</v>
      </c>
      <c r="AJ3" s="4" t="s">
        <v>3</v>
      </c>
      <c r="AK3" s="4" t="s">
        <v>3</v>
      </c>
      <c r="AL3" s="4" t="s">
        <v>3</v>
      </c>
      <c r="AM3" s="4" t="s">
        <v>3</v>
      </c>
      <c r="AN3" s="4" t="s">
        <v>3</v>
      </c>
      <c r="AO3" s="4" t="s">
        <v>3</v>
      </c>
      <c r="AP3" s="4" t="s">
        <v>3</v>
      </c>
      <c r="AQ3" s="4" t="s">
        <v>3</v>
      </c>
      <c r="AR3" s="4" t="s">
        <v>3</v>
      </c>
      <c r="AS3" s="4" t="s">
        <v>3</v>
      </c>
      <c r="AT3" s="4" t="s">
        <v>3</v>
      </c>
      <c r="AU3" s="4" t="s">
        <v>3</v>
      </c>
      <c r="AV3" s="4" t="s">
        <v>3</v>
      </c>
      <c r="AW3" s="4" t="s">
        <v>3</v>
      </c>
      <c r="AX3" s="4" t="s">
        <v>3</v>
      </c>
      <c r="AY3" s="4" t="s">
        <v>3</v>
      </c>
      <c r="AZ3" s="4" t="s">
        <v>3</v>
      </c>
      <c r="BA3" s="4" t="s">
        <v>3</v>
      </c>
      <c r="BB3" s="4" t="s">
        <v>3</v>
      </c>
      <c r="BC3" s="4" t="s">
        <v>3</v>
      </c>
      <c r="BD3" s="4" t="s">
        <v>3</v>
      </c>
      <c r="BE3" s="4" t="s">
        <v>3</v>
      </c>
      <c r="BF3" s="4" t="s">
        <v>3</v>
      </c>
      <c r="BG3" s="4" t="s">
        <v>3</v>
      </c>
      <c r="BH3" s="4" t="s">
        <v>3</v>
      </c>
      <c r="BI3" s="4" t="s">
        <v>3</v>
      </c>
      <c r="BJ3" s="4" t="s">
        <v>3</v>
      </c>
      <c r="BK3" s="4" t="s">
        <v>3</v>
      </c>
      <c r="BL3" s="4" t="s">
        <v>3</v>
      </c>
      <c r="BM3" s="4" t="s">
        <v>3</v>
      </c>
      <c r="BN3" s="4" t="s">
        <v>3</v>
      </c>
      <c r="BO3" s="4" t="s">
        <v>3</v>
      </c>
      <c r="BP3" s="4" t="s">
        <v>3</v>
      </c>
      <c r="BQ3" s="4" t="s">
        <v>3</v>
      </c>
      <c r="BR3" s="4" t="s">
        <v>3</v>
      </c>
      <c r="BS3" s="4" t="s">
        <v>3</v>
      </c>
      <c r="BT3" s="4" t="s">
        <v>3</v>
      </c>
      <c r="BU3" s="4" t="s">
        <v>3</v>
      </c>
      <c r="BV3" s="4" t="s">
        <v>3</v>
      </c>
      <c r="BW3" s="4" t="s">
        <v>3</v>
      </c>
      <c r="BX3" s="4" t="s">
        <v>3</v>
      </c>
      <c r="BY3" s="4" t="s">
        <v>3</v>
      </c>
      <c r="BZ3" s="4" t="s">
        <v>3</v>
      </c>
      <c r="CA3" s="4" t="s">
        <v>3</v>
      </c>
      <c r="CB3" s="4" t="s">
        <v>3</v>
      </c>
      <c r="CC3" s="4" t="s">
        <v>3</v>
      </c>
      <c r="CD3" s="4" t="s">
        <v>3</v>
      </c>
      <c r="CE3" s="4" t="s">
        <v>3</v>
      </c>
      <c r="CF3" s="4" t="s">
        <v>3</v>
      </c>
      <c r="CG3" s="4" t="s">
        <v>3</v>
      </c>
      <c r="CH3" s="4" t="s">
        <v>3</v>
      </c>
      <c r="CI3" s="4" t="s">
        <v>3</v>
      </c>
      <c r="CJ3" s="4" t="s">
        <v>3</v>
      </c>
      <c r="CK3" s="4" t="s">
        <v>3</v>
      </c>
      <c r="CL3" s="4" t="s">
        <v>3</v>
      </c>
      <c r="CM3" s="4" t="s">
        <v>3</v>
      </c>
      <c r="CN3" s="4" t="s">
        <v>3</v>
      </c>
      <c r="CO3" s="4" t="s">
        <v>3</v>
      </c>
      <c r="CP3" s="4" t="s">
        <v>3</v>
      </c>
      <c r="CQ3" s="4" t="s">
        <v>3</v>
      </c>
      <c r="CR3" s="4" t="s">
        <v>3</v>
      </c>
      <c r="CS3" s="4" t="s">
        <v>3</v>
      </c>
      <c r="CT3" s="4" t="s">
        <v>3</v>
      </c>
      <c r="CU3" s="4" t="s">
        <v>3</v>
      </c>
      <c r="CV3" s="4" t="s">
        <v>3</v>
      </c>
      <c r="CW3" s="4" t="s">
        <v>3</v>
      </c>
      <c r="CX3" s="4" t="s">
        <v>3</v>
      </c>
      <c r="CY3" s="4" t="s">
        <v>3</v>
      </c>
      <c r="CZ3" s="4" t="s">
        <v>3</v>
      </c>
      <c r="DA3" s="4" t="s">
        <v>3</v>
      </c>
      <c r="DB3" s="4" t="s">
        <v>3</v>
      </c>
      <c r="DC3" s="4" t="s">
        <v>3</v>
      </c>
      <c r="DD3" s="4" t="s">
        <v>3</v>
      </c>
      <c r="DE3" s="4" t="s">
        <v>3</v>
      </c>
      <c r="DF3" s="4" t="s">
        <v>3</v>
      </c>
      <c r="DG3" s="4" t="s">
        <v>3</v>
      </c>
      <c r="DH3" s="4" t="s">
        <v>3</v>
      </c>
      <c r="DI3" s="4" t="s">
        <v>3</v>
      </c>
      <c r="DJ3" s="4" t="s">
        <v>3</v>
      </c>
      <c r="DK3" s="4" t="s">
        <v>3</v>
      </c>
      <c r="DL3" s="4" t="s">
        <v>3</v>
      </c>
      <c r="DM3" s="4" t="s">
        <v>3</v>
      </c>
      <c r="DN3" s="4" t="s">
        <v>3</v>
      </c>
      <c r="DO3" s="4" t="s">
        <v>3</v>
      </c>
      <c r="DP3" s="4" t="s">
        <v>3</v>
      </c>
      <c r="DQ3" s="4" t="s">
        <v>3</v>
      </c>
      <c r="DR3" s="4" t="s">
        <v>3</v>
      </c>
      <c r="DS3" s="4" t="s">
        <v>3</v>
      </c>
      <c r="DT3" s="4" t="s">
        <v>3</v>
      </c>
      <c r="DU3" s="4" t="s">
        <v>3</v>
      </c>
      <c r="DV3" s="4" t="s">
        <v>3</v>
      </c>
      <c r="DW3" s="4" t="s">
        <v>3</v>
      </c>
      <c r="DX3" s="4" t="s">
        <v>3</v>
      </c>
      <c r="DY3" s="4" t="s">
        <v>3</v>
      </c>
      <c r="DZ3" s="4" t="s">
        <v>3</v>
      </c>
      <c r="EA3" s="4" t="s">
        <v>3</v>
      </c>
      <c r="EB3" s="4" t="s">
        <v>3</v>
      </c>
      <c r="EC3" s="4" t="s">
        <v>3</v>
      </c>
      <c r="ED3" s="4" t="s">
        <v>3</v>
      </c>
      <c r="EE3" s="4" t="s">
        <v>3</v>
      </c>
      <c r="EF3" s="4" t="s">
        <v>3</v>
      </c>
      <c r="EG3" s="4" t="s">
        <v>3</v>
      </c>
      <c r="EH3" s="4" t="s">
        <v>3</v>
      </c>
      <c r="EI3" s="4" t="s">
        <v>3</v>
      </c>
      <c r="EJ3" s="4" t="s">
        <v>3</v>
      </c>
      <c r="EK3" s="4" t="s">
        <v>3</v>
      </c>
      <c r="EL3" s="4" t="s">
        <v>3</v>
      </c>
      <c r="EM3" s="4" t="s">
        <v>3</v>
      </c>
      <c r="EN3" s="4" t="s">
        <v>3</v>
      </c>
      <c r="EO3" s="4" t="s">
        <v>3</v>
      </c>
      <c r="EP3" s="4" t="s">
        <v>3</v>
      </c>
      <c r="EQ3" s="4" t="s">
        <v>3</v>
      </c>
      <c r="ER3" s="4" t="s">
        <v>3</v>
      </c>
      <c r="ES3" s="4" t="s">
        <v>3</v>
      </c>
      <c r="ET3" s="4" t="s">
        <v>3</v>
      </c>
      <c r="EU3" s="4" t="s">
        <v>3</v>
      </c>
      <c r="EV3" s="4" t="s">
        <v>3</v>
      </c>
      <c r="EW3" s="4" t="s">
        <v>3</v>
      </c>
      <c r="EX3" s="4" t="s">
        <v>3</v>
      </c>
      <c r="EY3" s="4" t="s">
        <v>3</v>
      </c>
      <c r="EZ3" s="4" t="s">
        <v>3</v>
      </c>
      <c r="FA3" s="4" t="s">
        <v>3</v>
      </c>
      <c r="FB3" s="4" t="s">
        <v>3</v>
      </c>
      <c r="FC3" s="4" t="s">
        <v>3</v>
      </c>
      <c r="FD3" s="4" t="s">
        <v>3</v>
      </c>
      <c r="FE3" s="4" t="s">
        <v>3</v>
      </c>
      <c r="FF3" s="4" t="s">
        <v>3</v>
      </c>
      <c r="FG3" s="4" t="s">
        <v>3</v>
      </c>
      <c r="FH3" s="4" t="s">
        <v>3</v>
      </c>
      <c r="FI3" s="4" t="s">
        <v>3</v>
      </c>
      <c r="FJ3" s="4" t="s">
        <v>3</v>
      </c>
      <c r="FK3" s="4" t="s">
        <v>3</v>
      </c>
      <c r="FL3" s="4" t="s">
        <v>3</v>
      </c>
      <c r="FM3" s="4" t="s">
        <v>3</v>
      </c>
      <c r="FN3" s="4" t="s">
        <v>3</v>
      </c>
      <c r="FO3" s="4" t="s">
        <v>3</v>
      </c>
      <c r="FP3" s="4" t="s">
        <v>3</v>
      </c>
      <c r="FQ3" s="4" t="s">
        <v>3</v>
      </c>
      <c r="FR3" s="4" t="s">
        <v>3</v>
      </c>
      <c r="FS3" s="4" t="s">
        <v>3</v>
      </c>
      <c r="FT3" s="4" t="s">
        <v>3</v>
      </c>
      <c r="FU3" s="4" t="s">
        <v>3</v>
      </c>
      <c r="FV3" s="4" t="s">
        <v>3</v>
      </c>
      <c r="FW3" s="4" t="s">
        <v>3</v>
      </c>
      <c r="FX3" s="4" t="s">
        <v>3</v>
      </c>
      <c r="FY3" s="4" t="s">
        <v>3</v>
      </c>
      <c r="FZ3" s="4" t="s">
        <v>3</v>
      </c>
      <c r="GA3" s="4" t="s">
        <v>3</v>
      </c>
      <c r="GB3" s="4" t="s">
        <v>3</v>
      </c>
      <c r="GC3" s="4" t="s">
        <v>3</v>
      </c>
      <c r="GD3" s="4" t="s">
        <v>3</v>
      </c>
      <c r="GE3" s="4" t="s">
        <v>3</v>
      </c>
      <c r="GF3" s="4" t="s">
        <v>3</v>
      </c>
      <c r="GG3" s="4" t="s">
        <v>3</v>
      </c>
      <c r="GH3" s="4" t="s">
        <v>3</v>
      </c>
      <c r="GI3" s="4" t="s">
        <v>3</v>
      </c>
      <c r="GJ3" s="4" t="s">
        <v>3</v>
      </c>
      <c r="GK3" s="4" t="s">
        <v>3</v>
      </c>
      <c r="GL3" s="4" t="s">
        <v>3</v>
      </c>
      <c r="GM3" s="4" t="s">
        <v>3</v>
      </c>
      <c r="GN3" s="4" t="s">
        <v>3</v>
      </c>
      <c r="GO3" s="4" t="s">
        <v>3</v>
      </c>
      <c r="GP3" s="4" t="s">
        <v>3</v>
      </c>
      <c r="GQ3" s="4" t="s">
        <v>3</v>
      </c>
      <c r="GR3" s="4" t="s">
        <v>3</v>
      </c>
      <c r="GS3" s="4" t="s">
        <v>3</v>
      </c>
      <c r="GT3" s="4" t="s">
        <v>3</v>
      </c>
      <c r="GU3" s="4" t="s">
        <v>3</v>
      </c>
      <c r="GV3" s="4" t="s">
        <v>3</v>
      </c>
      <c r="GW3" s="4" t="s">
        <v>3</v>
      </c>
      <c r="GX3" s="4" t="s">
        <v>3</v>
      </c>
      <c r="GY3" s="4" t="s">
        <v>3</v>
      </c>
      <c r="GZ3" s="4" t="s">
        <v>3</v>
      </c>
      <c r="HA3" s="4" t="s">
        <v>3</v>
      </c>
      <c r="HB3" s="4" t="s">
        <v>3</v>
      </c>
      <c r="HC3" s="4" t="s">
        <v>3</v>
      </c>
      <c r="HD3" s="4" t="s">
        <v>3</v>
      </c>
      <c r="HE3" s="4" t="s">
        <v>3</v>
      </c>
      <c r="HF3" s="4" t="s">
        <v>3</v>
      </c>
      <c r="HG3" s="4" t="s">
        <v>3</v>
      </c>
      <c r="HH3" s="4" t="s">
        <v>3</v>
      </c>
      <c r="HI3" s="4" t="s">
        <v>3</v>
      </c>
      <c r="HJ3" s="4" t="s">
        <v>3</v>
      </c>
      <c r="HK3" s="4" t="s">
        <v>3</v>
      </c>
      <c r="HL3" s="4" t="s">
        <v>3</v>
      </c>
      <c r="HM3" s="4" t="s">
        <v>3</v>
      </c>
      <c r="HN3" s="4" t="s">
        <v>3</v>
      </c>
      <c r="HO3" s="4" t="s">
        <v>3</v>
      </c>
      <c r="HP3" s="4" t="s">
        <v>3</v>
      </c>
      <c r="HQ3" s="4" t="s">
        <v>3</v>
      </c>
      <c r="HR3" s="4" t="s">
        <v>3</v>
      </c>
      <c r="HS3" s="4" t="s">
        <v>3</v>
      </c>
      <c r="HT3" s="4" t="s">
        <v>3</v>
      </c>
      <c r="HU3" s="4" t="s">
        <v>3</v>
      </c>
      <c r="HV3" s="4" t="s">
        <v>3</v>
      </c>
      <c r="HW3" s="4" t="s">
        <v>3</v>
      </c>
      <c r="HX3" s="4" t="s">
        <v>3</v>
      </c>
      <c r="HY3" s="4" t="s">
        <v>3</v>
      </c>
      <c r="HZ3" s="4" t="s">
        <v>3</v>
      </c>
      <c r="IA3" s="4" t="s">
        <v>3</v>
      </c>
      <c r="IB3" s="4" t="s">
        <v>3</v>
      </c>
      <c r="IC3" s="4" t="s">
        <v>3</v>
      </c>
      <c r="ID3" s="4" t="s">
        <v>3</v>
      </c>
      <c r="IE3" s="4" t="s">
        <v>3</v>
      </c>
      <c r="IF3" s="4" t="s">
        <v>3</v>
      </c>
      <c r="IG3" s="4" t="s">
        <v>3</v>
      </c>
      <c r="IH3" s="4" t="s">
        <v>3</v>
      </c>
      <c r="II3" s="4" t="s">
        <v>3</v>
      </c>
      <c r="IJ3" s="4" t="s">
        <v>3</v>
      </c>
      <c r="IK3" s="4" t="s">
        <v>3</v>
      </c>
      <c r="IL3" s="4" t="s">
        <v>3</v>
      </c>
      <c r="IM3" s="4" t="s">
        <v>3</v>
      </c>
      <c r="IN3" s="4" t="s">
        <v>3</v>
      </c>
      <c r="IO3" s="4" t="s">
        <v>3</v>
      </c>
      <c r="IP3" s="4" t="s">
        <v>3</v>
      </c>
      <c r="IQ3" s="4" t="s">
        <v>3</v>
      </c>
      <c r="IR3" s="4" t="s">
        <v>3</v>
      </c>
      <c r="IS3" s="4" t="s">
        <v>3</v>
      </c>
      <c r="IT3" s="4" t="s">
        <v>3</v>
      </c>
      <c r="IU3" s="4" t="s">
        <v>3</v>
      </c>
      <c r="IV3" s="4" t="s">
        <v>3</v>
      </c>
      <c r="IW3" s="4" t="s">
        <v>3</v>
      </c>
      <c r="IX3" s="4" t="s">
        <v>3</v>
      </c>
      <c r="IY3" s="4" t="s">
        <v>3</v>
      </c>
      <c r="IZ3" s="4" t="s">
        <v>3</v>
      </c>
      <c r="JA3" s="4" t="s">
        <v>3</v>
      </c>
      <c r="JB3" s="4" t="s">
        <v>3</v>
      </c>
      <c r="JC3" s="4" t="s">
        <v>3</v>
      </c>
      <c r="JD3" s="4" t="s">
        <v>3</v>
      </c>
      <c r="JE3" s="4" t="s">
        <v>3</v>
      </c>
      <c r="JF3" s="4" t="s">
        <v>3</v>
      </c>
      <c r="JG3" s="4" t="s">
        <v>3</v>
      </c>
      <c r="JH3" s="4" t="s">
        <v>3</v>
      </c>
      <c r="JI3" s="4" t="s">
        <v>3</v>
      </c>
      <c r="JJ3" s="4" t="s">
        <v>3</v>
      </c>
      <c r="JK3" s="4" t="s">
        <v>3</v>
      </c>
      <c r="JL3" s="4" t="s">
        <v>3</v>
      </c>
      <c r="JM3" s="4" t="s">
        <v>3</v>
      </c>
      <c r="JN3" s="4" t="s">
        <v>3</v>
      </c>
      <c r="JO3" s="4" t="s">
        <v>3</v>
      </c>
      <c r="JP3" s="4" t="s">
        <v>3</v>
      </c>
      <c r="JQ3" s="4" t="s">
        <v>3</v>
      </c>
      <c r="JR3" s="4" t="s">
        <v>3</v>
      </c>
      <c r="JS3" s="4" t="s">
        <v>3</v>
      </c>
      <c r="JT3" s="4" t="s">
        <v>3</v>
      </c>
      <c r="JU3" s="4" t="s">
        <v>3</v>
      </c>
      <c r="JV3" s="4" t="s">
        <v>3</v>
      </c>
      <c r="JW3" s="4" t="s">
        <v>3</v>
      </c>
      <c r="JX3" s="4" t="s">
        <v>3</v>
      </c>
      <c r="JY3" s="4" t="s">
        <v>3</v>
      </c>
      <c r="JZ3" s="4" t="s">
        <v>3</v>
      </c>
      <c r="KA3" s="4" t="s">
        <v>3</v>
      </c>
      <c r="KB3" s="4" t="s">
        <v>3</v>
      </c>
      <c r="KC3" s="4" t="s">
        <v>3</v>
      </c>
      <c r="KD3" s="4" t="s">
        <v>3</v>
      </c>
      <c r="KE3" s="4" t="s">
        <v>3</v>
      </c>
      <c r="KF3" s="4" t="s">
        <v>3</v>
      </c>
      <c r="KG3" s="4" t="s">
        <v>3</v>
      </c>
      <c r="KH3" s="4" t="s">
        <v>3</v>
      </c>
      <c r="KI3" s="4" t="s">
        <v>3</v>
      </c>
      <c r="KJ3" s="4" t="s">
        <v>3</v>
      </c>
      <c r="KK3" s="4" t="s">
        <v>3</v>
      </c>
      <c r="KL3" s="4" t="s">
        <v>3</v>
      </c>
      <c r="KM3" s="4" t="s">
        <v>3</v>
      </c>
      <c r="KN3" s="4" t="s">
        <v>3</v>
      </c>
      <c r="KO3" s="4" t="s">
        <v>3</v>
      </c>
      <c r="KP3" s="4" t="s">
        <v>3</v>
      </c>
      <c r="KQ3" s="4" t="s">
        <v>3</v>
      </c>
      <c r="KR3" s="4" t="s">
        <v>3</v>
      </c>
      <c r="KS3" s="4" t="s">
        <v>3</v>
      </c>
      <c r="KT3" s="4" t="s">
        <v>3</v>
      </c>
      <c r="KU3" s="4" t="s">
        <v>3</v>
      </c>
      <c r="KV3" s="4" t="s">
        <v>3</v>
      </c>
      <c r="KW3" s="4" t="s">
        <v>3</v>
      </c>
      <c r="KX3" s="4" t="s">
        <v>3</v>
      </c>
      <c r="KY3" s="4" t="s">
        <v>3</v>
      </c>
      <c r="KZ3" s="4" t="s">
        <v>3</v>
      </c>
      <c r="LA3" s="4" t="s">
        <v>3</v>
      </c>
      <c r="LB3" s="4" t="s">
        <v>3</v>
      </c>
      <c r="LC3" s="4" t="s">
        <v>3</v>
      </c>
      <c r="LD3" s="4" t="s">
        <v>3</v>
      </c>
      <c r="LE3" s="4" t="s">
        <v>3</v>
      </c>
      <c r="LF3" s="4" t="s">
        <v>3</v>
      </c>
      <c r="LG3" s="4" t="s">
        <v>3</v>
      </c>
      <c r="LH3" s="4" t="s">
        <v>3</v>
      </c>
      <c r="LI3" s="4" t="s">
        <v>3</v>
      </c>
      <c r="LJ3" s="4" t="s">
        <v>3</v>
      </c>
      <c r="LK3" s="4" t="s">
        <v>3</v>
      </c>
      <c r="LL3" s="4" t="s">
        <v>3</v>
      </c>
      <c r="LM3" s="4" t="s">
        <v>3</v>
      </c>
      <c r="LN3" s="4" t="s">
        <v>3</v>
      </c>
      <c r="LO3" s="4" t="s">
        <v>3</v>
      </c>
      <c r="LP3" s="4" t="s">
        <v>3</v>
      </c>
      <c r="LQ3" s="4" t="s">
        <v>3</v>
      </c>
      <c r="LR3" s="4" t="s">
        <v>3</v>
      </c>
      <c r="LS3" s="4" t="s">
        <v>3</v>
      </c>
      <c r="LT3" s="4" t="s">
        <v>3</v>
      </c>
      <c r="LU3" s="4" t="s">
        <v>3</v>
      </c>
      <c r="LV3" s="4" t="s">
        <v>3</v>
      </c>
      <c r="LW3" s="4" t="s">
        <v>3</v>
      </c>
      <c r="LX3" s="4" t="s">
        <v>3</v>
      </c>
      <c r="LY3" s="4" t="s">
        <v>3</v>
      </c>
      <c r="LZ3" s="4" t="s">
        <v>3</v>
      </c>
      <c r="MA3" s="4" t="s">
        <v>3</v>
      </c>
      <c r="MB3" s="4" t="s">
        <v>3</v>
      </c>
      <c r="MC3" s="4" t="s">
        <v>3</v>
      </c>
      <c r="MD3" s="4" t="s">
        <v>3</v>
      </c>
      <c r="ME3" s="4" t="s">
        <v>3</v>
      </c>
      <c r="MF3" s="4" t="s">
        <v>3</v>
      </c>
      <c r="MG3" s="4" t="s">
        <v>3</v>
      </c>
      <c r="MH3" s="4" t="s">
        <v>3</v>
      </c>
      <c r="MI3" s="4" t="s">
        <v>3</v>
      </c>
      <c r="MJ3" s="4" t="s">
        <v>3</v>
      </c>
      <c r="MK3" s="4" t="s">
        <v>3</v>
      </c>
      <c r="ML3" s="4" t="s">
        <v>3</v>
      </c>
      <c r="MM3" s="4" t="s">
        <v>3</v>
      </c>
      <c r="MN3" s="4" t="s">
        <v>3</v>
      </c>
      <c r="MO3" s="4" t="s">
        <v>3</v>
      </c>
      <c r="MP3" s="4" t="s">
        <v>3</v>
      </c>
      <c r="MQ3" s="4" t="s">
        <v>3</v>
      </c>
      <c r="MR3" s="4" t="s">
        <v>3</v>
      </c>
      <c r="MS3" s="4" t="s">
        <v>3</v>
      </c>
      <c r="MT3" s="4" t="s">
        <v>3</v>
      </c>
      <c r="MU3" s="4" t="s">
        <v>3</v>
      </c>
      <c r="MV3" s="4" t="s">
        <v>3</v>
      </c>
      <c r="MW3" s="4" t="s">
        <v>3</v>
      </c>
      <c r="MX3" s="4" t="s">
        <v>3</v>
      </c>
      <c r="MY3" s="4" t="s">
        <v>3</v>
      </c>
      <c r="MZ3" s="4" t="s">
        <v>3</v>
      </c>
      <c r="NA3" s="4" t="s">
        <v>3</v>
      </c>
      <c r="NB3" s="4" t="s">
        <v>3</v>
      </c>
      <c r="NC3" s="4" t="s">
        <v>3</v>
      </c>
      <c r="ND3" s="4" t="s">
        <v>3</v>
      </c>
      <c r="NE3" s="4" t="s">
        <v>3</v>
      </c>
      <c r="NF3" s="4" t="s">
        <v>3</v>
      </c>
      <c r="NG3" s="4" t="s">
        <v>3</v>
      </c>
      <c r="NH3" s="4" t="s">
        <v>3</v>
      </c>
      <c r="NI3" s="4" t="s">
        <v>3</v>
      </c>
      <c r="NJ3" s="4" t="s">
        <v>3</v>
      </c>
      <c r="NK3" s="4" t="s">
        <v>3</v>
      </c>
      <c r="NL3" s="4" t="s">
        <v>3</v>
      </c>
      <c r="NM3" s="4" t="s">
        <v>3</v>
      </c>
      <c r="NN3" s="4" t="s">
        <v>3</v>
      </c>
      <c r="NO3" s="4" t="s">
        <v>3</v>
      </c>
      <c r="NP3" s="4" t="s">
        <v>3</v>
      </c>
      <c r="NQ3" s="4" t="s">
        <v>3</v>
      </c>
      <c r="NR3" s="4" t="s">
        <v>3</v>
      </c>
      <c r="NS3" s="4" t="s">
        <v>3</v>
      </c>
      <c r="NT3" s="4" t="s">
        <v>3</v>
      </c>
      <c r="NU3" s="4" t="s">
        <v>3</v>
      </c>
      <c r="NV3" s="4" t="s">
        <v>3</v>
      </c>
      <c r="NW3" s="4" t="s">
        <v>3</v>
      </c>
      <c r="NX3" s="4" t="s">
        <v>3</v>
      </c>
      <c r="NY3" s="4" t="s">
        <v>3</v>
      </c>
      <c r="NZ3" s="4" t="s">
        <v>3</v>
      </c>
      <c r="OA3" s="4" t="s">
        <v>3</v>
      </c>
      <c r="OB3" s="4" t="s">
        <v>3</v>
      </c>
      <c r="OC3" s="4" t="s">
        <v>3</v>
      </c>
      <c r="OD3" s="4" t="s">
        <v>3</v>
      </c>
      <c r="OE3" s="4" t="s">
        <v>3</v>
      </c>
      <c r="OF3" s="4" t="s">
        <v>3</v>
      </c>
      <c r="OG3" s="4" t="s">
        <v>3</v>
      </c>
      <c r="OH3" s="4" t="s">
        <v>3</v>
      </c>
      <c r="OI3" s="4" t="s">
        <v>3</v>
      </c>
      <c r="OJ3" s="4" t="s">
        <v>3</v>
      </c>
      <c r="OK3" s="4" t="s">
        <v>3</v>
      </c>
      <c r="OL3" s="4" t="s">
        <v>3</v>
      </c>
      <c r="OM3" s="4" t="s">
        <v>3</v>
      </c>
      <c r="ON3" s="4" t="s">
        <v>3</v>
      </c>
      <c r="OO3" s="4" t="s">
        <v>3</v>
      </c>
      <c r="OP3" s="4" t="s">
        <v>3</v>
      </c>
      <c r="OQ3" s="4" t="s">
        <v>3</v>
      </c>
      <c r="OR3" s="4" t="s">
        <v>3</v>
      </c>
      <c r="OS3" s="4" t="s">
        <v>3</v>
      </c>
      <c r="OT3" s="4" t="s">
        <v>3</v>
      </c>
      <c r="OU3" s="4" t="s">
        <v>3</v>
      </c>
      <c r="OV3" s="4" t="s">
        <v>3</v>
      </c>
      <c r="OW3" s="4" t="s">
        <v>3</v>
      </c>
      <c r="OX3" s="4" t="s">
        <v>3</v>
      </c>
      <c r="OY3" s="4" t="s">
        <v>3</v>
      </c>
      <c r="OZ3" s="4" t="s">
        <v>3</v>
      </c>
      <c r="PA3" s="4" t="s">
        <v>3</v>
      </c>
      <c r="PB3" s="4" t="s">
        <v>3</v>
      </c>
      <c r="PC3" s="4" t="s">
        <v>3</v>
      </c>
      <c r="PD3" s="4" t="s">
        <v>3</v>
      </c>
      <c r="PE3" s="4" t="s">
        <v>3</v>
      </c>
      <c r="PF3" s="4" t="s">
        <v>3</v>
      </c>
      <c r="PG3" s="4" t="s">
        <v>3</v>
      </c>
      <c r="PH3" s="4" t="s">
        <v>3</v>
      </c>
      <c r="PI3" s="4" t="s">
        <v>3</v>
      </c>
      <c r="PJ3" s="4" t="s">
        <v>3</v>
      </c>
      <c r="PK3" s="4" t="s">
        <v>3</v>
      </c>
      <c r="PL3" s="4" t="s">
        <v>3</v>
      </c>
      <c r="PM3" s="4" t="s">
        <v>3</v>
      </c>
      <c r="PN3" s="4" t="s">
        <v>3</v>
      </c>
      <c r="PO3" s="4" t="s">
        <v>3</v>
      </c>
      <c r="PP3" s="4" t="s">
        <v>3</v>
      </c>
      <c r="PQ3" s="4" t="s">
        <v>3</v>
      </c>
      <c r="PR3" s="4" t="s">
        <v>3</v>
      </c>
      <c r="PS3" s="4" t="s">
        <v>3</v>
      </c>
      <c r="PT3" s="4" t="s">
        <v>3</v>
      </c>
      <c r="PU3" s="4" t="s">
        <v>3</v>
      </c>
      <c r="PV3" s="4" t="s">
        <v>3</v>
      </c>
      <c r="PW3" s="4" t="s">
        <v>3</v>
      </c>
      <c r="PX3" s="4" t="s">
        <v>3</v>
      </c>
      <c r="PY3" s="4" t="s">
        <v>3</v>
      </c>
      <c r="PZ3" s="4" t="s">
        <v>3</v>
      </c>
      <c r="QA3" s="4" t="s">
        <v>3</v>
      </c>
      <c r="QB3" s="4" t="s">
        <v>3</v>
      </c>
      <c r="QC3" s="4" t="s">
        <v>3</v>
      </c>
      <c r="QD3" s="4" t="s">
        <v>3</v>
      </c>
      <c r="QE3" s="4" t="s">
        <v>3</v>
      </c>
      <c r="QF3" s="4" t="s">
        <v>3</v>
      </c>
      <c r="QG3" s="4" t="s">
        <v>3</v>
      </c>
      <c r="QH3" s="4" t="s">
        <v>3</v>
      </c>
      <c r="QI3" s="4" t="s">
        <v>3</v>
      </c>
      <c r="QJ3" s="4" t="s">
        <v>3</v>
      </c>
      <c r="QK3" s="4" t="s">
        <v>3</v>
      </c>
      <c r="QL3" s="4" t="s">
        <v>3</v>
      </c>
      <c r="QM3" s="4" t="s">
        <v>3</v>
      </c>
      <c r="QN3" s="4" t="s">
        <v>3</v>
      </c>
      <c r="QO3" s="4" t="s">
        <v>3</v>
      </c>
      <c r="QP3" s="4" t="s">
        <v>3</v>
      </c>
      <c r="QQ3" s="4" t="s">
        <v>3</v>
      </c>
      <c r="QR3" s="4" t="s">
        <v>3</v>
      </c>
      <c r="QS3" s="4" t="s">
        <v>3</v>
      </c>
      <c r="QT3" s="4" t="s">
        <v>3</v>
      </c>
      <c r="QU3" s="4" t="s">
        <v>3</v>
      </c>
      <c r="QV3" s="4" t="s">
        <v>3</v>
      </c>
      <c r="QW3" s="4" t="s">
        <v>3</v>
      </c>
      <c r="QX3" s="4" t="s">
        <v>3</v>
      </c>
      <c r="QY3" s="4" t="s">
        <v>3</v>
      </c>
      <c r="QZ3" s="4" t="s">
        <v>3</v>
      </c>
      <c r="RA3" s="4" t="s">
        <v>3</v>
      </c>
      <c r="RB3" s="4" t="s">
        <v>3</v>
      </c>
      <c r="RC3" s="4" t="s">
        <v>3</v>
      </c>
      <c r="RD3" s="4" t="s">
        <v>3</v>
      </c>
      <c r="RE3" s="4" t="s">
        <v>3</v>
      </c>
      <c r="RF3" s="4" t="s">
        <v>3</v>
      </c>
      <c r="RG3" s="4" t="s">
        <v>3</v>
      </c>
      <c r="RH3" s="4" t="s">
        <v>3</v>
      </c>
      <c r="RI3" s="4" t="s">
        <v>3</v>
      </c>
      <c r="RJ3" s="4" t="s">
        <v>3</v>
      </c>
      <c r="RK3" s="4" t="s">
        <v>3</v>
      </c>
      <c r="RL3" s="4" t="s">
        <v>3</v>
      </c>
      <c r="RM3" s="4" t="s">
        <v>3</v>
      </c>
      <c r="RN3" s="4" t="s">
        <v>3</v>
      </c>
      <c r="RO3" s="4" t="s">
        <v>3</v>
      </c>
      <c r="RP3" s="4" t="s">
        <v>3</v>
      </c>
      <c r="RQ3" s="4" t="s">
        <v>3</v>
      </c>
      <c r="RR3" s="4" t="s">
        <v>3</v>
      </c>
      <c r="RS3" s="4" t="s">
        <v>3</v>
      </c>
      <c r="RT3" s="4" t="s">
        <v>3</v>
      </c>
      <c r="RU3" s="4" t="s">
        <v>3</v>
      </c>
      <c r="RV3" s="4" t="s">
        <v>3</v>
      </c>
      <c r="RW3" s="4" t="s">
        <v>3</v>
      </c>
      <c r="RX3" s="4" t="s">
        <v>3</v>
      </c>
      <c r="RY3" s="4" t="s">
        <v>3</v>
      </c>
      <c r="RZ3" s="4" t="s">
        <v>3</v>
      </c>
      <c r="SA3" s="4" t="s">
        <v>3</v>
      </c>
      <c r="SB3" s="4" t="s">
        <v>3</v>
      </c>
      <c r="SC3" s="4" t="s">
        <v>3</v>
      </c>
      <c r="SD3" s="4" t="s">
        <v>3</v>
      </c>
      <c r="SE3" s="4" t="s">
        <v>3</v>
      </c>
      <c r="SF3" s="4" t="s">
        <v>3</v>
      </c>
      <c r="SG3" s="4" t="s">
        <v>3</v>
      </c>
      <c r="SH3" s="4" t="s">
        <v>3</v>
      </c>
      <c r="SI3" s="4" t="s">
        <v>3</v>
      </c>
      <c r="SJ3" s="4" t="s">
        <v>3</v>
      </c>
      <c r="SK3" s="4" t="s">
        <v>3</v>
      </c>
      <c r="SL3" s="4" t="s">
        <v>3</v>
      </c>
      <c r="SM3" s="4" t="s">
        <v>3</v>
      </c>
      <c r="SN3" s="4" t="s">
        <v>3</v>
      </c>
      <c r="SO3" s="4" t="s">
        <v>3</v>
      </c>
      <c r="SP3" s="4" t="s">
        <v>3</v>
      </c>
      <c r="SQ3" s="4" t="s">
        <v>3</v>
      </c>
      <c r="SR3" s="4" t="s">
        <v>3</v>
      </c>
      <c r="SS3" s="4" t="s">
        <v>3</v>
      </c>
      <c r="ST3" s="4" t="s">
        <v>3</v>
      </c>
      <c r="SU3" s="4" t="s">
        <v>3</v>
      </c>
      <c r="SV3" s="4" t="s">
        <v>3</v>
      </c>
      <c r="SW3" s="4" t="s">
        <v>3</v>
      </c>
      <c r="SX3" s="4" t="s">
        <v>3</v>
      </c>
      <c r="SY3" s="4" t="s">
        <v>3</v>
      </c>
      <c r="SZ3" s="4" t="s">
        <v>3</v>
      </c>
      <c r="TA3" s="4" t="s">
        <v>3</v>
      </c>
      <c r="TB3" s="4" t="s">
        <v>3</v>
      </c>
      <c r="TC3" s="4" t="s">
        <v>3</v>
      </c>
      <c r="TD3" s="4" t="s">
        <v>3</v>
      </c>
      <c r="TE3" s="4" t="s">
        <v>3</v>
      </c>
      <c r="TF3" s="4" t="s">
        <v>3</v>
      </c>
      <c r="TG3" s="4" t="s">
        <v>3</v>
      </c>
      <c r="TH3" s="4" t="s">
        <v>3</v>
      </c>
      <c r="TI3" s="4" t="s">
        <v>3</v>
      </c>
      <c r="TJ3" s="4" t="s">
        <v>3</v>
      </c>
      <c r="TK3" s="4" t="s">
        <v>3</v>
      </c>
      <c r="TL3" s="4" t="s">
        <v>3</v>
      </c>
      <c r="TM3" s="4" t="s">
        <v>3</v>
      </c>
      <c r="TN3" s="4" t="s">
        <v>3</v>
      </c>
      <c r="TO3" s="4" t="s">
        <v>3</v>
      </c>
      <c r="TP3" s="4" t="s">
        <v>3</v>
      </c>
      <c r="TQ3" s="4" t="s">
        <v>3</v>
      </c>
      <c r="TR3" s="4" t="s">
        <v>3</v>
      </c>
      <c r="TS3" s="4" t="s">
        <v>3</v>
      </c>
      <c r="TT3" s="4" t="s">
        <v>3</v>
      </c>
      <c r="TU3" s="4" t="s">
        <v>3</v>
      </c>
      <c r="TV3" s="4" t="s">
        <v>3</v>
      </c>
      <c r="TW3" s="4" t="s">
        <v>3</v>
      </c>
      <c r="TX3" s="4" t="s">
        <v>3</v>
      </c>
      <c r="TY3" s="4" t="s">
        <v>3</v>
      </c>
      <c r="TZ3" s="4" t="s">
        <v>3</v>
      </c>
      <c r="UA3" s="4" t="s">
        <v>3</v>
      </c>
      <c r="UB3" s="4" t="s">
        <v>3</v>
      </c>
      <c r="UC3" s="4" t="s">
        <v>3</v>
      </c>
      <c r="UD3" s="4" t="s">
        <v>3</v>
      </c>
      <c r="UE3" s="4" t="s">
        <v>3</v>
      </c>
      <c r="UF3" s="4" t="s">
        <v>3</v>
      </c>
      <c r="UG3" s="4" t="s">
        <v>3</v>
      </c>
      <c r="UH3" s="4" t="s">
        <v>3</v>
      </c>
      <c r="UI3" s="4" t="s">
        <v>3</v>
      </c>
      <c r="UJ3" s="4" t="s">
        <v>3</v>
      </c>
      <c r="UK3" s="4" t="s">
        <v>3</v>
      </c>
      <c r="UL3" s="4" t="s">
        <v>3</v>
      </c>
      <c r="UM3" s="4" t="s">
        <v>3</v>
      </c>
      <c r="UN3" s="4" t="s">
        <v>3</v>
      </c>
      <c r="UO3" s="4" t="s">
        <v>3</v>
      </c>
      <c r="UP3" s="4" t="s">
        <v>3</v>
      </c>
      <c r="UQ3" s="4" t="s">
        <v>3</v>
      </c>
      <c r="UR3" s="4" t="s">
        <v>3</v>
      </c>
      <c r="US3" s="4" t="s">
        <v>3</v>
      </c>
      <c r="UT3" s="4" t="s">
        <v>3</v>
      </c>
      <c r="UU3" s="4" t="s">
        <v>3</v>
      </c>
      <c r="UV3" s="4" t="s">
        <v>3</v>
      </c>
      <c r="UW3" s="4" t="s">
        <v>3</v>
      </c>
      <c r="UX3" s="4" t="s">
        <v>3</v>
      </c>
      <c r="UY3" s="4" t="s">
        <v>3</v>
      </c>
      <c r="UZ3" s="4" t="s">
        <v>3</v>
      </c>
      <c r="VA3" s="4" t="s">
        <v>3</v>
      </c>
      <c r="VB3" s="4" t="s">
        <v>3</v>
      </c>
      <c r="VC3" s="4" t="s">
        <v>3</v>
      </c>
      <c r="VD3" s="4" t="s">
        <v>3</v>
      </c>
      <c r="VE3" s="4" t="s">
        <v>3</v>
      </c>
      <c r="VF3" s="4" t="s">
        <v>3</v>
      </c>
      <c r="VG3" s="4" t="s">
        <v>3</v>
      </c>
      <c r="VH3" s="4" t="s">
        <v>3</v>
      </c>
      <c r="VI3" s="4" t="s">
        <v>3</v>
      </c>
      <c r="VJ3" s="4" t="s">
        <v>3</v>
      </c>
      <c r="VK3" s="4" t="s">
        <v>3</v>
      </c>
      <c r="VL3" s="4" t="s">
        <v>3</v>
      </c>
      <c r="VM3" s="4" t="s">
        <v>3</v>
      </c>
      <c r="VN3" s="4" t="s">
        <v>3</v>
      </c>
      <c r="VO3" s="4" t="s">
        <v>3</v>
      </c>
      <c r="VP3" s="4" t="s">
        <v>3</v>
      </c>
      <c r="VQ3" s="4" t="s">
        <v>3</v>
      </c>
      <c r="VR3" s="4" t="s">
        <v>3</v>
      </c>
      <c r="VS3" s="4" t="s">
        <v>3</v>
      </c>
      <c r="VT3" s="4" t="s">
        <v>3</v>
      </c>
      <c r="VU3" s="4" t="s">
        <v>3</v>
      </c>
      <c r="VV3" s="4" t="s">
        <v>3</v>
      </c>
      <c r="VW3" s="4" t="s">
        <v>3</v>
      </c>
      <c r="VX3" s="4" t="s">
        <v>3</v>
      </c>
      <c r="VY3" s="4" t="s">
        <v>3</v>
      </c>
      <c r="VZ3" s="4" t="s">
        <v>3</v>
      </c>
      <c r="WA3" s="4" t="s">
        <v>3</v>
      </c>
      <c r="WB3" s="4" t="s">
        <v>3</v>
      </c>
      <c r="WC3" s="4" t="s">
        <v>3</v>
      </c>
      <c r="WD3" s="4" t="s">
        <v>3</v>
      </c>
      <c r="WE3" s="4" t="s">
        <v>3</v>
      </c>
      <c r="WF3" s="4" t="s">
        <v>3</v>
      </c>
      <c r="WG3" s="4" t="s">
        <v>3</v>
      </c>
      <c r="WH3" s="4" t="s">
        <v>3</v>
      </c>
      <c r="WI3" s="4" t="s">
        <v>3</v>
      </c>
      <c r="WJ3" s="4" t="s">
        <v>3</v>
      </c>
      <c r="WK3" s="4" t="s">
        <v>3</v>
      </c>
      <c r="WL3" s="4" t="s">
        <v>3</v>
      </c>
      <c r="WM3" s="4" t="s">
        <v>3</v>
      </c>
      <c r="WN3" s="4" t="s">
        <v>3</v>
      </c>
      <c r="WO3" s="4" t="s">
        <v>3</v>
      </c>
      <c r="WP3" s="4" t="s">
        <v>3</v>
      </c>
      <c r="WQ3" s="4" t="s">
        <v>3</v>
      </c>
      <c r="WR3" s="4" t="s">
        <v>3</v>
      </c>
      <c r="WS3" s="4" t="s">
        <v>3</v>
      </c>
      <c r="WT3" s="4" t="s">
        <v>3</v>
      </c>
      <c r="WU3" s="4" t="s">
        <v>3</v>
      </c>
      <c r="WV3" s="4" t="s">
        <v>3</v>
      </c>
      <c r="WW3" s="4" t="s">
        <v>3</v>
      </c>
      <c r="WX3" s="4" t="s">
        <v>3</v>
      </c>
      <c r="WY3" s="4" t="s">
        <v>3</v>
      </c>
      <c r="WZ3" s="4" t="s">
        <v>3</v>
      </c>
      <c r="XA3" s="4" t="s">
        <v>3</v>
      </c>
      <c r="XB3" s="4" t="s">
        <v>3</v>
      </c>
      <c r="XC3" s="4" t="s">
        <v>3</v>
      </c>
      <c r="XD3" s="4" t="s">
        <v>3</v>
      </c>
      <c r="XE3" s="4" t="s">
        <v>3</v>
      </c>
      <c r="XF3" s="4" t="s">
        <v>3</v>
      </c>
      <c r="XG3" s="4" t="s">
        <v>3</v>
      </c>
      <c r="XH3" s="4" t="s">
        <v>3</v>
      </c>
      <c r="XI3" s="4" t="s">
        <v>3</v>
      </c>
      <c r="XJ3" s="4" t="s">
        <v>3</v>
      </c>
      <c r="XK3" s="4" t="s">
        <v>3</v>
      </c>
      <c r="XL3" s="4" t="s">
        <v>3</v>
      </c>
      <c r="XM3" s="4" t="s">
        <v>3</v>
      </c>
      <c r="XN3" s="4" t="s">
        <v>3</v>
      </c>
      <c r="XO3" s="4" t="s">
        <v>3</v>
      </c>
      <c r="XP3" s="4" t="s">
        <v>3</v>
      </c>
      <c r="XQ3" s="4" t="s">
        <v>3</v>
      </c>
      <c r="XR3" s="4" t="s">
        <v>3</v>
      </c>
      <c r="XS3" s="4" t="s">
        <v>3</v>
      </c>
      <c r="XT3" s="4" t="s">
        <v>3</v>
      </c>
      <c r="XU3" s="4" t="s">
        <v>3</v>
      </c>
      <c r="XV3" s="4" t="s">
        <v>3</v>
      </c>
      <c r="XW3" s="4" t="s">
        <v>3</v>
      </c>
      <c r="XX3" s="4" t="s">
        <v>3</v>
      </c>
      <c r="XY3" s="4" t="s">
        <v>3</v>
      </c>
      <c r="XZ3" s="4" t="s">
        <v>3</v>
      </c>
      <c r="YA3" s="4" t="s">
        <v>3</v>
      </c>
      <c r="YB3" s="4" t="s">
        <v>3</v>
      </c>
      <c r="YC3" s="4" t="s">
        <v>3</v>
      </c>
      <c r="YD3" s="4" t="s">
        <v>3</v>
      </c>
      <c r="YE3" s="4" t="s">
        <v>3</v>
      </c>
      <c r="YF3" s="4" t="s">
        <v>3</v>
      </c>
      <c r="YG3" s="4" t="s">
        <v>3</v>
      </c>
      <c r="YH3" s="4" t="s">
        <v>3</v>
      </c>
      <c r="YI3" s="4" t="s">
        <v>3</v>
      </c>
      <c r="YJ3" s="4" t="s">
        <v>3</v>
      </c>
      <c r="YK3" s="4" t="s">
        <v>3</v>
      </c>
      <c r="YL3" s="4" t="s">
        <v>3</v>
      </c>
      <c r="YM3" s="4" t="s">
        <v>3</v>
      </c>
      <c r="YN3" s="4" t="s">
        <v>3</v>
      </c>
      <c r="YO3" s="4" t="s">
        <v>3</v>
      </c>
      <c r="YP3" s="4" t="s">
        <v>3</v>
      </c>
      <c r="YQ3" s="4" t="s">
        <v>3</v>
      </c>
      <c r="YR3" s="4" t="s">
        <v>3</v>
      </c>
      <c r="YS3" s="4" t="s">
        <v>3</v>
      </c>
      <c r="YT3" s="4" t="s">
        <v>3</v>
      </c>
      <c r="YU3" s="4" t="s">
        <v>3</v>
      </c>
      <c r="YV3" s="4" t="s">
        <v>3</v>
      </c>
      <c r="YW3" s="4" t="s">
        <v>3</v>
      </c>
      <c r="YX3" s="4" t="s">
        <v>3</v>
      </c>
      <c r="YY3" s="4" t="s">
        <v>3</v>
      </c>
      <c r="YZ3" s="4" t="s">
        <v>3</v>
      </c>
      <c r="ZA3" s="4" t="s">
        <v>3</v>
      </c>
      <c r="ZB3" s="4" t="s">
        <v>3</v>
      </c>
      <c r="ZC3" s="4" t="s">
        <v>3</v>
      </c>
      <c r="ZD3" s="4" t="s">
        <v>3</v>
      </c>
      <c r="ZE3" s="4" t="s">
        <v>3</v>
      </c>
      <c r="ZF3" s="4" t="s">
        <v>3</v>
      </c>
      <c r="ZG3" s="4" t="s">
        <v>3</v>
      </c>
      <c r="ZH3" s="4" t="s">
        <v>3</v>
      </c>
      <c r="ZI3" s="4" t="s">
        <v>3</v>
      </c>
      <c r="ZJ3" s="4" t="s">
        <v>3</v>
      </c>
      <c r="ZK3" s="4" t="s">
        <v>3</v>
      </c>
      <c r="ZL3" s="4" t="s">
        <v>3</v>
      </c>
      <c r="ZM3" s="4" t="s">
        <v>3</v>
      </c>
      <c r="ZN3" s="4" t="s">
        <v>3</v>
      </c>
      <c r="ZO3" s="4" t="s">
        <v>3</v>
      </c>
      <c r="ZP3" s="4" t="s">
        <v>3</v>
      </c>
      <c r="ZQ3" s="4" t="s">
        <v>3</v>
      </c>
      <c r="ZR3" s="4" t="s">
        <v>3</v>
      </c>
      <c r="ZS3" s="4" t="s">
        <v>3</v>
      </c>
      <c r="ZT3" s="4" t="s">
        <v>3</v>
      </c>
      <c r="ZU3" s="4" t="s">
        <v>3</v>
      </c>
      <c r="ZV3" s="4" t="s">
        <v>3</v>
      </c>
      <c r="ZW3" s="4" t="s">
        <v>3</v>
      </c>
      <c r="ZX3" s="4" t="s">
        <v>3</v>
      </c>
      <c r="ZY3" s="4" t="s">
        <v>3</v>
      </c>
      <c r="ZZ3" s="4" t="s">
        <v>3</v>
      </c>
      <c r="AAA3" s="4" t="s">
        <v>3</v>
      </c>
      <c r="AAB3" s="4" t="s">
        <v>3</v>
      </c>
      <c r="AAC3" s="4" t="s">
        <v>3</v>
      </c>
      <c r="AAD3" s="4" t="s">
        <v>3</v>
      </c>
      <c r="AAE3" s="4" t="s">
        <v>3</v>
      </c>
      <c r="AAF3" s="4" t="s">
        <v>3</v>
      </c>
      <c r="AAG3" s="4" t="s">
        <v>3</v>
      </c>
      <c r="AAH3" s="4" t="s">
        <v>3</v>
      </c>
      <c r="AAI3" s="4" t="s">
        <v>3</v>
      </c>
      <c r="AAJ3" s="4" t="s">
        <v>3</v>
      </c>
      <c r="AAK3" s="4" t="s">
        <v>3</v>
      </c>
      <c r="AAL3" s="4" t="s">
        <v>3</v>
      </c>
      <c r="AAM3" s="4" t="s">
        <v>3</v>
      </c>
      <c r="AAN3" s="4" t="s">
        <v>3</v>
      </c>
      <c r="AAO3" s="4" t="s">
        <v>3</v>
      </c>
      <c r="AAP3" s="4" t="s">
        <v>3</v>
      </c>
      <c r="AAQ3" s="4" t="s">
        <v>3</v>
      </c>
      <c r="AAR3" s="4" t="s">
        <v>3</v>
      </c>
      <c r="AAS3" s="4" t="s">
        <v>3</v>
      </c>
      <c r="AAT3" s="4" t="s">
        <v>3</v>
      </c>
      <c r="AAU3" s="4" t="s">
        <v>3</v>
      </c>
      <c r="AAV3" s="4" t="s">
        <v>3</v>
      </c>
      <c r="AAW3" s="4" t="s">
        <v>3</v>
      </c>
      <c r="AAX3" s="4" t="s">
        <v>3</v>
      </c>
      <c r="AAY3" s="4" t="s">
        <v>3</v>
      </c>
      <c r="AAZ3" s="4" t="s">
        <v>3</v>
      </c>
      <c r="ABA3" s="4" t="s">
        <v>3</v>
      </c>
      <c r="ABB3" s="4" t="s">
        <v>3</v>
      </c>
      <c r="ABC3" s="4" t="s">
        <v>3</v>
      </c>
      <c r="ABD3" s="4" t="s">
        <v>3</v>
      </c>
      <c r="ABE3" s="4" t="s">
        <v>3</v>
      </c>
      <c r="ABF3" s="4" t="s">
        <v>3</v>
      </c>
      <c r="ABG3" s="4" t="s">
        <v>3</v>
      </c>
      <c r="ABH3" s="4" t="s">
        <v>3</v>
      </c>
      <c r="ABI3" s="4" t="s">
        <v>3</v>
      </c>
      <c r="ABJ3" s="4" t="s">
        <v>3</v>
      </c>
      <c r="ABK3" s="4" t="s">
        <v>3</v>
      </c>
      <c r="ABL3" s="4" t="s">
        <v>3</v>
      </c>
      <c r="ABM3" s="4" t="s">
        <v>3</v>
      </c>
      <c r="ABN3" s="4" t="s">
        <v>3</v>
      </c>
      <c r="ABO3" s="4" t="s">
        <v>3</v>
      </c>
      <c r="ABP3" s="4" t="s">
        <v>3</v>
      </c>
      <c r="ABQ3" s="4" t="s">
        <v>3</v>
      </c>
      <c r="ABR3" s="4" t="s">
        <v>3</v>
      </c>
      <c r="ABS3" s="4" t="s">
        <v>3</v>
      </c>
      <c r="ABT3" s="4" t="s">
        <v>3</v>
      </c>
      <c r="ABU3" s="4" t="s">
        <v>3</v>
      </c>
      <c r="ABV3" s="4" t="s">
        <v>3</v>
      </c>
      <c r="ABW3" s="4" t="s">
        <v>3</v>
      </c>
      <c r="ABX3" s="4" t="s">
        <v>3</v>
      </c>
      <c r="ABY3" s="4" t="s">
        <v>3</v>
      </c>
      <c r="ABZ3" s="4" t="s">
        <v>3</v>
      </c>
      <c r="ACA3" s="4" t="s">
        <v>3</v>
      </c>
      <c r="ACB3" s="4" t="s">
        <v>3</v>
      </c>
      <c r="ACC3" s="4" t="s">
        <v>3</v>
      </c>
      <c r="ACD3" s="4" t="s">
        <v>3</v>
      </c>
      <c r="ACE3" s="4" t="s">
        <v>3</v>
      </c>
      <c r="ACF3" s="4" t="s">
        <v>3</v>
      </c>
      <c r="ACG3" s="4" t="s">
        <v>3</v>
      </c>
      <c r="ACH3" s="4" t="s">
        <v>3</v>
      </c>
      <c r="ACI3" s="4" t="s">
        <v>3</v>
      </c>
      <c r="ACJ3" s="4" t="s">
        <v>3</v>
      </c>
      <c r="ACK3" s="4" t="s">
        <v>3</v>
      </c>
      <c r="ACL3" s="4" t="s">
        <v>3</v>
      </c>
      <c r="ACM3" s="4" t="s">
        <v>3</v>
      </c>
      <c r="ACN3" s="4" t="s">
        <v>3</v>
      </c>
      <c r="ACO3" s="4" t="s">
        <v>3</v>
      </c>
      <c r="ACP3" s="4" t="s">
        <v>3</v>
      </c>
      <c r="ACQ3" s="4" t="s">
        <v>3</v>
      </c>
      <c r="ACR3" s="4" t="s">
        <v>3</v>
      </c>
      <c r="ACS3" s="4" t="s">
        <v>3</v>
      </c>
      <c r="ACT3" s="4" t="s">
        <v>3</v>
      </c>
      <c r="ACU3" s="4" t="s">
        <v>3</v>
      </c>
      <c r="ACV3" s="4" t="s">
        <v>3</v>
      </c>
      <c r="ACW3" s="4" t="s">
        <v>3</v>
      </c>
      <c r="ACX3" s="4" t="s">
        <v>3</v>
      </c>
      <c r="ACY3" s="4" t="s">
        <v>3</v>
      </c>
      <c r="ACZ3" s="4" t="s">
        <v>3</v>
      </c>
      <c r="ADA3" s="4" t="s">
        <v>3</v>
      </c>
      <c r="ADB3" s="4" t="s">
        <v>3</v>
      </c>
      <c r="ADC3" s="4" t="s">
        <v>3</v>
      </c>
      <c r="ADD3" s="4" t="s">
        <v>3</v>
      </c>
      <c r="ADE3" s="4" t="s">
        <v>3</v>
      </c>
      <c r="ADF3" s="4" t="s">
        <v>3</v>
      </c>
      <c r="ADG3" s="4" t="s">
        <v>3</v>
      </c>
      <c r="ADH3" s="4" t="s">
        <v>3</v>
      </c>
      <c r="ADI3" s="4" t="s">
        <v>3</v>
      </c>
      <c r="ADJ3" s="4" t="s">
        <v>3</v>
      </c>
      <c r="ADK3" s="4" t="s">
        <v>3</v>
      </c>
      <c r="ADL3" s="4" t="s">
        <v>3</v>
      </c>
      <c r="ADM3" s="4" t="s">
        <v>3</v>
      </c>
      <c r="ADN3" s="4" t="s">
        <v>3</v>
      </c>
      <c r="ADO3" s="4" t="s">
        <v>3</v>
      </c>
      <c r="ADP3" s="4" t="s">
        <v>3</v>
      </c>
      <c r="ADQ3" s="4" t="s">
        <v>3</v>
      </c>
      <c r="ADR3" s="4" t="s">
        <v>3</v>
      </c>
      <c r="ADS3" s="4" t="s">
        <v>3</v>
      </c>
      <c r="ADT3" s="4" t="s">
        <v>3</v>
      </c>
      <c r="ADU3" s="4" t="s">
        <v>3</v>
      </c>
      <c r="ADV3" s="4" t="s">
        <v>3</v>
      </c>
      <c r="ADW3" s="4" t="s">
        <v>3</v>
      </c>
      <c r="ADX3" s="4" t="s">
        <v>3</v>
      </c>
      <c r="ADY3" s="4" t="s">
        <v>3</v>
      </c>
      <c r="ADZ3" s="4" t="s">
        <v>3</v>
      </c>
      <c r="AEA3" s="4" t="s">
        <v>3</v>
      </c>
      <c r="AEB3" s="4" t="s">
        <v>3</v>
      </c>
      <c r="AEC3" s="4" t="s">
        <v>3</v>
      </c>
      <c r="AED3" s="4" t="s">
        <v>3</v>
      </c>
      <c r="AEE3" s="4" t="s">
        <v>3</v>
      </c>
      <c r="AEF3" s="4" t="s">
        <v>3</v>
      </c>
      <c r="AEG3" s="4" t="s">
        <v>3</v>
      </c>
      <c r="AEH3" s="4" t="s">
        <v>3</v>
      </c>
      <c r="AEI3" s="4" t="s">
        <v>3</v>
      </c>
      <c r="AEJ3" s="4" t="s">
        <v>3</v>
      </c>
      <c r="AEK3" s="4" t="s">
        <v>3</v>
      </c>
      <c r="AEL3" s="4" t="s">
        <v>3</v>
      </c>
      <c r="AEM3" s="4" t="s">
        <v>3</v>
      </c>
      <c r="AEN3" s="4" t="s">
        <v>3</v>
      </c>
      <c r="AEO3" s="4" t="s">
        <v>3</v>
      </c>
      <c r="AEP3" s="4" t="s">
        <v>3</v>
      </c>
      <c r="AEQ3" s="4" t="s">
        <v>3</v>
      </c>
      <c r="AER3" s="4" t="s">
        <v>3</v>
      </c>
      <c r="AES3" s="4" t="s">
        <v>3</v>
      </c>
      <c r="AET3" s="4" t="s">
        <v>3</v>
      </c>
      <c r="AEU3" s="4" t="s">
        <v>3</v>
      </c>
      <c r="AEV3" s="4" t="s">
        <v>3</v>
      </c>
      <c r="AEW3" s="4" t="s">
        <v>3</v>
      </c>
      <c r="AEX3" s="4" t="s">
        <v>3</v>
      </c>
      <c r="AEY3" s="4" t="s">
        <v>3</v>
      </c>
      <c r="AEZ3" s="4" t="s">
        <v>3</v>
      </c>
      <c r="AFA3" s="4" t="s">
        <v>3</v>
      </c>
      <c r="AFB3" s="4" t="s">
        <v>3</v>
      </c>
      <c r="AFC3" s="4" t="s">
        <v>3</v>
      </c>
      <c r="AFD3" s="4" t="s">
        <v>3</v>
      </c>
      <c r="AFE3" s="4" t="s">
        <v>3</v>
      </c>
      <c r="AFF3" s="4" t="s">
        <v>3</v>
      </c>
      <c r="AFG3" s="4" t="s">
        <v>3</v>
      </c>
      <c r="AFH3" s="4" t="s">
        <v>3</v>
      </c>
      <c r="AFI3" s="4" t="s">
        <v>3</v>
      </c>
      <c r="AFJ3" s="4" t="s">
        <v>3</v>
      </c>
      <c r="AFK3" s="4" t="s">
        <v>3</v>
      </c>
      <c r="AFL3" s="4" t="s">
        <v>3</v>
      </c>
      <c r="AFM3" s="4" t="s">
        <v>3</v>
      </c>
      <c r="AFN3" s="4" t="s">
        <v>3</v>
      </c>
      <c r="AFO3" s="4" t="s">
        <v>3</v>
      </c>
      <c r="AFP3" s="4" t="s">
        <v>3</v>
      </c>
      <c r="AFQ3" s="4" t="s">
        <v>3</v>
      </c>
      <c r="AFR3" s="4" t="s">
        <v>3</v>
      </c>
      <c r="AFS3" s="4" t="s">
        <v>3</v>
      </c>
      <c r="AFT3" s="4" t="s">
        <v>3</v>
      </c>
      <c r="AFU3" s="4" t="s">
        <v>3</v>
      </c>
      <c r="AFV3" s="4" t="s">
        <v>3</v>
      </c>
      <c r="AFW3" s="4" t="s">
        <v>3</v>
      </c>
      <c r="AFX3" s="4" t="s">
        <v>3</v>
      </c>
      <c r="AFY3" s="4" t="s">
        <v>3</v>
      </c>
      <c r="AFZ3" s="4" t="s">
        <v>3</v>
      </c>
      <c r="AGA3" s="4" t="s">
        <v>3</v>
      </c>
      <c r="AGB3" s="4" t="s">
        <v>3</v>
      </c>
      <c r="AGC3" s="4" t="s">
        <v>3</v>
      </c>
      <c r="AGD3" s="4" t="s">
        <v>3</v>
      </c>
      <c r="AGE3" s="4" t="s">
        <v>3</v>
      </c>
      <c r="AGF3" s="4" t="s">
        <v>3</v>
      </c>
      <c r="AGG3" s="4" t="s">
        <v>3</v>
      </c>
      <c r="AGH3" s="4" t="s">
        <v>3</v>
      </c>
      <c r="AGI3" s="4" t="s">
        <v>3</v>
      </c>
      <c r="AGJ3" s="4" t="s">
        <v>3</v>
      </c>
      <c r="AGK3" s="4" t="s">
        <v>3</v>
      </c>
      <c r="AGL3" s="4" t="s">
        <v>3</v>
      </c>
      <c r="AGM3" s="4" t="s">
        <v>3</v>
      </c>
      <c r="AGN3" s="4" t="s">
        <v>3</v>
      </c>
      <c r="AGO3" s="4" t="s">
        <v>3</v>
      </c>
      <c r="AGP3" s="4" t="s">
        <v>3</v>
      </c>
      <c r="AGQ3" s="4" t="s">
        <v>3</v>
      </c>
      <c r="AGR3" s="4" t="s">
        <v>3</v>
      </c>
      <c r="AGS3" s="4" t="s">
        <v>3</v>
      </c>
      <c r="AGT3" s="4" t="s">
        <v>3</v>
      </c>
      <c r="AGU3" s="4" t="s">
        <v>3</v>
      </c>
      <c r="AGV3" s="4" t="s">
        <v>3</v>
      </c>
      <c r="AGW3" s="4" t="s">
        <v>3</v>
      </c>
      <c r="AGX3" s="4" t="s">
        <v>3</v>
      </c>
      <c r="AGY3" s="4" t="s">
        <v>3</v>
      </c>
      <c r="AGZ3" s="4" t="s">
        <v>3</v>
      </c>
      <c r="AHA3" s="4" t="s">
        <v>3</v>
      </c>
      <c r="AHB3" s="4" t="s">
        <v>3</v>
      </c>
      <c r="AHC3" s="4" t="s">
        <v>3</v>
      </c>
      <c r="AHD3" s="4" t="s">
        <v>3</v>
      </c>
      <c r="AHE3" s="4" t="s">
        <v>3</v>
      </c>
      <c r="AHF3" s="4" t="s">
        <v>3</v>
      </c>
      <c r="AHG3" s="4" t="s">
        <v>3</v>
      </c>
      <c r="AHH3" s="4" t="s">
        <v>3</v>
      </c>
      <c r="AHI3" s="4" t="s">
        <v>3</v>
      </c>
      <c r="AHJ3" s="4" t="s">
        <v>3</v>
      </c>
      <c r="AHK3" s="4" t="s">
        <v>3</v>
      </c>
      <c r="AHL3" s="4" t="s">
        <v>3</v>
      </c>
      <c r="AHM3" s="4" t="s">
        <v>3</v>
      </c>
      <c r="AHN3" s="4" t="s">
        <v>3</v>
      </c>
      <c r="AHO3" s="4" t="s">
        <v>3</v>
      </c>
      <c r="AHP3" s="4" t="s">
        <v>3</v>
      </c>
      <c r="AHQ3" s="4" t="s">
        <v>3</v>
      </c>
      <c r="AHR3" s="4" t="s">
        <v>3</v>
      </c>
      <c r="AHS3" s="4" t="s">
        <v>3</v>
      </c>
      <c r="AHT3" s="4" t="s">
        <v>3</v>
      </c>
      <c r="AHU3" s="4" t="s">
        <v>3</v>
      </c>
      <c r="AHV3" s="4" t="s">
        <v>3</v>
      </c>
      <c r="AHW3" s="4" t="s">
        <v>3</v>
      </c>
      <c r="AHX3" s="4" t="s">
        <v>3</v>
      </c>
      <c r="AHY3" s="4" t="s">
        <v>3</v>
      </c>
      <c r="AHZ3" s="4" t="s">
        <v>3</v>
      </c>
      <c r="AIA3" s="4" t="s">
        <v>3</v>
      </c>
      <c r="AIB3" s="4" t="s">
        <v>3</v>
      </c>
      <c r="AIC3" s="4" t="s">
        <v>3</v>
      </c>
      <c r="AID3" s="4" t="s">
        <v>3</v>
      </c>
      <c r="AIE3" s="4" t="s">
        <v>3</v>
      </c>
      <c r="AIF3" s="4" t="s">
        <v>3</v>
      </c>
      <c r="AIG3" s="4" t="s">
        <v>3</v>
      </c>
      <c r="AIH3" s="4" t="s">
        <v>3</v>
      </c>
      <c r="AII3" s="4" t="s">
        <v>3</v>
      </c>
      <c r="AIJ3" s="4" t="s">
        <v>3</v>
      </c>
      <c r="AIK3" s="4" t="s">
        <v>3</v>
      </c>
      <c r="AIL3" s="4" t="s">
        <v>3</v>
      </c>
      <c r="AIM3" s="4" t="s">
        <v>3</v>
      </c>
      <c r="AIN3" s="4" t="s">
        <v>3</v>
      </c>
      <c r="AIO3" s="4" t="s">
        <v>3</v>
      </c>
      <c r="AIP3" s="4" t="s">
        <v>3</v>
      </c>
      <c r="AIQ3" s="4" t="s">
        <v>3</v>
      </c>
      <c r="AIR3" s="4" t="s">
        <v>3</v>
      </c>
      <c r="AIS3" s="4" t="s">
        <v>3</v>
      </c>
      <c r="AIT3" s="4" t="s">
        <v>3</v>
      </c>
      <c r="AIU3" s="4" t="s">
        <v>3</v>
      </c>
      <c r="AIV3" s="4" t="s">
        <v>3</v>
      </c>
      <c r="AIW3" s="4" t="s">
        <v>3</v>
      </c>
      <c r="AIX3" s="4" t="s">
        <v>3</v>
      </c>
      <c r="AIY3" s="4" t="s">
        <v>3</v>
      </c>
      <c r="AIZ3" s="4" t="s">
        <v>3</v>
      </c>
      <c r="AJA3" s="4" t="s">
        <v>3</v>
      </c>
      <c r="AJB3" s="4" t="s">
        <v>3</v>
      </c>
      <c r="AJC3" s="4" t="s">
        <v>3</v>
      </c>
      <c r="AJD3" s="4" t="s">
        <v>3</v>
      </c>
      <c r="AJE3" s="4" t="s">
        <v>3</v>
      </c>
      <c r="AJF3" s="4" t="s">
        <v>3</v>
      </c>
      <c r="AJG3" s="4" t="s">
        <v>3</v>
      </c>
      <c r="AJH3" s="4" t="s">
        <v>3</v>
      </c>
      <c r="AJI3" s="4" t="s">
        <v>3</v>
      </c>
      <c r="AJJ3" s="4" t="s">
        <v>3</v>
      </c>
      <c r="AJK3" s="4" t="s">
        <v>3</v>
      </c>
      <c r="AJL3" s="4" t="s">
        <v>3</v>
      </c>
      <c r="AJM3" s="4" t="s">
        <v>3</v>
      </c>
      <c r="AJN3" s="4" t="s">
        <v>3</v>
      </c>
      <c r="AJO3" s="4" t="s">
        <v>3</v>
      </c>
      <c r="AJP3" s="4" t="s">
        <v>3</v>
      </c>
      <c r="AJQ3" s="4" t="s">
        <v>3</v>
      </c>
      <c r="AJR3" s="4" t="s">
        <v>3</v>
      </c>
      <c r="AJS3" s="4" t="s">
        <v>3</v>
      </c>
      <c r="AJT3" s="4" t="s">
        <v>3</v>
      </c>
      <c r="AJU3" s="4" t="s">
        <v>3</v>
      </c>
      <c r="AJV3" s="4" t="s">
        <v>3</v>
      </c>
      <c r="AJW3" s="4" t="s">
        <v>3</v>
      </c>
      <c r="AJX3" s="4" t="s">
        <v>3</v>
      </c>
      <c r="AJY3" s="4" t="s">
        <v>3</v>
      </c>
      <c r="AJZ3" s="4" t="s">
        <v>3</v>
      </c>
      <c r="AKA3" s="4" t="s">
        <v>3</v>
      </c>
      <c r="AKB3" s="4" t="s">
        <v>3</v>
      </c>
      <c r="AKC3" s="4" t="s">
        <v>3</v>
      </c>
      <c r="AKD3" s="4" t="s">
        <v>3</v>
      </c>
      <c r="AKE3" s="4" t="s">
        <v>3</v>
      </c>
      <c r="AKF3" s="4" t="s">
        <v>3</v>
      </c>
      <c r="AKG3" s="4" t="s">
        <v>3</v>
      </c>
      <c r="AKH3" s="4" t="s">
        <v>3</v>
      </c>
      <c r="AKI3" s="4" t="s">
        <v>3</v>
      </c>
      <c r="AKJ3" s="4" t="s">
        <v>3</v>
      </c>
      <c r="AKK3" s="4" t="s">
        <v>3</v>
      </c>
      <c r="AKL3" s="4" t="s">
        <v>3</v>
      </c>
      <c r="AKM3" s="4" t="s">
        <v>3</v>
      </c>
      <c r="AKN3" s="4" t="s">
        <v>3</v>
      </c>
      <c r="AKO3" s="4" t="s">
        <v>3</v>
      </c>
      <c r="AKP3" s="4" t="s">
        <v>3</v>
      </c>
      <c r="AKQ3" s="4" t="s">
        <v>3</v>
      </c>
      <c r="AKR3" s="4" t="s">
        <v>3</v>
      </c>
      <c r="AKS3" s="4" t="s">
        <v>3</v>
      </c>
      <c r="AKT3" s="4" t="s">
        <v>3</v>
      </c>
      <c r="AKU3" s="4" t="s">
        <v>3</v>
      </c>
      <c r="AKV3" s="4" t="s">
        <v>3</v>
      </c>
      <c r="AKW3" s="4" t="s">
        <v>3</v>
      </c>
      <c r="AKX3" s="4" t="s">
        <v>3</v>
      </c>
      <c r="AKY3" s="4" t="s">
        <v>3</v>
      </c>
      <c r="AKZ3" s="4" t="s">
        <v>3</v>
      </c>
      <c r="ALA3" s="4" t="s">
        <v>3</v>
      </c>
      <c r="ALB3" s="4" t="s">
        <v>3</v>
      </c>
      <c r="ALC3" s="4" t="s">
        <v>3</v>
      </c>
      <c r="ALD3" s="4" t="s">
        <v>3</v>
      </c>
      <c r="ALE3" s="4" t="s">
        <v>3</v>
      </c>
      <c r="ALF3" s="4" t="s">
        <v>3</v>
      </c>
      <c r="ALG3" s="4" t="s">
        <v>3</v>
      </c>
      <c r="ALH3" s="4" t="s">
        <v>3</v>
      </c>
      <c r="ALI3" s="4" t="s">
        <v>3</v>
      </c>
      <c r="ALJ3" s="4" t="s">
        <v>3</v>
      </c>
      <c r="ALK3" s="4" t="s">
        <v>3</v>
      </c>
      <c r="ALL3" s="4" t="s">
        <v>3</v>
      </c>
      <c r="ALM3" s="4" t="s">
        <v>3</v>
      </c>
      <c r="ALN3" s="4" t="s">
        <v>3</v>
      </c>
      <c r="ALO3" s="4" t="s">
        <v>3</v>
      </c>
      <c r="ALP3" s="4" t="s">
        <v>3</v>
      </c>
      <c r="ALQ3" s="4" t="s">
        <v>3</v>
      </c>
      <c r="ALR3" s="4" t="s">
        <v>3</v>
      </c>
      <c r="ALS3" s="4" t="s">
        <v>3</v>
      </c>
      <c r="ALT3" s="4" t="s">
        <v>3</v>
      </c>
      <c r="ALU3" s="4" t="s">
        <v>3</v>
      </c>
      <c r="ALV3" s="4" t="s">
        <v>3</v>
      </c>
      <c r="ALW3" s="4" t="s">
        <v>3</v>
      </c>
      <c r="ALX3" s="4" t="s">
        <v>3</v>
      </c>
      <c r="ALY3" s="4" t="s">
        <v>3</v>
      </c>
      <c r="ALZ3" s="4" t="s">
        <v>3</v>
      </c>
      <c r="AMA3" s="4" t="s">
        <v>3</v>
      </c>
      <c r="AMB3" s="4" t="s">
        <v>3</v>
      </c>
      <c r="AMC3" s="4" t="s">
        <v>3</v>
      </c>
      <c r="AMD3" s="4" t="s">
        <v>3</v>
      </c>
      <c r="AME3" s="4" t="s">
        <v>3</v>
      </c>
      <c r="AMF3" s="4" t="s">
        <v>3</v>
      </c>
      <c r="AMG3" s="4" t="s">
        <v>3</v>
      </c>
      <c r="AMH3" s="4" t="s">
        <v>3</v>
      </c>
      <c r="AMI3" s="4" t="s">
        <v>3</v>
      </c>
      <c r="AMJ3" s="4" t="s">
        <v>3</v>
      </c>
      <c r="AMK3" s="4" t="s">
        <v>3</v>
      </c>
      <c r="AML3" s="4" t="s">
        <v>3</v>
      </c>
      <c r="AMM3" s="4" t="s">
        <v>3</v>
      </c>
      <c r="AMN3" s="4" t="s">
        <v>3</v>
      </c>
      <c r="AMO3" s="4" t="s">
        <v>3</v>
      </c>
      <c r="AMP3" s="4" t="s">
        <v>3</v>
      </c>
      <c r="AMQ3" s="4" t="s">
        <v>3</v>
      </c>
      <c r="AMR3" s="4" t="s">
        <v>3</v>
      </c>
      <c r="AMS3" s="4" t="s">
        <v>3</v>
      </c>
      <c r="AMT3" s="4" t="s">
        <v>3</v>
      </c>
      <c r="AMU3" s="4" t="s">
        <v>3</v>
      </c>
      <c r="AMV3" s="4" t="s">
        <v>3</v>
      </c>
      <c r="AMW3" s="4" t="s">
        <v>3</v>
      </c>
      <c r="AMX3" s="4" t="s">
        <v>3</v>
      </c>
      <c r="AMY3" s="4" t="s">
        <v>3</v>
      </c>
      <c r="AMZ3" s="4" t="s">
        <v>3</v>
      </c>
      <c r="ANA3" s="4" t="s">
        <v>3</v>
      </c>
      <c r="ANB3" s="4" t="s">
        <v>3</v>
      </c>
      <c r="ANC3" s="4" t="s">
        <v>3</v>
      </c>
      <c r="AND3" s="4" t="s">
        <v>3</v>
      </c>
      <c r="ANE3" s="4" t="s">
        <v>3</v>
      </c>
      <c r="ANF3" s="4" t="s">
        <v>3</v>
      </c>
      <c r="ANG3" s="4" t="s">
        <v>3</v>
      </c>
      <c r="ANH3" s="4" t="s">
        <v>3</v>
      </c>
      <c r="ANI3" s="4" t="s">
        <v>3</v>
      </c>
      <c r="ANJ3" s="4" t="s">
        <v>3</v>
      </c>
      <c r="ANK3" s="4" t="s">
        <v>3</v>
      </c>
      <c r="ANL3" s="4" t="s">
        <v>3</v>
      </c>
      <c r="ANM3" s="4" t="s">
        <v>3</v>
      </c>
      <c r="ANN3" s="4" t="s">
        <v>3</v>
      </c>
      <c r="ANO3" s="4" t="s">
        <v>3</v>
      </c>
      <c r="ANP3" s="4" t="s">
        <v>3</v>
      </c>
      <c r="ANQ3" s="4" t="s">
        <v>3</v>
      </c>
      <c r="ANR3" s="4" t="s">
        <v>3</v>
      </c>
      <c r="ANS3" s="4" t="s">
        <v>3</v>
      </c>
      <c r="ANT3" s="4" t="s">
        <v>3</v>
      </c>
      <c r="ANU3" s="4" t="s">
        <v>3</v>
      </c>
      <c r="ANV3" s="4" t="s">
        <v>3</v>
      </c>
      <c r="ANW3" s="4" t="s">
        <v>3</v>
      </c>
      <c r="ANX3" s="4" t="s">
        <v>3</v>
      </c>
      <c r="ANY3" s="4" t="s">
        <v>3</v>
      </c>
      <c r="ANZ3" s="4" t="s">
        <v>3</v>
      </c>
      <c r="AOA3" s="4" t="s">
        <v>3</v>
      </c>
      <c r="AOB3" s="4" t="s">
        <v>3</v>
      </c>
      <c r="AOC3" s="4" t="s">
        <v>3</v>
      </c>
      <c r="AOD3" s="4" t="s">
        <v>3</v>
      </c>
      <c r="AOE3" s="4" t="s">
        <v>3</v>
      </c>
      <c r="AOF3" s="4" t="s">
        <v>3</v>
      </c>
      <c r="AOG3" s="4" t="s">
        <v>3</v>
      </c>
      <c r="AOH3" s="4" t="s">
        <v>3</v>
      </c>
      <c r="AOI3" s="4" t="s">
        <v>3</v>
      </c>
      <c r="AOJ3" s="4" t="s">
        <v>3</v>
      </c>
      <c r="AOK3" s="4" t="s">
        <v>3</v>
      </c>
      <c r="AOL3" s="4" t="s">
        <v>3</v>
      </c>
      <c r="AOM3" s="4" t="s">
        <v>3</v>
      </c>
      <c r="AON3" s="4" t="s">
        <v>3</v>
      </c>
      <c r="AOO3" s="4" t="s">
        <v>3</v>
      </c>
      <c r="AOP3" s="4" t="s">
        <v>3</v>
      </c>
      <c r="AOQ3" s="4" t="s">
        <v>3</v>
      </c>
      <c r="AOR3" s="4" t="s">
        <v>3</v>
      </c>
      <c r="AOS3" s="4" t="s">
        <v>3</v>
      </c>
      <c r="AOT3" s="4" t="s">
        <v>3</v>
      </c>
      <c r="AOU3" s="4" t="s">
        <v>3</v>
      </c>
      <c r="AOV3" s="4" t="s">
        <v>3</v>
      </c>
      <c r="AOW3" s="4" t="s">
        <v>3</v>
      </c>
      <c r="AOX3" s="4" t="s">
        <v>3</v>
      </c>
      <c r="AOY3" s="4" t="s">
        <v>3</v>
      </c>
      <c r="AOZ3" s="4" t="s">
        <v>3</v>
      </c>
      <c r="APA3" s="4" t="s">
        <v>3</v>
      </c>
      <c r="APB3" s="4" t="s">
        <v>3</v>
      </c>
      <c r="APC3" s="4" t="s">
        <v>3</v>
      </c>
      <c r="APD3" s="4" t="s">
        <v>3</v>
      </c>
      <c r="APE3" s="4" t="s">
        <v>3</v>
      </c>
      <c r="APF3" s="4" t="s">
        <v>3</v>
      </c>
      <c r="APG3" s="4" t="s">
        <v>3</v>
      </c>
      <c r="APH3" s="4" t="s">
        <v>3</v>
      </c>
      <c r="API3" s="4" t="s">
        <v>3</v>
      </c>
      <c r="APJ3" s="4" t="s">
        <v>3</v>
      </c>
      <c r="APK3" s="4" t="s">
        <v>3</v>
      </c>
      <c r="APL3" s="4" t="s">
        <v>3</v>
      </c>
      <c r="APM3" s="4" t="s">
        <v>3</v>
      </c>
      <c r="APN3" s="4" t="s">
        <v>3</v>
      </c>
      <c r="APO3" s="4" t="s">
        <v>3</v>
      </c>
      <c r="APP3" s="4" t="s">
        <v>3</v>
      </c>
      <c r="APQ3" s="4" t="s">
        <v>3</v>
      </c>
      <c r="APR3" s="4" t="s">
        <v>3</v>
      </c>
      <c r="APS3" s="4" t="s">
        <v>3</v>
      </c>
      <c r="APT3" s="4" t="s">
        <v>3</v>
      </c>
      <c r="APU3" s="4" t="s">
        <v>3</v>
      </c>
      <c r="APV3" s="4" t="s">
        <v>3</v>
      </c>
      <c r="APW3" s="4" t="s">
        <v>3</v>
      </c>
      <c r="APX3" s="4" t="s">
        <v>3</v>
      </c>
      <c r="APY3" s="4" t="s">
        <v>3</v>
      </c>
      <c r="APZ3" s="4" t="s">
        <v>3</v>
      </c>
      <c r="AQA3" s="4" t="s">
        <v>3</v>
      </c>
      <c r="AQB3" s="4" t="s">
        <v>3</v>
      </c>
      <c r="AQC3" s="4" t="s">
        <v>3</v>
      </c>
      <c r="AQD3" s="4" t="s">
        <v>3</v>
      </c>
      <c r="AQE3" s="4" t="s">
        <v>3</v>
      </c>
      <c r="AQF3" s="4" t="s">
        <v>3</v>
      </c>
      <c r="AQG3" s="4" t="s">
        <v>3</v>
      </c>
      <c r="AQH3" s="4" t="s">
        <v>3</v>
      </c>
      <c r="AQI3" s="4" t="s">
        <v>3</v>
      </c>
      <c r="AQJ3" s="4" t="s">
        <v>3</v>
      </c>
      <c r="AQK3" s="4" t="s">
        <v>3</v>
      </c>
      <c r="AQL3" s="4" t="s">
        <v>3</v>
      </c>
      <c r="AQM3" s="4" t="s">
        <v>3</v>
      </c>
      <c r="AQN3" s="4" t="s">
        <v>3</v>
      </c>
      <c r="AQO3" s="4" t="s">
        <v>3</v>
      </c>
      <c r="AQP3" s="4" t="s">
        <v>3</v>
      </c>
      <c r="AQQ3" s="4" t="s">
        <v>3</v>
      </c>
      <c r="AQR3" s="4" t="s">
        <v>3</v>
      </c>
      <c r="AQS3" s="4" t="s">
        <v>3</v>
      </c>
      <c r="AQT3" s="4" t="s">
        <v>3</v>
      </c>
      <c r="AQU3" s="4" t="s">
        <v>3</v>
      </c>
      <c r="AQV3" s="4" t="s">
        <v>3</v>
      </c>
      <c r="AQW3" s="4" t="s">
        <v>3</v>
      </c>
      <c r="AQX3" s="4" t="s">
        <v>3</v>
      </c>
      <c r="AQY3" s="4" t="s">
        <v>3</v>
      </c>
      <c r="AQZ3" s="4" t="s">
        <v>3</v>
      </c>
      <c r="ARA3" s="4" t="s">
        <v>3</v>
      </c>
      <c r="ARB3" s="4" t="s">
        <v>3</v>
      </c>
      <c r="ARC3" s="4" t="s">
        <v>3</v>
      </c>
      <c r="ARD3" s="4" t="s">
        <v>3</v>
      </c>
      <c r="ARE3" s="4" t="s">
        <v>3</v>
      </c>
      <c r="ARF3" s="4" t="s">
        <v>3</v>
      </c>
      <c r="ARG3" s="4" t="s">
        <v>3</v>
      </c>
      <c r="ARH3" s="4" t="s">
        <v>3</v>
      </c>
      <c r="ARI3" s="4" t="s">
        <v>3</v>
      </c>
      <c r="ARJ3" s="4" t="s">
        <v>3</v>
      </c>
      <c r="ARK3" s="4" t="s">
        <v>3</v>
      </c>
      <c r="ARL3" s="4" t="s">
        <v>3</v>
      </c>
      <c r="ARM3" s="4" t="s">
        <v>3</v>
      </c>
      <c r="ARN3" s="4" t="s">
        <v>3</v>
      </c>
      <c r="ARO3" s="4" t="s">
        <v>3</v>
      </c>
      <c r="ARP3" s="4" t="s">
        <v>3</v>
      </c>
      <c r="ARQ3" s="4" t="s">
        <v>3</v>
      </c>
      <c r="ARR3" s="4" t="s">
        <v>3</v>
      </c>
      <c r="ARS3" s="4" t="s">
        <v>3</v>
      </c>
      <c r="ART3" s="4" t="s">
        <v>3</v>
      </c>
      <c r="ARU3" s="4" t="s">
        <v>3</v>
      </c>
      <c r="ARV3" s="4" t="s">
        <v>3</v>
      </c>
      <c r="ARW3" s="4" t="s">
        <v>3</v>
      </c>
      <c r="ARX3" s="4" t="s">
        <v>3</v>
      </c>
      <c r="ARY3" s="4" t="s">
        <v>3</v>
      </c>
      <c r="ARZ3" s="4" t="s">
        <v>3</v>
      </c>
      <c r="ASA3" s="4" t="s">
        <v>3</v>
      </c>
      <c r="ASB3" s="4" t="s">
        <v>3</v>
      </c>
      <c r="ASC3" s="4" t="s">
        <v>3</v>
      </c>
      <c r="ASD3" s="4" t="s">
        <v>3</v>
      </c>
      <c r="ASE3" s="4" t="s">
        <v>3</v>
      </c>
      <c r="ASF3" s="4" t="s">
        <v>3</v>
      </c>
      <c r="ASG3" s="4" t="s">
        <v>3</v>
      </c>
      <c r="ASH3" s="4" t="s">
        <v>3</v>
      </c>
      <c r="ASI3" s="4" t="s">
        <v>3</v>
      </c>
      <c r="ASJ3" s="4" t="s">
        <v>3</v>
      </c>
      <c r="ASK3" s="4" t="s">
        <v>3</v>
      </c>
      <c r="ASL3" s="4" t="s">
        <v>3</v>
      </c>
      <c r="ASM3" s="4" t="s">
        <v>3</v>
      </c>
      <c r="ASN3" s="4" t="s">
        <v>3</v>
      </c>
      <c r="ASO3" s="4" t="s">
        <v>3</v>
      </c>
      <c r="ASP3" s="4" t="s">
        <v>3</v>
      </c>
      <c r="ASQ3" s="4" t="s">
        <v>3</v>
      </c>
      <c r="ASR3" s="4" t="s">
        <v>3</v>
      </c>
      <c r="ASS3" s="4" t="s">
        <v>3</v>
      </c>
      <c r="AST3" s="4" t="s">
        <v>3</v>
      </c>
      <c r="ASU3" s="4" t="s">
        <v>3</v>
      </c>
      <c r="ASV3" s="4" t="s">
        <v>3</v>
      </c>
      <c r="ASW3" s="4" t="s">
        <v>3</v>
      </c>
      <c r="ASX3" s="4" t="s">
        <v>3</v>
      </c>
      <c r="ASY3" s="4" t="s">
        <v>3</v>
      </c>
      <c r="ASZ3" s="4" t="s">
        <v>3</v>
      </c>
      <c r="ATA3" s="4" t="s">
        <v>3</v>
      </c>
      <c r="ATB3" s="4" t="s">
        <v>3</v>
      </c>
      <c r="ATC3" s="4" t="s">
        <v>3</v>
      </c>
      <c r="ATD3" s="4" t="s">
        <v>3</v>
      </c>
      <c r="ATE3" s="4" t="s">
        <v>3</v>
      </c>
      <c r="ATF3" s="4" t="s">
        <v>3</v>
      </c>
      <c r="ATG3" s="4" t="s">
        <v>3</v>
      </c>
      <c r="ATH3" s="4" t="s">
        <v>3</v>
      </c>
      <c r="ATI3" s="4" t="s">
        <v>3</v>
      </c>
      <c r="ATJ3" s="4" t="s">
        <v>3</v>
      </c>
      <c r="ATK3" s="4" t="s">
        <v>3</v>
      </c>
      <c r="ATL3" s="4" t="s">
        <v>3</v>
      </c>
      <c r="ATM3" s="4" t="s">
        <v>3</v>
      </c>
      <c r="ATN3" s="4" t="s">
        <v>3</v>
      </c>
      <c r="ATO3" s="4" t="s">
        <v>3</v>
      </c>
      <c r="ATP3" s="4" t="s">
        <v>3</v>
      </c>
      <c r="ATQ3" s="4" t="s">
        <v>3</v>
      </c>
      <c r="ATR3" s="4" t="s">
        <v>3</v>
      </c>
      <c r="ATS3" s="4" t="s">
        <v>3</v>
      </c>
      <c r="ATT3" s="4" t="s">
        <v>3</v>
      </c>
      <c r="ATU3" s="4" t="s">
        <v>3</v>
      </c>
      <c r="ATV3" s="4" t="s">
        <v>3</v>
      </c>
      <c r="ATW3" s="4" t="s">
        <v>3</v>
      </c>
      <c r="ATX3" s="4" t="s">
        <v>3</v>
      </c>
      <c r="ATY3" s="4" t="s">
        <v>3</v>
      </c>
      <c r="ATZ3" s="4" t="s">
        <v>3</v>
      </c>
      <c r="AUA3" s="4" t="s">
        <v>3</v>
      </c>
      <c r="AUB3" s="4" t="s">
        <v>3</v>
      </c>
      <c r="AUC3" s="4" t="s">
        <v>3</v>
      </c>
      <c r="AUD3" s="4" t="s">
        <v>3</v>
      </c>
      <c r="AUE3" s="4" t="s">
        <v>3</v>
      </c>
      <c r="AUF3" s="4" t="s">
        <v>3</v>
      </c>
      <c r="AUG3" s="4" t="s">
        <v>3</v>
      </c>
      <c r="AUH3" s="4" t="s">
        <v>3</v>
      </c>
      <c r="AUI3" s="4" t="s">
        <v>3</v>
      </c>
      <c r="AUJ3" s="4" t="s">
        <v>3</v>
      </c>
      <c r="AUK3" s="4" t="s">
        <v>3</v>
      </c>
      <c r="AUL3" s="4" t="s">
        <v>3</v>
      </c>
      <c r="AUM3" s="4" t="s">
        <v>3</v>
      </c>
      <c r="AUN3" s="4" t="s">
        <v>3</v>
      </c>
      <c r="AUO3" s="4" t="s">
        <v>3</v>
      </c>
      <c r="AUP3" s="4" t="s">
        <v>3</v>
      </c>
      <c r="AUQ3" s="4" t="s">
        <v>3</v>
      </c>
      <c r="AUR3" s="4" t="s">
        <v>3</v>
      </c>
      <c r="AUS3" s="4" t="s">
        <v>3</v>
      </c>
      <c r="AUT3" s="4" t="s">
        <v>3</v>
      </c>
      <c r="AUU3" s="4" t="s">
        <v>3</v>
      </c>
      <c r="AUV3" s="4" t="s">
        <v>3</v>
      </c>
      <c r="AUW3" s="4" t="s">
        <v>3</v>
      </c>
      <c r="AUX3" s="4" t="s">
        <v>3</v>
      </c>
      <c r="AUY3" s="4" t="s">
        <v>3</v>
      </c>
      <c r="AUZ3" s="4" t="s">
        <v>3</v>
      </c>
      <c r="AVA3" s="4" t="s">
        <v>3</v>
      </c>
      <c r="AVB3" s="4" t="s">
        <v>3</v>
      </c>
      <c r="AVC3" s="4" t="s">
        <v>3</v>
      </c>
      <c r="AVD3" s="4" t="s">
        <v>3</v>
      </c>
      <c r="AVE3" s="4" t="s">
        <v>3</v>
      </c>
      <c r="AVF3" s="4" t="s">
        <v>3</v>
      </c>
      <c r="AVG3" s="4" t="s">
        <v>3</v>
      </c>
      <c r="AVH3" s="4" t="s">
        <v>3</v>
      </c>
      <c r="AVI3" s="4" t="s">
        <v>3</v>
      </c>
      <c r="AVJ3" s="4" t="s">
        <v>3</v>
      </c>
      <c r="AVK3" s="4" t="s">
        <v>3</v>
      </c>
      <c r="AVL3" s="4" t="s">
        <v>3</v>
      </c>
      <c r="AVM3" s="4" t="s">
        <v>3</v>
      </c>
      <c r="AVN3" s="4" t="s">
        <v>3</v>
      </c>
      <c r="AVO3" s="4" t="s">
        <v>3</v>
      </c>
      <c r="AVP3" s="4" t="s">
        <v>3</v>
      </c>
      <c r="AVQ3" s="4" t="s">
        <v>3</v>
      </c>
      <c r="AVR3" s="4" t="s">
        <v>3</v>
      </c>
      <c r="AVS3" s="4" t="s">
        <v>3</v>
      </c>
      <c r="AVT3" s="4" t="s">
        <v>3</v>
      </c>
      <c r="AVU3" s="4" t="s">
        <v>3</v>
      </c>
      <c r="AVV3" s="4" t="s">
        <v>3</v>
      </c>
      <c r="AVW3" s="4" t="s">
        <v>3</v>
      </c>
      <c r="AVX3" s="4" t="s">
        <v>3</v>
      </c>
      <c r="AVY3" s="4" t="s">
        <v>3</v>
      </c>
      <c r="AVZ3" s="4" t="s">
        <v>3</v>
      </c>
      <c r="AWA3" s="4" t="s">
        <v>3</v>
      </c>
      <c r="AWB3" s="4" t="s">
        <v>3</v>
      </c>
      <c r="AWC3" s="4" t="s">
        <v>3</v>
      </c>
      <c r="AWD3" s="4" t="s">
        <v>3</v>
      </c>
      <c r="AWE3" s="4" t="s">
        <v>3</v>
      </c>
      <c r="AWF3" s="4" t="s">
        <v>3</v>
      </c>
      <c r="AWG3" s="4" t="s">
        <v>3</v>
      </c>
      <c r="AWH3" s="4" t="s">
        <v>3</v>
      </c>
      <c r="AWI3" s="4" t="s">
        <v>3</v>
      </c>
      <c r="AWJ3" s="4" t="s">
        <v>3</v>
      </c>
      <c r="AWK3" s="4" t="s">
        <v>3</v>
      </c>
      <c r="AWL3" s="4" t="s">
        <v>3</v>
      </c>
      <c r="AWM3" s="4" t="s">
        <v>3</v>
      </c>
      <c r="AWN3" s="4" t="s">
        <v>3</v>
      </c>
      <c r="AWO3" s="4" t="s">
        <v>3</v>
      </c>
      <c r="AWP3" s="4" t="s">
        <v>3</v>
      </c>
      <c r="AWQ3" s="4" t="s">
        <v>3</v>
      </c>
      <c r="AWR3" s="4" t="s">
        <v>3</v>
      </c>
      <c r="AWS3" s="4" t="s">
        <v>3</v>
      </c>
      <c r="AWT3" s="4" t="s">
        <v>3</v>
      </c>
      <c r="AWU3" s="4" t="s">
        <v>3</v>
      </c>
      <c r="AWV3" s="4" t="s">
        <v>3</v>
      </c>
      <c r="AWW3" s="4" t="s">
        <v>3</v>
      </c>
      <c r="AWX3" s="4" t="s">
        <v>3</v>
      </c>
      <c r="AWY3" s="4" t="s">
        <v>3</v>
      </c>
      <c r="AWZ3" s="4" t="s">
        <v>3</v>
      </c>
      <c r="AXA3" s="4" t="s">
        <v>3</v>
      </c>
      <c r="AXB3" s="4" t="s">
        <v>3</v>
      </c>
      <c r="AXC3" s="4" t="s">
        <v>3</v>
      </c>
      <c r="AXD3" s="4" t="s">
        <v>3</v>
      </c>
      <c r="AXE3" s="4" t="s">
        <v>3</v>
      </c>
      <c r="AXF3" s="4" t="s">
        <v>3</v>
      </c>
      <c r="AXG3" s="4" t="s">
        <v>3</v>
      </c>
      <c r="AXH3" s="4" t="s">
        <v>3</v>
      </c>
      <c r="AXI3" s="4" t="s">
        <v>3</v>
      </c>
      <c r="AXJ3" s="4" t="s">
        <v>3</v>
      </c>
      <c r="AXK3" s="4" t="s">
        <v>3</v>
      </c>
      <c r="AXL3" s="4" t="s">
        <v>3</v>
      </c>
      <c r="AXM3" s="4" t="s">
        <v>3</v>
      </c>
      <c r="AXN3" s="4" t="s">
        <v>3</v>
      </c>
      <c r="AXO3" s="4" t="s">
        <v>3</v>
      </c>
      <c r="AXP3" s="4" t="s">
        <v>3</v>
      </c>
      <c r="AXQ3" s="4" t="s">
        <v>3</v>
      </c>
      <c r="AXR3" s="4" t="s">
        <v>3</v>
      </c>
      <c r="AXS3" s="4" t="s">
        <v>3</v>
      </c>
      <c r="AXT3" s="4" t="s">
        <v>3</v>
      </c>
      <c r="AXU3" s="4" t="s">
        <v>3</v>
      </c>
      <c r="AXV3" s="4" t="s">
        <v>3</v>
      </c>
      <c r="AXW3" s="4" t="s">
        <v>3</v>
      </c>
      <c r="AXX3" s="4" t="s">
        <v>3</v>
      </c>
      <c r="AXY3" s="4" t="s">
        <v>3</v>
      </c>
      <c r="AXZ3" s="4" t="s">
        <v>3</v>
      </c>
      <c r="AYA3" s="4" t="s">
        <v>3</v>
      </c>
      <c r="AYB3" s="4" t="s">
        <v>3</v>
      </c>
      <c r="AYC3" s="4" t="s">
        <v>3</v>
      </c>
      <c r="AYD3" s="4" t="s">
        <v>3</v>
      </c>
      <c r="AYE3" s="4" t="s">
        <v>3</v>
      </c>
      <c r="AYF3" s="4" t="s">
        <v>3</v>
      </c>
      <c r="AYG3" s="4" t="s">
        <v>3</v>
      </c>
      <c r="AYH3" s="4" t="s">
        <v>3</v>
      </c>
      <c r="AYI3" s="4" t="s">
        <v>3</v>
      </c>
      <c r="AYJ3" s="4" t="s">
        <v>3</v>
      </c>
      <c r="AYK3" s="4" t="s">
        <v>3</v>
      </c>
      <c r="AYL3" s="4" t="s">
        <v>3</v>
      </c>
      <c r="AYM3" s="4" t="s">
        <v>3</v>
      </c>
      <c r="AYN3" s="4" t="s">
        <v>3</v>
      </c>
      <c r="AYO3" s="4" t="s">
        <v>3</v>
      </c>
      <c r="AYP3" s="4" t="s">
        <v>3</v>
      </c>
      <c r="AYQ3" s="4" t="s">
        <v>3</v>
      </c>
      <c r="AYR3" s="4" t="s">
        <v>3</v>
      </c>
      <c r="AYS3" s="4" t="s">
        <v>3</v>
      </c>
      <c r="AYT3" s="4" t="s">
        <v>3</v>
      </c>
      <c r="AYU3" s="4" t="s">
        <v>3</v>
      </c>
      <c r="AYV3" s="4" t="s">
        <v>3</v>
      </c>
      <c r="AYW3" s="4" t="s">
        <v>3</v>
      </c>
      <c r="AYX3" s="4" t="s">
        <v>3</v>
      </c>
      <c r="AYY3" s="4" t="s">
        <v>3</v>
      </c>
      <c r="AYZ3" s="4" t="s">
        <v>3</v>
      </c>
      <c r="AZA3" s="4" t="s">
        <v>3</v>
      </c>
      <c r="AZB3" s="4" t="s">
        <v>3</v>
      </c>
      <c r="AZC3" s="4" t="s">
        <v>3</v>
      </c>
      <c r="AZD3" s="4" t="s">
        <v>3</v>
      </c>
      <c r="AZE3" s="4" t="s">
        <v>3</v>
      </c>
      <c r="AZF3" s="4" t="s">
        <v>3</v>
      </c>
      <c r="AZG3" s="4" t="s">
        <v>3</v>
      </c>
      <c r="AZH3" s="4" t="s">
        <v>3</v>
      </c>
      <c r="AZI3" s="4" t="s">
        <v>3</v>
      </c>
      <c r="AZJ3" s="4" t="s">
        <v>3</v>
      </c>
      <c r="AZK3" s="4" t="s">
        <v>3</v>
      </c>
      <c r="AZL3" s="4" t="s">
        <v>3</v>
      </c>
      <c r="AZM3" s="4" t="s">
        <v>3</v>
      </c>
      <c r="AZN3" s="4" t="s">
        <v>3</v>
      </c>
      <c r="AZO3" s="4" t="s">
        <v>3</v>
      </c>
      <c r="AZP3" s="4" t="s">
        <v>3</v>
      </c>
      <c r="AZQ3" s="4" t="s">
        <v>3</v>
      </c>
      <c r="AZR3" s="4" t="s">
        <v>3</v>
      </c>
      <c r="AZS3" s="4" t="s">
        <v>3</v>
      </c>
      <c r="AZT3" s="4" t="s">
        <v>3</v>
      </c>
      <c r="AZU3" s="4" t="s">
        <v>3</v>
      </c>
      <c r="AZV3" s="4" t="s">
        <v>3</v>
      </c>
      <c r="AZW3" s="4" t="s">
        <v>3</v>
      </c>
      <c r="AZX3" s="4" t="s">
        <v>3</v>
      </c>
      <c r="AZY3" s="4" t="s">
        <v>3</v>
      </c>
      <c r="AZZ3" s="4" t="s">
        <v>3</v>
      </c>
      <c r="BAA3" s="4" t="s">
        <v>3</v>
      </c>
      <c r="BAB3" s="4" t="s">
        <v>3</v>
      </c>
      <c r="BAC3" s="4" t="s">
        <v>3</v>
      </c>
      <c r="BAD3" s="4" t="s">
        <v>3</v>
      </c>
      <c r="BAE3" s="4" t="s">
        <v>3</v>
      </c>
      <c r="BAF3" s="4" t="s">
        <v>3</v>
      </c>
      <c r="BAG3" s="4" t="s">
        <v>3</v>
      </c>
      <c r="BAH3" s="4" t="s">
        <v>3</v>
      </c>
      <c r="BAI3" s="4" t="s">
        <v>3</v>
      </c>
      <c r="BAJ3" s="4" t="s">
        <v>3</v>
      </c>
      <c r="BAK3" s="4" t="s">
        <v>3</v>
      </c>
      <c r="BAL3" s="4" t="s">
        <v>3</v>
      </c>
      <c r="BAM3" s="4" t="s">
        <v>3</v>
      </c>
      <c r="BAN3" s="4" t="s">
        <v>3</v>
      </c>
      <c r="BAO3" s="4" t="s">
        <v>3</v>
      </c>
      <c r="BAP3" s="4" t="s">
        <v>3</v>
      </c>
      <c r="BAQ3" s="4" t="s">
        <v>3</v>
      </c>
      <c r="BAR3" s="4" t="s">
        <v>3</v>
      </c>
      <c r="BAS3" s="4" t="s">
        <v>3</v>
      </c>
      <c r="BAT3" s="4" t="s">
        <v>3</v>
      </c>
      <c r="BAU3" s="4" t="s">
        <v>3</v>
      </c>
      <c r="BAV3" s="4" t="s">
        <v>3</v>
      </c>
      <c r="BAW3" s="4" t="s">
        <v>3</v>
      </c>
      <c r="BAX3" s="4" t="s">
        <v>3</v>
      </c>
      <c r="BAY3" s="4" t="s">
        <v>3</v>
      </c>
      <c r="BAZ3" s="4" t="s">
        <v>3</v>
      </c>
      <c r="BBA3" s="4" t="s">
        <v>3</v>
      </c>
      <c r="BBB3" s="4" t="s">
        <v>3</v>
      </c>
      <c r="BBC3" s="4" t="s">
        <v>3</v>
      </c>
      <c r="BBD3" s="4" t="s">
        <v>3</v>
      </c>
      <c r="BBE3" s="4" t="s">
        <v>3</v>
      </c>
      <c r="BBF3" s="4" t="s">
        <v>3</v>
      </c>
      <c r="BBG3" s="4" t="s">
        <v>3</v>
      </c>
      <c r="BBH3" s="4" t="s">
        <v>3</v>
      </c>
      <c r="BBI3" s="4" t="s">
        <v>3</v>
      </c>
      <c r="BBJ3" s="4" t="s">
        <v>3</v>
      </c>
      <c r="BBK3" s="4" t="s">
        <v>3</v>
      </c>
      <c r="BBL3" s="4" t="s">
        <v>3</v>
      </c>
      <c r="BBM3" s="4" t="s">
        <v>3</v>
      </c>
      <c r="BBN3" s="4" t="s">
        <v>3</v>
      </c>
      <c r="BBO3" s="4" t="s">
        <v>3</v>
      </c>
      <c r="BBP3" s="4" t="s">
        <v>3</v>
      </c>
      <c r="BBQ3" s="4" t="s">
        <v>3</v>
      </c>
      <c r="BBR3" s="4" t="s">
        <v>3</v>
      </c>
      <c r="BBS3" s="4" t="s">
        <v>3</v>
      </c>
      <c r="BBT3" s="4" t="s">
        <v>3</v>
      </c>
      <c r="BBU3" s="4" t="s">
        <v>3</v>
      </c>
      <c r="BBV3" s="4" t="s">
        <v>3</v>
      </c>
      <c r="BBW3" s="4" t="s">
        <v>3</v>
      </c>
      <c r="BBX3" s="4" t="s">
        <v>3</v>
      </c>
      <c r="BBY3" s="4" t="s">
        <v>3</v>
      </c>
      <c r="BBZ3" s="4" t="s">
        <v>3</v>
      </c>
      <c r="BCA3" s="4" t="s">
        <v>3</v>
      </c>
      <c r="BCB3" s="4" t="s">
        <v>3</v>
      </c>
      <c r="BCC3" s="4" t="s">
        <v>3</v>
      </c>
      <c r="BCD3" s="4" t="s">
        <v>3</v>
      </c>
      <c r="BCE3" s="4" t="s">
        <v>3</v>
      </c>
      <c r="BCF3" s="4" t="s">
        <v>3</v>
      </c>
      <c r="BCG3" s="4" t="s">
        <v>3</v>
      </c>
      <c r="BCH3" s="4" t="s">
        <v>3</v>
      </c>
      <c r="BCI3" s="4" t="s">
        <v>3</v>
      </c>
      <c r="BCJ3" s="4" t="s">
        <v>3</v>
      </c>
      <c r="BCK3" s="4" t="s">
        <v>3</v>
      </c>
      <c r="BCL3" s="4" t="s">
        <v>3</v>
      </c>
      <c r="BCM3" s="4" t="s">
        <v>3</v>
      </c>
      <c r="BCN3" s="4" t="s">
        <v>3</v>
      </c>
      <c r="BCO3" s="4" t="s">
        <v>3</v>
      </c>
      <c r="BCP3" s="4" t="s">
        <v>3</v>
      </c>
      <c r="BCQ3" s="4" t="s">
        <v>3</v>
      </c>
      <c r="BCR3" s="4" t="s">
        <v>3</v>
      </c>
      <c r="BCS3" s="4" t="s">
        <v>3</v>
      </c>
      <c r="BCT3" s="4" t="s">
        <v>3</v>
      </c>
      <c r="BCU3" s="4" t="s">
        <v>3</v>
      </c>
      <c r="BCV3" s="4" t="s">
        <v>3</v>
      </c>
      <c r="BCW3" s="4" t="s">
        <v>3</v>
      </c>
      <c r="BCX3" s="4" t="s">
        <v>3</v>
      </c>
      <c r="BCY3" s="4" t="s">
        <v>3</v>
      </c>
      <c r="BCZ3" s="4" t="s">
        <v>3</v>
      </c>
      <c r="BDA3" s="4" t="s">
        <v>3</v>
      </c>
      <c r="BDB3" s="4" t="s">
        <v>3</v>
      </c>
      <c r="BDC3" s="4" t="s">
        <v>3</v>
      </c>
      <c r="BDD3" s="4" t="s">
        <v>3</v>
      </c>
      <c r="BDE3" s="4" t="s">
        <v>3</v>
      </c>
      <c r="BDF3" s="4" t="s">
        <v>3</v>
      </c>
      <c r="BDG3" s="4" t="s">
        <v>3</v>
      </c>
      <c r="BDH3" s="4" t="s">
        <v>3</v>
      </c>
      <c r="BDI3" s="4" t="s">
        <v>3</v>
      </c>
      <c r="BDJ3" s="4" t="s">
        <v>3</v>
      </c>
      <c r="BDK3" s="4" t="s">
        <v>3</v>
      </c>
      <c r="BDL3" s="4" t="s">
        <v>3</v>
      </c>
      <c r="BDM3" s="4" t="s">
        <v>3</v>
      </c>
      <c r="BDN3" s="4" t="s">
        <v>3</v>
      </c>
      <c r="BDO3" s="4" t="s">
        <v>3</v>
      </c>
      <c r="BDP3" s="4" t="s">
        <v>3</v>
      </c>
      <c r="BDQ3" s="4" t="s">
        <v>3</v>
      </c>
      <c r="BDR3" s="4" t="s">
        <v>3</v>
      </c>
      <c r="BDS3" s="4" t="s">
        <v>3</v>
      </c>
      <c r="BDT3" s="4" t="s">
        <v>3</v>
      </c>
      <c r="BDU3" s="4" t="s">
        <v>3</v>
      </c>
      <c r="BDV3" s="4" t="s">
        <v>3</v>
      </c>
      <c r="BDW3" s="4" t="s">
        <v>3</v>
      </c>
      <c r="BDX3" s="4" t="s">
        <v>3</v>
      </c>
      <c r="BDY3" s="4" t="s">
        <v>3</v>
      </c>
      <c r="BDZ3" s="4" t="s">
        <v>3</v>
      </c>
      <c r="BEA3" s="4" t="s">
        <v>3</v>
      </c>
      <c r="BEB3" s="4" t="s">
        <v>3</v>
      </c>
      <c r="BEC3" s="4" t="s">
        <v>3</v>
      </c>
      <c r="BED3" s="4" t="s">
        <v>3</v>
      </c>
      <c r="BEE3" s="4" t="s">
        <v>3</v>
      </c>
      <c r="BEF3" s="4" t="s">
        <v>3</v>
      </c>
      <c r="BEG3" s="4" t="s">
        <v>3</v>
      </c>
      <c r="BEH3" s="4" t="s">
        <v>3</v>
      </c>
      <c r="BEI3" s="4" t="s">
        <v>3</v>
      </c>
      <c r="BEJ3" s="4" t="s">
        <v>3</v>
      </c>
      <c r="BEK3" s="4" t="s">
        <v>3</v>
      </c>
      <c r="BEL3" s="4" t="s">
        <v>3</v>
      </c>
      <c r="BEM3" s="4" t="s">
        <v>3</v>
      </c>
      <c r="BEN3" s="4" t="s">
        <v>3</v>
      </c>
      <c r="BEO3" s="4" t="s">
        <v>3</v>
      </c>
      <c r="BEP3" s="4" t="s">
        <v>3</v>
      </c>
      <c r="BEQ3" s="4" t="s">
        <v>3</v>
      </c>
      <c r="BER3" s="4" t="s">
        <v>3</v>
      </c>
      <c r="BES3" s="4" t="s">
        <v>3</v>
      </c>
      <c r="BET3" s="4" t="s">
        <v>3</v>
      </c>
      <c r="BEU3" s="4" t="s">
        <v>3</v>
      </c>
      <c r="BEV3" s="4" t="s">
        <v>3</v>
      </c>
      <c r="BEW3" s="4" t="s">
        <v>3</v>
      </c>
      <c r="BEX3" s="4" t="s">
        <v>3</v>
      </c>
      <c r="BEY3" s="4" t="s">
        <v>3</v>
      </c>
      <c r="BEZ3" s="4" t="s">
        <v>3</v>
      </c>
      <c r="BFA3" s="4" t="s">
        <v>3</v>
      </c>
      <c r="BFB3" s="4" t="s">
        <v>3</v>
      </c>
      <c r="BFC3" s="4" t="s">
        <v>3</v>
      </c>
      <c r="BFD3" s="4" t="s">
        <v>3</v>
      </c>
      <c r="BFE3" s="4" t="s">
        <v>3</v>
      </c>
      <c r="BFF3" s="4" t="s">
        <v>3</v>
      </c>
      <c r="BFG3" s="4" t="s">
        <v>3</v>
      </c>
      <c r="BFH3" s="4" t="s">
        <v>3</v>
      </c>
      <c r="BFI3" s="4" t="s">
        <v>3</v>
      </c>
      <c r="BFJ3" s="4" t="s">
        <v>3</v>
      </c>
      <c r="BFK3" s="4" t="s">
        <v>3</v>
      </c>
      <c r="BFL3" s="4" t="s">
        <v>3</v>
      </c>
      <c r="BFM3" s="4" t="s">
        <v>3</v>
      </c>
      <c r="BFN3" s="4" t="s">
        <v>3</v>
      </c>
      <c r="BFO3" s="4" t="s">
        <v>3</v>
      </c>
      <c r="BFP3" s="4" t="s">
        <v>3</v>
      </c>
      <c r="BFQ3" s="4" t="s">
        <v>3</v>
      </c>
      <c r="BFR3" s="4" t="s">
        <v>3</v>
      </c>
      <c r="BFS3" s="4" t="s">
        <v>3</v>
      </c>
      <c r="BFT3" s="4" t="s">
        <v>3</v>
      </c>
      <c r="BFU3" s="4" t="s">
        <v>3</v>
      </c>
      <c r="BFV3" s="4" t="s">
        <v>3</v>
      </c>
      <c r="BFW3" s="4" t="s">
        <v>3</v>
      </c>
      <c r="BFX3" s="4" t="s">
        <v>3</v>
      </c>
      <c r="BFY3" s="4" t="s">
        <v>3</v>
      </c>
      <c r="BFZ3" s="4" t="s">
        <v>3</v>
      </c>
      <c r="BGA3" s="4" t="s">
        <v>3</v>
      </c>
      <c r="BGB3" s="4" t="s">
        <v>3</v>
      </c>
      <c r="BGC3" s="4" t="s">
        <v>3</v>
      </c>
      <c r="BGD3" s="4" t="s">
        <v>3</v>
      </c>
      <c r="BGE3" s="4" t="s">
        <v>3</v>
      </c>
      <c r="BGF3" s="4" t="s">
        <v>3</v>
      </c>
      <c r="BGG3" s="4" t="s">
        <v>3</v>
      </c>
      <c r="BGH3" s="4" t="s">
        <v>3</v>
      </c>
      <c r="BGI3" s="4" t="s">
        <v>3</v>
      </c>
      <c r="BGJ3" s="4" t="s">
        <v>3</v>
      </c>
      <c r="BGK3" s="4" t="s">
        <v>3</v>
      </c>
      <c r="BGL3" s="4" t="s">
        <v>3</v>
      </c>
      <c r="BGM3" s="4" t="s">
        <v>3</v>
      </c>
      <c r="BGN3" s="4" t="s">
        <v>3</v>
      </c>
      <c r="BGO3" s="4" t="s">
        <v>3</v>
      </c>
      <c r="BGP3" s="4" t="s">
        <v>3</v>
      </c>
      <c r="BGQ3" s="4" t="s">
        <v>3</v>
      </c>
      <c r="BGR3" s="4" t="s">
        <v>3</v>
      </c>
      <c r="BGS3" s="4" t="s">
        <v>3</v>
      </c>
      <c r="BGT3" s="4" t="s">
        <v>3</v>
      </c>
      <c r="BGU3" s="4" t="s">
        <v>3</v>
      </c>
      <c r="BGV3" s="4" t="s">
        <v>3</v>
      </c>
      <c r="BGW3" s="4" t="s">
        <v>3</v>
      </c>
      <c r="BGX3" s="4" t="s">
        <v>3</v>
      </c>
      <c r="BGY3" s="4" t="s">
        <v>3</v>
      </c>
      <c r="BGZ3" s="4" t="s">
        <v>3</v>
      </c>
      <c r="BHA3" s="4" t="s">
        <v>3</v>
      </c>
      <c r="BHB3" s="4" t="s">
        <v>3</v>
      </c>
      <c r="BHC3" s="4" t="s">
        <v>3</v>
      </c>
      <c r="BHD3" s="4" t="s">
        <v>3</v>
      </c>
      <c r="BHE3" s="4" t="s">
        <v>3</v>
      </c>
      <c r="BHF3" s="4" t="s">
        <v>3</v>
      </c>
      <c r="BHG3" s="4" t="s">
        <v>3</v>
      </c>
      <c r="BHH3" s="4" t="s">
        <v>3</v>
      </c>
      <c r="BHI3" s="4" t="s">
        <v>3</v>
      </c>
      <c r="BHJ3" s="4" t="s">
        <v>3</v>
      </c>
      <c r="BHK3" s="4" t="s">
        <v>3</v>
      </c>
      <c r="BHL3" s="4" t="s">
        <v>3</v>
      </c>
      <c r="BHM3" s="4" t="s">
        <v>3</v>
      </c>
      <c r="BHN3" s="4" t="s">
        <v>3</v>
      </c>
      <c r="BHO3" s="4" t="s">
        <v>3</v>
      </c>
      <c r="BHP3" s="4" t="s">
        <v>3</v>
      </c>
      <c r="BHQ3" s="4" t="s">
        <v>3</v>
      </c>
      <c r="BHR3" s="4" t="s">
        <v>3</v>
      </c>
      <c r="BHS3" s="4" t="s">
        <v>3</v>
      </c>
      <c r="BHT3" s="4" t="s">
        <v>3</v>
      </c>
      <c r="BHU3" s="4" t="s">
        <v>3</v>
      </c>
      <c r="BHV3" s="4" t="s">
        <v>3</v>
      </c>
      <c r="BHW3" s="4" t="s">
        <v>3</v>
      </c>
      <c r="BHX3" s="4" t="s">
        <v>3</v>
      </c>
      <c r="BHY3" s="4" t="s">
        <v>3</v>
      </c>
      <c r="BHZ3" s="4" t="s">
        <v>3</v>
      </c>
      <c r="BIA3" s="4" t="s">
        <v>3</v>
      </c>
      <c r="BIB3" s="4" t="s">
        <v>3</v>
      </c>
      <c r="BIC3" s="4" t="s">
        <v>3</v>
      </c>
      <c r="BID3" s="4" t="s">
        <v>3</v>
      </c>
      <c r="BIE3" s="4" t="s">
        <v>3</v>
      </c>
      <c r="BIF3" s="4" t="s">
        <v>3</v>
      </c>
      <c r="BIG3" s="4" t="s">
        <v>3</v>
      </c>
      <c r="BIH3" s="4" t="s">
        <v>3</v>
      </c>
      <c r="BII3" s="4" t="s">
        <v>3</v>
      </c>
      <c r="BIJ3" s="4" t="s">
        <v>3</v>
      </c>
      <c r="BIK3" s="4" t="s">
        <v>3</v>
      </c>
      <c r="BIL3" s="4" t="s">
        <v>3</v>
      </c>
      <c r="BIM3" s="4" t="s">
        <v>3</v>
      </c>
      <c r="BIN3" s="4" t="s">
        <v>3</v>
      </c>
      <c r="BIO3" s="4" t="s">
        <v>3</v>
      </c>
      <c r="BIP3" s="4" t="s">
        <v>3</v>
      </c>
      <c r="BIQ3" s="4" t="s">
        <v>3</v>
      </c>
      <c r="BIR3" s="4" t="s">
        <v>3</v>
      </c>
      <c r="BIS3" s="4" t="s">
        <v>3</v>
      </c>
      <c r="BIT3" s="4" t="s">
        <v>3</v>
      </c>
      <c r="BIU3" s="4" t="s">
        <v>3</v>
      </c>
      <c r="BIV3" s="4" t="s">
        <v>3</v>
      </c>
      <c r="BIW3" s="4" t="s">
        <v>3</v>
      </c>
      <c r="BIX3" s="4" t="s">
        <v>3</v>
      </c>
      <c r="BIY3" s="4" t="s">
        <v>3</v>
      </c>
      <c r="BIZ3" s="4" t="s">
        <v>3</v>
      </c>
      <c r="BJA3" s="4" t="s">
        <v>3</v>
      </c>
      <c r="BJB3" s="4" t="s">
        <v>3</v>
      </c>
      <c r="BJC3" s="4" t="s">
        <v>3</v>
      </c>
      <c r="BJD3" s="4" t="s">
        <v>3</v>
      </c>
      <c r="BJE3" s="4" t="s">
        <v>3</v>
      </c>
      <c r="BJF3" s="4" t="s">
        <v>3</v>
      </c>
      <c r="BJG3" s="4" t="s">
        <v>3</v>
      </c>
      <c r="BJH3" s="4" t="s">
        <v>3</v>
      </c>
      <c r="BJI3" s="4" t="s">
        <v>3</v>
      </c>
      <c r="BJJ3" s="4" t="s">
        <v>3</v>
      </c>
      <c r="BJK3" s="4" t="s">
        <v>3</v>
      </c>
      <c r="BJL3" s="4" t="s">
        <v>3</v>
      </c>
      <c r="BJM3" s="4" t="s">
        <v>3</v>
      </c>
      <c r="BJN3" s="4" t="s">
        <v>3</v>
      </c>
      <c r="BJO3" s="4" t="s">
        <v>3</v>
      </c>
      <c r="BJP3" s="4" t="s">
        <v>3</v>
      </c>
      <c r="BJQ3" s="4" t="s">
        <v>3</v>
      </c>
      <c r="BJR3" s="4" t="s">
        <v>3</v>
      </c>
      <c r="BJS3" s="4" t="s">
        <v>3</v>
      </c>
      <c r="BJT3" s="4" t="s">
        <v>3</v>
      </c>
      <c r="BJU3" s="4" t="s">
        <v>3</v>
      </c>
      <c r="BJV3" s="4" t="s">
        <v>3</v>
      </c>
      <c r="BJW3" s="4" t="s">
        <v>3</v>
      </c>
      <c r="BJX3" s="4" t="s">
        <v>3</v>
      </c>
      <c r="BJY3" s="4" t="s">
        <v>3</v>
      </c>
      <c r="BJZ3" s="4" t="s">
        <v>3</v>
      </c>
      <c r="BKA3" s="4" t="s">
        <v>3</v>
      </c>
      <c r="BKB3" s="4" t="s">
        <v>3</v>
      </c>
      <c r="BKC3" s="4" t="s">
        <v>3</v>
      </c>
      <c r="BKD3" s="4" t="s">
        <v>3</v>
      </c>
      <c r="BKE3" s="4" t="s">
        <v>3</v>
      </c>
      <c r="BKF3" s="4" t="s">
        <v>3</v>
      </c>
      <c r="BKG3" s="4" t="s">
        <v>3</v>
      </c>
      <c r="BKH3" s="4" t="s">
        <v>3</v>
      </c>
      <c r="BKI3" s="4" t="s">
        <v>3</v>
      </c>
      <c r="BKJ3" s="4" t="s">
        <v>3</v>
      </c>
      <c r="BKK3" s="4" t="s">
        <v>3</v>
      </c>
      <c r="BKL3" s="4" t="s">
        <v>3</v>
      </c>
      <c r="BKM3" s="4" t="s">
        <v>3</v>
      </c>
      <c r="BKN3" s="4" t="s">
        <v>3</v>
      </c>
      <c r="BKO3" s="4" t="s">
        <v>3</v>
      </c>
      <c r="BKP3" s="4" t="s">
        <v>3</v>
      </c>
      <c r="BKQ3" s="4" t="s">
        <v>3</v>
      </c>
      <c r="BKR3" s="4" t="s">
        <v>3</v>
      </c>
      <c r="BKS3" s="4" t="s">
        <v>3</v>
      </c>
      <c r="BKT3" s="4" t="s">
        <v>3</v>
      </c>
      <c r="BKU3" s="4" t="s">
        <v>3</v>
      </c>
      <c r="BKV3" s="4" t="s">
        <v>3</v>
      </c>
      <c r="BKW3" s="4" t="s">
        <v>3</v>
      </c>
      <c r="BKX3" s="4" t="s">
        <v>3</v>
      </c>
      <c r="BKY3" s="4" t="s">
        <v>3</v>
      </c>
      <c r="BKZ3" s="4" t="s">
        <v>3</v>
      </c>
      <c r="BLA3" s="4" t="s">
        <v>3</v>
      </c>
      <c r="BLB3" s="4" t="s">
        <v>3</v>
      </c>
      <c r="BLC3" s="4" t="s">
        <v>3</v>
      </c>
      <c r="BLD3" s="4" t="s">
        <v>3</v>
      </c>
      <c r="BLE3" s="4" t="s">
        <v>3</v>
      </c>
      <c r="BLF3" s="4" t="s">
        <v>3</v>
      </c>
      <c r="BLG3" s="4" t="s">
        <v>3</v>
      </c>
      <c r="BLH3" s="4" t="s">
        <v>3</v>
      </c>
      <c r="BLI3" s="4" t="s">
        <v>3</v>
      </c>
      <c r="BLJ3" s="4" t="s">
        <v>3</v>
      </c>
      <c r="BLK3" s="4" t="s">
        <v>3</v>
      </c>
      <c r="BLL3" s="4" t="s">
        <v>3</v>
      </c>
      <c r="BLM3" s="4" t="s">
        <v>3</v>
      </c>
      <c r="BLN3" s="4" t="s">
        <v>3</v>
      </c>
      <c r="BLO3" s="4" t="s">
        <v>3</v>
      </c>
      <c r="BLP3" s="4" t="s">
        <v>3</v>
      </c>
      <c r="BLQ3" s="4" t="s">
        <v>3</v>
      </c>
      <c r="BLR3" s="4" t="s">
        <v>3</v>
      </c>
      <c r="BLS3" s="4" t="s">
        <v>3</v>
      </c>
      <c r="BLT3" s="4" t="s">
        <v>3</v>
      </c>
      <c r="BLU3" s="4" t="s">
        <v>3</v>
      </c>
      <c r="BLV3" s="4" t="s">
        <v>3</v>
      </c>
      <c r="BLW3" s="4" t="s">
        <v>3</v>
      </c>
      <c r="BLX3" s="4" t="s">
        <v>3</v>
      </c>
      <c r="BLY3" s="4" t="s">
        <v>3</v>
      </c>
      <c r="BLZ3" s="4" t="s">
        <v>3</v>
      </c>
      <c r="BMA3" s="4" t="s">
        <v>3</v>
      </c>
      <c r="BMB3" s="4" t="s">
        <v>3</v>
      </c>
      <c r="BMC3" s="4" t="s">
        <v>3</v>
      </c>
      <c r="BMD3" s="4" t="s">
        <v>3</v>
      </c>
      <c r="BME3" s="4" t="s">
        <v>3</v>
      </c>
      <c r="BMF3" s="4" t="s">
        <v>3</v>
      </c>
      <c r="BMG3" s="4" t="s">
        <v>3</v>
      </c>
      <c r="BMH3" s="4" t="s">
        <v>3</v>
      </c>
      <c r="BMI3" s="4" t="s">
        <v>3</v>
      </c>
      <c r="BMJ3" s="4" t="s">
        <v>3</v>
      </c>
      <c r="BMK3" s="4" t="s">
        <v>3</v>
      </c>
      <c r="BML3" s="4" t="s">
        <v>3</v>
      </c>
      <c r="BMM3" s="4" t="s">
        <v>3</v>
      </c>
      <c r="BMN3" s="4" t="s">
        <v>3</v>
      </c>
      <c r="BMO3" s="4" t="s">
        <v>3</v>
      </c>
      <c r="BMP3" s="4" t="s">
        <v>3</v>
      </c>
      <c r="BMQ3" s="4" t="s">
        <v>3</v>
      </c>
      <c r="BMR3" s="4" t="s">
        <v>3</v>
      </c>
      <c r="BMS3" s="4" t="s">
        <v>3</v>
      </c>
      <c r="BMT3" s="4" t="s">
        <v>3</v>
      </c>
      <c r="BMU3" s="4" t="s">
        <v>3</v>
      </c>
      <c r="BMV3" s="4" t="s">
        <v>3</v>
      </c>
      <c r="BMW3" s="4" t="s">
        <v>3</v>
      </c>
      <c r="BMX3" s="4" t="s">
        <v>3</v>
      </c>
      <c r="BMY3" s="4" t="s">
        <v>3</v>
      </c>
      <c r="BMZ3" s="4" t="s">
        <v>3</v>
      </c>
      <c r="BNA3" s="4" t="s">
        <v>3</v>
      </c>
      <c r="BNB3" s="4" t="s">
        <v>3</v>
      </c>
      <c r="BNC3" s="4" t="s">
        <v>3</v>
      </c>
      <c r="BND3" s="4" t="s">
        <v>3</v>
      </c>
      <c r="BNE3" s="4" t="s">
        <v>3</v>
      </c>
      <c r="BNF3" s="4" t="s">
        <v>3</v>
      </c>
      <c r="BNG3" s="4" t="s">
        <v>3</v>
      </c>
      <c r="BNH3" s="4" t="s">
        <v>3</v>
      </c>
      <c r="BNI3" s="4" t="s">
        <v>3</v>
      </c>
      <c r="BNJ3" s="4" t="s">
        <v>3</v>
      </c>
      <c r="BNK3" s="4" t="s">
        <v>3</v>
      </c>
      <c r="BNL3" s="4" t="s">
        <v>3</v>
      </c>
      <c r="BNM3" s="4" t="s">
        <v>3</v>
      </c>
      <c r="BNN3" s="4" t="s">
        <v>3</v>
      </c>
      <c r="BNO3" s="4" t="s">
        <v>3</v>
      </c>
      <c r="BNP3" s="4" t="s">
        <v>3</v>
      </c>
      <c r="BNQ3" s="4" t="s">
        <v>3</v>
      </c>
      <c r="BNR3" s="4" t="s">
        <v>3</v>
      </c>
      <c r="BNS3" s="4" t="s">
        <v>3</v>
      </c>
      <c r="BNT3" s="4" t="s">
        <v>3</v>
      </c>
      <c r="BNU3" s="4" t="s">
        <v>3</v>
      </c>
      <c r="BNV3" s="4" t="s">
        <v>3</v>
      </c>
      <c r="BNW3" s="4" t="s">
        <v>3</v>
      </c>
      <c r="BNX3" s="4" t="s">
        <v>3</v>
      </c>
      <c r="BNY3" s="4" t="s">
        <v>3</v>
      </c>
      <c r="BNZ3" s="4" t="s">
        <v>3</v>
      </c>
      <c r="BOA3" s="4" t="s">
        <v>3</v>
      </c>
      <c r="BOB3" s="4" t="s">
        <v>3</v>
      </c>
      <c r="BOC3" s="4" t="s">
        <v>3</v>
      </c>
      <c r="BOD3" s="4" t="s">
        <v>3</v>
      </c>
      <c r="BOE3" s="4" t="s">
        <v>3</v>
      </c>
      <c r="BOF3" s="4" t="s">
        <v>3</v>
      </c>
      <c r="BOG3" s="4" t="s">
        <v>3</v>
      </c>
      <c r="BOH3" s="4" t="s">
        <v>3</v>
      </c>
      <c r="BOI3" s="4" t="s">
        <v>3</v>
      </c>
      <c r="BOJ3" s="4" t="s">
        <v>3</v>
      </c>
      <c r="BOK3" s="4" t="s">
        <v>3</v>
      </c>
      <c r="BOL3" s="4" t="s">
        <v>3</v>
      </c>
      <c r="BOM3" s="4" t="s">
        <v>3</v>
      </c>
      <c r="BON3" s="4" t="s">
        <v>3</v>
      </c>
      <c r="BOO3" s="4" t="s">
        <v>3</v>
      </c>
      <c r="BOP3" s="4" t="s">
        <v>3</v>
      </c>
      <c r="BOQ3" s="4" t="s">
        <v>3</v>
      </c>
      <c r="BOR3" s="4" t="s">
        <v>3</v>
      </c>
      <c r="BOS3" s="4" t="s">
        <v>3</v>
      </c>
      <c r="BOT3" s="4" t="s">
        <v>3</v>
      </c>
      <c r="BOU3" s="4" t="s">
        <v>3</v>
      </c>
      <c r="BOV3" s="4" t="s">
        <v>3</v>
      </c>
      <c r="BOW3" s="4" t="s">
        <v>3</v>
      </c>
      <c r="BOX3" s="4" t="s">
        <v>3</v>
      </c>
      <c r="BOY3" s="4" t="s">
        <v>3</v>
      </c>
      <c r="BOZ3" s="4" t="s">
        <v>3</v>
      </c>
      <c r="BPA3" s="4" t="s">
        <v>3</v>
      </c>
      <c r="BPB3" s="4" t="s">
        <v>3</v>
      </c>
      <c r="BPC3" s="4" t="s">
        <v>3</v>
      </c>
      <c r="BPD3" s="4" t="s">
        <v>3</v>
      </c>
      <c r="BPE3" s="4" t="s">
        <v>3</v>
      </c>
      <c r="BPF3" s="4" t="s">
        <v>3</v>
      </c>
      <c r="BPG3" s="4" t="s">
        <v>3</v>
      </c>
      <c r="BPH3" s="4" t="s">
        <v>3</v>
      </c>
      <c r="BPI3" s="4" t="s">
        <v>3</v>
      </c>
      <c r="BPJ3" s="4" t="s">
        <v>3</v>
      </c>
      <c r="BPK3" s="4" t="s">
        <v>3</v>
      </c>
      <c r="BPL3" s="4" t="s">
        <v>3</v>
      </c>
      <c r="BPM3" s="4" t="s">
        <v>3</v>
      </c>
      <c r="BPN3" s="4" t="s">
        <v>3</v>
      </c>
      <c r="BPO3" s="4" t="s">
        <v>3</v>
      </c>
      <c r="BPP3" s="4" t="s">
        <v>3</v>
      </c>
      <c r="BPQ3" s="4" t="s">
        <v>3</v>
      </c>
      <c r="BPR3" s="4" t="s">
        <v>3</v>
      </c>
      <c r="BPS3" s="4" t="s">
        <v>3</v>
      </c>
      <c r="BPT3" s="4" t="s">
        <v>3</v>
      </c>
      <c r="BPU3" s="4" t="s">
        <v>3</v>
      </c>
      <c r="BPV3" s="4" t="s">
        <v>3</v>
      </c>
      <c r="BPW3" s="4" t="s">
        <v>3</v>
      </c>
      <c r="BPX3" s="4" t="s">
        <v>3</v>
      </c>
      <c r="BPY3" s="4" t="s">
        <v>3</v>
      </c>
      <c r="BPZ3" s="4" t="s">
        <v>3</v>
      </c>
      <c r="BQA3" s="4" t="s">
        <v>3</v>
      </c>
      <c r="BQB3" s="4" t="s">
        <v>3</v>
      </c>
      <c r="BQC3" s="4" t="s">
        <v>3</v>
      </c>
      <c r="BQD3" s="4" t="s">
        <v>3</v>
      </c>
      <c r="BQE3" s="4" t="s">
        <v>3</v>
      </c>
      <c r="BQF3" s="4" t="s">
        <v>3</v>
      </c>
      <c r="BQG3" s="4" t="s">
        <v>3</v>
      </c>
      <c r="BQH3" s="4" t="s">
        <v>3</v>
      </c>
      <c r="BQI3" s="4" t="s">
        <v>3</v>
      </c>
      <c r="BQJ3" s="4" t="s">
        <v>3</v>
      </c>
      <c r="BQK3" s="4" t="s">
        <v>3</v>
      </c>
      <c r="BQL3" s="4" t="s">
        <v>3</v>
      </c>
      <c r="BQM3" s="4" t="s">
        <v>3</v>
      </c>
      <c r="BQN3" s="4" t="s">
        <v>3</v>
      </c>
      <c r="BQO3" s="4" t="s">
        <v>3</v>
      </c>
      <c r="BQP3" s="4" t="s">
        <v>3</v>
      </c>
      <c r="BQQ3" s="4" t="s">
        <v>3</v>
      </c>
      <c r="BQR3" s="4" t="s">
        <v>3</v>
      </c>
      <c r="BQS3" s="4" t="s">
        <v>3</v>
      </c>
      <c r="BQT3" s="4" t="s">
        <v>3</v>
      </c>
      <c r="BQU3" s="4" t="s">
        <v>3</v>
      </c>
      <c r="BQV3" s="4" t="s">
        <v>3</v>
      </c>
      <c r="BQW3" s="4" t="s">
        <v>3</v>
      </c>
      <c r="BQX3" s="4" t="s">
        <v>3</v>
      </c>
      <c r="BQY3" s="4" t="s">
        <v>3</v>
      </c>
      <c r="BQZ3" s="4" t="s">
        <v>3</v>
      </c>
      <c r="BRA3" s="4" t="s">
        <v>3</v>
      </c>
      <c r="BRB3" s="4" t="s">
        <v>3</v>
      </c>
      <c r="BRC3" s="4" t="s">
        <v>3</v>
      </c>
      <c r="BRD3" s="4" t="s">
        <v>3</v>
      </c>
      <c r="BRE3" s="4" t="s">
        <v>3</v>
      </c>
      <c r="BRF3" s="4" t="s">
        <v>3</v>
      </c>
      <c r="BRG3" s="4" t="s">
        <v>3</v>
      </c>
      <c r="BRH3" s="4" t="s">
        <v>3</v>
      </c>
      <c r="BRI3" s="4" t="s">
        <v>3</v>
      </c>
      <c r="BRJ3" s="4" t="s">
        <v>3</v>
      </c>
      <c r="BRK3" s="4" t="s">
        <v>3</v>
      </c>
      <c r="BRL3" s="4" t="s">
        <v>3</v>
      </c>
      <c r="BRM3" s="4" t="s">
        <v>3</v>
      </c>
      <c r="BRN3" s="4" t="s">
        <v>3</v>
      </c>
      <c r="BRO3" s="4" t="s">
        <v>3</v>
      </c>
      <c r="BRP3" s="4" t="s">
        <v>3</v>
      </c>
      <c r="BRQ3" s="4" t="s">
        <v>3</v>
      </c>
      <c r="BRR3" s="4" t="s">
        <v>3</v>
      </c>
      <c r="BRS3" s="4" t="s">
        <v>3</v>
      </c>
      <c r="BRT3" s="4" t="s">
        <v>3</v>
      </c>
      <c r="BRU3" s="4" t="s">
        <v>3</v>
      </c>
      <c r="BRV3" s="4" t="s">
        <v>3</v>
      </c>
      <c r="BRW3" s="4" t="s">
        <v>3</v>
      </c>
      <c r="BRX3" s="4" t="s">
        <v>3</v>
      </c>
      <c r="BRY3" s="4" t="s">
        <v>3</v>
      </c>
      <c r="BRZ3" s="4" t="s">
        <v>3</v>
      </c>
      <c r="BSA3" s="4" t="s">
        <v>3</v>
      </c>
      <c r="BSB3" s="4" t="s">
        <v>3</v>
      </c>
      <c r="BSC3" s="4" t="s">
        <v>3</v>
      </c>
      <c r="BSD3" s="4" t="s">
        <v>3</v>
      </c>
      <c r="BSE3" s="4" t="s">
        <v>3</v>
      </c>
      <c r="BSF3" s="4" t="s">
        <v>3</v>
      </c>
      <c r="BSG3" s="4" t="s">
        <v>3</v>
      </c>
      <c r="BSH3" s="4" t="s">
        <v>3</v>
      </c>
      <c r="BSI3" s="4" t="s">
        <v>3</v>
      </c>
      <c r="BSJ3" s="4" t="s">
        <v>3</v>
      </c>
      <c r="BSK3" s="4" t="s">
        <v>3</v>
      </c>
      <c r="BSL3" s="4" t="s">
        <v>3</v>
      </c>
      <c r="BSM3" s="4" t="s">
        <v>3</v>
      </c>
      <c r="BSN3" s="4" t="s">
        <v>3</v>
      </c>
      <c r="BSO3" s="4" t="s">
        <v>3</v>
      </c>
      <c r="BSP3" s="4" t="s">
        <v>3</v>
      </c>
      <c r="BSQ3" s="4" t="s">
        <v>3</v>
      </c>
      <c r="BSR3" s="4" t="s">
        <v>3</v>
      </c>
      <c r="BSS3" s="4" t="s">
        <v>3</v>
      </c>
      <c r="BST3" s="4" t="s">
        <v>3</v>
      </c>
      <c r="BSU3" s="4" t="s">
        <v>3</v>
      </c>
      <c r="BSV3" s="4" t="s">
        <v>3</v>
      </c>
      <c r="BSW3" s="4" t="s">
        <v>3</v>
      </c>
      <c r="BSX3" s="4" t="s">
        <v>3</v>
      </c>
      <c r="BSY3" s="4" t="s">
        <v>3</v>
      </c>
      <c r="BSZ3" s="4" t="s">
        <v>3</v>
      </c>
      <c r="BTA3" s="4" t="s">
        <v>3</v>
      </c>
      <c r="BTB3" s="4" t="s">
        <v>3</v>
      </c>
      <c r="BTC3" s="4" t="s">
        <v>3</v>
      </c>
      <c r="BTD3" s="4" t="s">
        <v>3</v>
      </c>
      <c r="BTE3" s="4" t="s">
        <v>3</v>
      </c>
      <c r="BTF3" s="4" t="s">
        <v>3</v>
      </c>
      <c r="BTG3" s="4" t="s">
        <v>3</v>
      </c>
      <c r="BTH3" s="4" t="s">
        <v>3</v>
      </c>
      <c r="BTI3" s="4" t="s">
        <v>3</v>
      </c>
      <c r="BTJ3" s="4" t="s">
        <v>3</v>
      </c>
      <c r="BTK3" s="4" t="s">
        <v>3</v>
      </c>
      <c r="BTL3" s="4" t="s">
        <v>3</v>
      </c>
      <c r="BTM3" s="4" t="s">
        <v>3</v>
      </c>
      <c r="BTN3" s="4" t="s">
        <v>3</v>
      </c>
      <c r="BTO3" s="4" t="s">
        <v>3</v>
      </c>
      <c r="BTP3" s="4" t="s">
        <v>3</v>
      </c>
      <c r="BTQ3" s="4" t="s">
        <v>3</v>
      </c>
      <c r="BTR3" s="4" t="s">
        <v>3</v>
      </c>
      <c r="BTS3" s="4" t="s">
        <v>3</v>
      </c>
      <c r="BTT3" s="4" t="s">
        <v>3</v>
      </c>
      <c r="BTU3" s="4" t="s">
        <v>3</v>
      </c>
      <c r="BTV3" s="4" t="s">
        <v>3</v>
      </c>
      <c r="BTW3" s="4" t="s">
        <v>3</v>
      </c>
      <c r="BTX3" s="4" t="s">
        <v>3</v>
      </c>
      <c r="BTY3" s="4" t="s">
        <v>3</v>
      </c>
      <c r="BTZ3" s="4" t="s">
        <v>3</v>
      </c>
      <c r="BUA3" s="4" t="s">
        <v>3</v>
      </c>
      <c r="BUB3" s="4" t="s">
        <v>3</v>
      </c>
      <c r="BUC3" s="4" t="s">
        <v>3</v>
      </c>
      <c r="BUD3" s="4" t="s">
        <v>3</v>
      </c>
      <c r="BUE3" s="4" t="s">
        <v>3</v>
      </c>
      <c r="BUF3" s="4" t="s">
        <v>3</v>
      </c>
      <c r="BUG3" s="4" t="s">
        <v>3</v>
      </c>
      <c r="BUH3" s="4" t="s">
        <v>3</v>
      </c>
      <c r="BUI3" s="4" t="s">
        <v>3</v>
      </c>
      <c r="BUJ3" s="4" t="s">
        <v>3</v>
      </c>
      <c r="BUK3" s="4" t="s">
        <v>3</v>
      </c>
      <c r="BUL3" s="4" t="s">
        <v>3</v>
      </c>
      <c r="BUM3" s="4" t="s">
        <v>3</v>
      </c>
      <c r="BUN3" s="4" t="s">
        <v>3</v>
      </c>
      <c r="BUO3" s="4" t="s">
        <v>3</v>
      </c>
      <c r="BUP3" s="4" t="s">
        <v>3</v>
      </c>
      <c r="BUQ3" s="4" t="s">
        <v>3</v>
      </c>
      <c r="BUR3" s="4" t="s">
        <v>3</v>
      </c>
      <c r="BUS3" s="4" t="s">
        <v>3</v>
      </c>
      <c r="BUT3" s="4" t="s">
        <v>3</v>
      </c>
      <c r="BUU3" s="4" t="s">
        <v>3</v>
      </c>
      <c r="BUV3" s="4" t="s">
        <v>3</v>
      </c>
      <c r="BUW3" s="4" t="s">
        <v>3</v>
      </c>
      <c r="BUX3" s="4" t="s">
        <v>3</v>
      </c>
      <c r="BUY3" s="4" t="s">
        <v>3</v>
      </c>
      <c r="BUZ3" s="4" t="s">
        <v>3</v>
      </c>
      <c r="BVA3" s="4" t="s">
        <v>3</v>
      </c>
      <c r="BVB3" s="4" t="s">
        <v>3</v>
      </c>
      <c r="BVC3" s="4" t="s">
        <v>3</v>
      </c>
      <c r="BVD3" s="4" t="s">
        <v>3</v>
      </c>
      <c r="BVE3" s="4" t="s">
        <v>3</v>
      </c>
      <c r="BVF3" s="4" t="s">
        <v>3</v>
      </c>
      <c r="BVG3" s="4" t="s">
        <v>3</v>
      </c>
      <c r="BVH3" s="4" t="s">
        <v>3</v>
      </c>
      <c r="BVI3" s="4" t="s">
        <v>3</v>
      </c>
      <c r="BVJ3" s="4" t="s">
        <v>3</v>
      </c>
      <c r="BVK3" s="4" t="s">
        <v>3</v>
      </c>
      <c r="BVL3" s="4" t="s">
        <v>3</v>
      </c>
      <c r="BVM3" s="4" t="s">
        <v>3</v>
      </c>
      <c r="BVN3" s="4" t="s">
        <v>3</v>
      </c>
      <c r="BVO3" s="4" t="s">
        <v>3</v>
      </c>
      <c r="BVP3" s="4" t="s">
        <v>3</v>
      </c>
      <c r="BVQ3" s="4" t="s">
        <v>3</v>
      </c>
      <c r="BVR3" s="4" t="s">
        <v>3</v>
      </c>
      <c r="BVS3" s="4" t="s">
        <v>3</v>
      </c>
      <c r="BVT3" s="4" t="s">
        <v>3</v>
      </c>
      <c r="BVU3" s="4" t="s">
        <v>3</v>
      </c>
      <c r="BVV3" s="4" t="s">
        <v>3</v>
      </c>
      <c r="BVW3" s="4" t="s">
        <v>3</v>
      </c>
      <c r="BVX3" s="4" t="s">
        <v>3</v>
      </c>
      <c r="BVY3" s="4" t="s">
        <v>3</v>
      </c>
      <c r="BVZ3" s="4" t="s">
        <v>3</v>
      </c>
      <c r="BWA3" s="4" t="s">
        <v>3</v>
      </c>
      <c r="BWB3" s="4" t="s">
        <v>3</v>
      </c>
      <c r="BWC3" s="4" t="s">
        <v>3</v>
      </c>
      <c r="BWD3" s="4" t="s">
        <v>3</v>
      </c>
      <c r="BWE3" s="4" t="s">
        <v>3</v>
      </c>
      <c r="BWF3" s="4" t="s">
        <v>3</v>
      </c>
      <c r="BWG3" s="4" t="s">
        <v>3</v>
      </c>
      <c r="BWH3" s="4" t="s">
        <v>3</v>
      </c>
      <c r="BWI3" s="4" t="s">
        <v>3</v>
      </c>
      <c r="BWJ3" s="4" t="s">
        <v>3</v>
      </c>
      <c r="BWK3" s="4" t="s">
        <v>3</v>
      </c>
      <c r="BWL3" s="4" t="s">
        <v>3</v>
      </c>
      <c r="BWM3" s="4" t="s">
        <v>3</v>
      </c>
      <c r="BWN3" s="4" t="s">
        <v>3</v>
      </c>
      <c r="BWO3" s="4" t="s">
        <v>3</v>
      </c>
      <c r="BWP3" s="4" t="s">
        <v>3</v>
      </c>
      <c r="BWQ3" s="4" t="s">
        <v>3</v>
      </c>
      <c r="BWR3" s="4" t="s">
        <v>3</v>
      </c>
      <c r="BWS3" s="4" t="s">
        <v>3</v>
      </c>
      <c r="BWT3" s="4" t="s">
        <v>3</v>
      </c>
      <c r="BWU3" s="4" t="s">
        <v>3</v>
      </c>
      <c r="BWV3" s="4" t="s">
        <v>3</v>
      </c>
      <c r="BWW3" s="4" t="s">
        <v>3</v>
      </c>
      <c r="BWX3" s="4" t="s">
        <v>3</v>
      </c>
      <c r="BWY3" s="4" t="s">
        <v>3</v>
      </c>
      <c r="BWZ3" s="4" t="s">
        <v>3</v>
      </c>
      <c r="BXA3" s="4" t="s">
        <v>3</v>
      </c>
      <c r="BXB3" s="4" t="s">
        <v>3</v>
      </c>
      <c r="BXC3" s="4" t="s">
        <v>3</v>
      </c>
      <c r="BXD3" s="4" t="s">
        <v>3</v>
      </c>
      <c r="BXE3" s="4" t="s">
        <v>3</v>
      </c>
      <c r="BXF3" s="4" t="s">
        <v>3</v>
      </c>
      <c r="BXG3" s="4" t="s">
        <v>3</v>
      </c>
      <c r="BXH3" s="4" t="s">
        <v>3</v>
      </c>
      <c r="BXI3" s="4" t="s">
        <v>3</v>
      </c>
      <c r="BXJ3" s="4" t="s">
        <v>3</v>
      </c>
      <c r="BXK3" s="4" t="s">
        <v>3</v>
      </c>
      <c r="BXL3" s="4" t="s">
        <v>3</v>
      </c>
      <c r="BXM3" s="4" t="s">
        <v>3</v>
      </c>
      <c r="BXN3" s="4" t="s">
        <v>3</v>
      </c>
      <c r="BXO3" s="4" t="s">
        <v>3</v>
      </c>
      <c r="BXP3" s="4" t="s">
        <v>3</v>
      </c>
      <c r="BXQ3" s="4" t="s">
        <v>3</v>
      </c>
      <c r="BXR3" s="4" t="s">
        <v>3</v>
      </c>
      <c r="BXS3" s="4" t="s">
        <v>3</v>
      </c>
      <c r="BXT3" s="4" t="s">
        <v>3</v>
      </c>
      <c r="BXU3" s="4" t="s">
        <v>3</v>
      </c>
      <c r="BXV3" s="4" t="s">
        <v>3</v>
      </c>
      <c r="BXW3" s="4" t="s">
        <v>3</v>
      </c>
      <c r="BXX3" s="4" t="s">
        <v>3</v>
      </c>
      <c r="BXY3" s="4" t="s">
        <v>3</v>
      </c>
      <c r="BXZ3" s="4" t="s">
        <v>3</v>
      </c>
      <c r="BYA3" s="4" t="s">
        <v>3</v>
      </c>
      <c r="BYB3" s="4" t="s">
        <v>3</v>
      </c>
      <c r="BYC3" s="4" t="s">
        <v>3</v>
      </c>
      <c r="BYD3" s="4" t="s">
        <v>3</v>
      </c>
      <c r="BYE3" s="4" t="s">
        <v>3</v>
      </c>
      <c r="BYF3" s="4" t="s">
        <v>3</v>
      </c>
      <c r="BYG3" s="4" t="s">
        <v>3</v>
      </c>
      <c r="BYH3" s="4" t="s">
        <v>3</v>
      </c>
      <c r="BYI3" s="4" t="s">
        <v>3</v>
      </c>
      <c r="BYJ3" s="4" t="s">
        <v>3</v>
      </c>
      <c r="BYK3" s="4" t="s">
        <v>3</v>
      </c>
      <c r="BYL3" s="4" t="s">
        <v>3</v>
      </c>
      <c r="BYM3" s="4" t="s">
        <v>3</v>
      </c>
      <c r="BYN3" s="4" t="s">
        <v>3</v>
      </c>
      <c r="BYO3" s="4" t="s">
        <v>3</v>
      </c>
      <c r="BYP3" s="4" t="s">
        <v>3</v>
      </c>
      <c r="BYQ3" s="4" t="s">
        <v>3</v>
      </c>
      <c r="BYR3" s="4" t="s">
        <v>3</v>
      </c>
      <c r="BYS3" s="4" t="s">
        <v>3</v>
      </c>
      <c r="BYT3" s="4" t="s">
        <v>3</v>
      </c>
      <c r="BYU3" s="4" t="s">
        <v>3</v>
      </c>
      <c r="BYV3" s="4" t="s">
        <v>3</v>
      </c>
      <c r="BYW3" s="4" t="s">
        <v>3</v>
      </c>
      <c r="BYX3" s="4" t="s">
        <v>3</v>
      </c>
      <c r="BYY3" s="4" t="s">
        <v>3</v>
      </c>
      <c r="BYZ3" s="4" t="s">
        <v>3</v>
      </c>
      <c r="BZA3" s="4" t="s">
        <v>3</v>
      </c>
      <c r="BZB3" s="4" t="s">
        <v>3</v>
      </c>
      <c r="BZC3" s="4" t="s">
        <v>3</v>
      </c>
      <c r="BZD3" s="4" t="s">
        <v>3</v>
      </c>
      <c r="BZE3" s="4" t="s">
        <v>3</v>
      </c>
      <c r="BZF3" s="4" t="s">
        <v>3</v>
      </c>
      <c r="BZG3" s="4" t="s">
        <v>3</v>
      </c>
      <c r="BZH3" s="4" t="s">
        <v>3</v>
      </c>
      <c r="BZI3" s="4" t="s">
        <v>3</v>
      </c>
      <c r="BZJ3" s="4" t="s">
        <v>3</v>
      </c>
      <c r="BZK3" s="4" t="s">
        <v>3</v>
      </c>
      <c r="BZL3" s="4" t="s">
        <v>3</v>
      </c>
      <c r="BZM3" s="4" t="s">
        <v>3</v>
      </c>
      <c r="BZN3" s="4" t="s">
        <v>3</v>
      </c>
      <c r="BZO3" s="4" t="s">
        <v>3</v>
      </c>
      <c r="BZP3" s="4" t="s">
        <v>3</v>
      </c>
      <c r="BZQ3" s="4" t="s">
        <v>3</v>
      </c>
      <c r="BZR3" s="4" t="s">
        <v>3</v>
      </c>
      <c r="BZS3" s="4" t="s">
        <v>3</v>
      </c>
      <c r="BZT3" s="4" t="s">
        <v>3</v>
      </c>
      <c r="BZU3" s="4" t="s">
        <v>3</v>
      </c>
      <c r="BZV3" s="4" t="s">
        <v>3</v>
      </c>
      <c r="BZW3" s="4" t="s">
        <v>3</v>
      </c>
      <c r="BZX3" s="4" t="s">
        <v>3</v>
      </c>
      <c r="BZY3" s="4" t="s">
        <v>3</v>
      </c>
      <c r="BZZ3" s="4" t="s">
        <v>3</v>
      </c>
      <c r="CAA3" s="4" t="s">
        <v>3</v>
      </c>
      <c r="CAB3" s="4" t="s">
        <v>3</v>
      </c>
      <c r="CAC3" s="4" t="s">
        <v>3</v>
      </c>
      <c r="CAD3" s="4" t="s">
        <v>3</v>
      </c>
      <c r="CAE3" s="4" t="s">
        <v>3</v>
      </c>
      <c r="CAF3" s="4" t="s">
        <v>3</v>
      </c>
      <c r="CAG3" s="4" t="s">
        <v>3</v>
      </c>
      <c r="CAH3" s="4" t="s">
        <v>3</v>
      </c>
      <c r="CAI3" s="4" t="s">
        <v>3</v>
      </c>
      <c r="CAJ3" s="4" t="s">
        <v>3</v>
      </c>
      <c r="CAK3" s="4" t="s">
        <v>3</v>
      </c>
      <c r="CAL3" s="4" t="s">
        <v>3</v>
      </c>
      <c r="CAM3" s="4" t="s">
        <v>3</v>
      </c>
      <c r="CAN3" s="4" t="s">
        <v>3</v>
      </c>
      <c r="CAO3" s="4" t="s">
        <v>3</v>
      </c>
      <c r="CAP3" s="4" t="s">
        <v>3</v>
      </c>
      <c r="CAQ3" s="4" t="s">
        <v>3</v>
      </c>
      <c r="CAR3" s="4" t="s">
        <v>3</v>
      </c>
      <c r="CAS3" s="4" t="s">
        <v>3</v>
      </c>
      <c r="CAT3" s="4" t="s">
        <v>3</v>
      </c>
      <c r="CAU3" s="4" t="s">
        <v>3</v>
      </c>
      <c r="CAV3" s="4" t="s">
        <v>3</v>
      </c>
      <c r="CAW3" s="4" t="s">
        <v>3</v>
      </c>
      <c r="CAX3" s="4" t="s">
        <v>3</v>
      </c>
      <c r="CAY3" s="4" t="s">
        <v>3</v>
      </c>
      <c r="CAZ3" s="4" t="s">
        <v>3</v>
      </c>
      <c r="CBA3" s="4" t="s">
        <v>3</v>
      </c>
      <c r="CBB3" s="4" t="s">
        <v>3</v>
      </c>
      <c r="CBC3" s="4" t="s">
        <v>3</v>
      </c>
      <c r="CBD3" s="4" t="s">
        <v>3</v>
      </c>
      <c r="CBE3" s="4" t="s">
        <v>3</v>
      </c>
      <c r="CBF3" s="4" t="s">
        <v>3</v>
      </c>
      <c r="CBG3" s="4" t="s">
        <v>3</v>
      </c>
      <c r="CBH3" s="4" t="s">
        <v>3</v>
      </c>
      <c r="CBI3" s="4" t="s">
        <v>3</v>
      </c>
      <c r="CBJ3" s="4" t="s">
        <v>3</v>
      </c>
      <c r="CBK3" s="4" t="s">
        <v>3</v>
      </c>
      <c r="CBL3" s="4" t="s">
        <v>3</v>
      </c>
      <c r="CBM3" s="4" t="s">
        <v>3</v>
      </c>
      <c r="CBN3" s="4" t="s">
        <v>3</v>
      </c>
      <c r="CBO3" s="4" t="s">
        <v>3</v>
      </c>
      <c r="CBP3" s="4" t="s">
        <v>3</v>
      </c>
      <c r="CBQ3" s="4" t="s">
        <v>3</v>
      </c>
      <c r="CBR3" s="4" t="s">
        <v>3</v>
      </c>
      <c r="CBS3" s="4" t="s">
        <v>3</v>
      </c>
      <c r="CBT3" s="4" t="s">
        <v>3</v>
      </c>
      <c r="CBU3" s="4" t="s">
        <v>3</v>
      </c>
      <c r="CBV3" s="4" t="s">
        <v>3</v>
      </c>
      <c r="CBW3" s="4" t="s">
        <v>3</v>
      </c>
      <c r="CBX3" s="4" t="s">
        <v>3</v>
      </c>
      <c r="CBY3" s="4" t="s">
        <v>3</v>
      </c>
      <c r="CBZ3" s="4" t="s">
        <v>3</v>
      </c>
      <c r="CCA3" s="4" t="s">
        <v>3</v>
      </c>
      <c r="CCB3" s="4" t="s">
        <v>3</v>
      </c>
      <c r="CCC3" s="4" t="s">
        <v>3</v>
      </c>
      <c r="CCD3" s="4" t="s">
        <v>3</v>
      </c>
      <c r="CCE3" s="4" t="s">
        <v>3</v>
      </c>
      <c r="CCF3" s="4" t="s">
        <v>3</v>
      </c>
      <c r="CCG3" s="4" t="s">
        <v>3</v>
      </c>
      <c r="CCH3" s="4" t="s">
        <v>3</v>
      </c>
      <c r="CCI3" s="4" t="s">
        <v>3</v>
      </c>
      <c r="CCJ3" s="4" t="s">
        <v>3</v>
      </c>
      <c r="CCK3" s="4" t="s">
        <v>3</v>
      </c>
      <c r="CCL3" s="4" t="s">
        <v>3</v>
      </c>
      <c r="CCM3" s="4" t="s">
        <v>3</v>
      </c>
      <c r="CCN3" s="4" t="s">
        <v>3</v>
      </c>
      <c r="CCO3" s="4" t="s">
        <v>3</v>
      </c>
      <c r="CCP3" s="4" t="s">
        <v>3</v>
      </c>
      <c r="CCQ3" s="4" t="s">
        <v>3</v>
      </c>
      <c r="CCR3" s="4" t="s">
        <v>3</v>
      </c>
      <c r="CCS3" s="4" t="s">
        <v>3</v>
      </c>
      <c r="CCT3" s="4" t="s">
        <v>3</v>
      </c>
      <c r="CCU3" s="4" t="s">
        <v>3</v>
      </c>
      <c r="CCV3" s="4" t="s">
        <v>3</v>
      </c>
      <c r="CCW3" s="4" t="s">
        <v>3</v>
      </c>
      <c r="CCX3" s="4" t="s">
        <v>3</v>
      </c>
      <c r="CCY3" s="4" t="s">
        <v>3</v>
      </c>
      <c r="CCZ3" s="4" t="s">
        <v>3</v>
      </c>
      <c r="CDA3" s="4" t="s">
        <v>3</v>
      </c>
      <c r="CDB3" s="4" t="s">
        <v>3</v>
      </c>
      <c r="CDC3" s="4" t="s">
        <v>3</v>
      </c>
      <c r="CDD3" s="4" t="s">
        <v>3</v>
      </c>
      <c r="CDE3" s="4" t="s">
        <v>3</v>
      </c>
      <c r="CDF3" s="4" t="s">
        <v>3</v>
      </c>
      <c r="CDG3" s="4" t="s">
        <v>3</v>
      </c>
      <c r="CDH3" s="4" t="s">
        <v>3</v>
      </c>
      <c r="CDI3" s="4" t="s">
        <v>3</v>
      </c>
      <c r="CDJ3" s="4" t="s">
        <v>3</v>
      </c>
      <c r="CDK3" s="4" t="s">
        <v>3</v>
      </c>
      <c r="CDL3" s="4" t="s">
        <v>3</v>
      </c>
      <c r="CDM3" s="4" t="s">
        <v>3</v>
      </c>
      <c r="CDN3" s="4" t="s">
        <v>3</v>
      </c>
      <c r="CDO3" s="4" t="s">
        <v>3</v>
      </c>
      <c r="CDP3" s="4" t="s">
        <v>3</v>
      </c>
      <c r="CDQ3" s="4" t="s">
        <v>3</v>
      </c>
      <c r="CDR3" s="4" t="s">
        <v>3</v>
      </c>
      <c r="CDS3" s="4" t="s">
        <v>3</v>
      </c>
      <c r="CDT3" s="4" t="s">
        <v>3</v>
      </c>
      <c r="CDU3" s="4" t="s">
        <v>3</v>
      </c>
      <c r="CDV3" s="4" t="s">
        <v>3</v>
      </c>
      <c r="CDW3" s="4" t="s">
        <v>3</v>
      </c>
      <c r="CDX3" s="4" t="s">
        <v>3</v>
      </c>
      <c r="CDY3" s="4" t="s">
        <v>3</v>
      </c>
      <c r="CDZ3" s="4" t="s">
        <v>3</v>
      </c>
      <c r="CEA3" s="4" t="s">
        <v>3</v>
      </c>
      <c r="CEB3" s="4" t="s">
        <v>3</v>
      </c>
      <c r="CEC3" s="4" t="s">
        <v>3</v>
      </c>
      <c r="CED3" s="4" t="s">
        <v>3</v>
      </c>
      <c r="CEE3" s="4" t="s">
        <v>3</v>
      </c>
      <c r="CEF3" s="4" t="s">
        <v>3</v>
      </c>
      <c r="CEG3" s="4" t="s">
        <v>3</v>
      </c>
      <c r="CEH3" s="4" t="s">
        <v>3</v>
      </c>
      <c r="CEI3" s="4" t="s">
        <v>3</v>
      </c>
      <c r="CEJ3" s="4" t="s">
        <v>3</v>
      </c>
      <c r="CEK3" s="4" t="s">
        <v>3</v>
      </c>
      <c r="CEL3" s="4" t="s">
        <v>3</v>
      </c>
      <c r="CEM3" s="4" t="s">
        <v>3</v>
      </c>
      <c r="CEN3" s="4" t="s">
        <v>3</v>
      </c>
      <c r="CEO3" s="4" t="s">
        <v>3</v>
      </c>
      <c r="CEP3" s="4" t="s">
        <v>3</v>
      </c>
      <c r="CEQ3" s="4" t="s">
        <v>3</v>
      </c>
      <c r="CER3" s="4" t="s">
        <v>3</v>
      </c>
      <c r="CES3" s="4" t="s">
        <v>3</v>
      </c>
      <c r="CET3" s="4" t="s">
        <v>3</v>
      </c>
      <c r="CEU3" s="4" t="s">
        <v>3</v>
      </c>
      <c r="CEV3" s="4" t="s">
        <v>3</v>
      </c>
      <c r="CEW3" s="4" t="s">
        <v>3</v>
      </c>
      <c r="CEX3" s="4" t="s">
        <v>3</v>
      </c>
      <c r="CEY3" s="4" t="s">
        <v>3</v>
      </c>
      <c r="CEZ3" s="4" t="s">
        <v>3</v>
      </c>
      <c r="CFA3" s="4" t="s">
        <v>3</v>
      </c>
      <c r="CFB3" s="4" t="s">
        <v>3</v>
      </c>
      <c r="CFC3" s="4" t="s">
        <v>3</v>
      </c>
      <c r="CFD3" s="4" t="s">
        <v>3</v>
      </c>
      <c r="CFE3" s="4" t="s">
        <v>3</v>
      </c>
      <c r="CFF3" s="4" t="s">
        <v>3</v>
      </c>
      <c r="CFG3" s="4" t="s">
        <v>3</v>
      </c>
      <c r="CFH3" s="4" t="s">
        <v>3</v>
      </c>
      <c r="CFI3" s="4" t="s">
        <v>3</v>
      </c>
      <c r="CFJ3" s="4" t="s">
        <v>3</v>
      </c>
      <c r="CFK3" s="4" t="s">
        <v>3</v>
      </c>
      <c r="CFL3" s="4" t="s">
        <v>3</v>
      </c>
      <c r="CFM3" s="4" t="s">
        <v>3</v>
      </c>
      <c r="CFN3" s="4" t="s">
        <v>3</v>
      </c>
      <c r="CFO3" s="4" t="s">
        <v>3</v>
      </c>
      <c r="CFP3" s="4" t="s">
        <v>3</v>
      </c>
      <c r="CFQ3" s="4" t="s">
        <v>3</v>
      </c>
      <c r="CFR3" s="4" t="s">
        <v>3</v>
      </c>
      <c r="CFS3" s="4" t="s">
        <v>3</v>
      </c>
      <c r="CFT3" s="4" t="s">
        <v>3</v>
      </c>
      <c r="CFU3" s="4" t="s">
        <v>3</v>
      </c>
      <c r="CFV3" s="4" t="s">
        <v>3</v>
      </c>
      <c r="CFW3" s="4" t="s">
        <v>3</v>
      </c>
      <c r="CFX3" s="4" t="s">
        <v>3</v>
      </c>
      <c r="CFY3" s="4" t="s">
        <v>3</v>
      </c>
      <c r="CFZ3" s="4" t="s">
        <v>3</v>
      </c>
      <c r="CGA3" s="4" t="s">
        <v>3</v>
      </c>
      <c r="CGB3" s="4" t="s">
        <v>3</v>
      </c>
      <c r="CGC3" s="4" t="s">
        <v>3</v>
      </c>
      <c r="CGD3" s="4" t="s">
        <v>3</v>
      </c>
      <c r="CGE3" s="4" t="s">
        <v>3</v>
      </c>
      <c r="CGF3" s="4" t="s">
        <v>3</v>
      </c>
      <c r="CGG3" s="4" t="s">
        <v>3</v>
      </c>
      <c r="CGH3" s="4" t="s">
        <v>3</v>
      </c>
      <c r="CGI3" s="4" t="s">
        <v>3</v>
      </c>
      <c r="CGJ3" s="4" t="s">
        <v>3</v>
      </c>
      <c r="CGK3" s="4" t="s">
        <v>3</v>
      </c>
      <c r="CGL3" s="4" t="s">
        <v>3</v>
      </c>
      <c r="CGM3" s="4" t="s">
        <v>3</v>
      </c>
      <c r="CGN3" s="4" t="s">
        <v>3</v>
      </c>
      <c r="CGO3" s="4" t="s">
        <v>3</v>
      </c>
      <c r="CGP3" s="4" t="s">
        <v>3</v>
      </c>
      <c r="CGQ3" s="4" t="s">
        <v>3</v>
      </c>
      <c r="CGR3" s="4" t="s">
        <v>3</v>
      </c>
      <c r="CGS3" s="4" t="s">
        <v>3</v>
      </c>
      <c r="CGT3" s="4" t="s">
        <v>3</v>
      </c>
      <c r="CGU3" s="4" t="s">
        <v>3</v>
      </c>
      <c r="CGV3" s="4" t="s">
        <v>3</v>
      </c>
      <c r="CGW3" s="4" t="s">
        <v>3</v>
      </c>
      <c r="CGX3" s="4" t="s">
        <v>3</v>
      </c>
      <c r="CGY3" s="4" t="s">
        <v>3</v>
      </c>
      <c r="CGZ3" s="4" t="s">
        <v>3</v>
      </c>
      <c r="CHA3" s="4" t="s">
        <v>3</v>
      </c>
      <c r="CHB3" s="4" t="s">
        <v>3</v>
      </c>
      <c r="CHC3" s="4" t="s">
        <v>3</v>
      </c>
      <c r="CHD3" s="4" t="s">
        <v>3</v>
      </c>
      <c r="CHE3" s="4" t="s">
        <v>3</v>
      </c>
      <c r="CHF3" s="4" t="s">
        <v>3</v>
      </c>
      <c r="CHG3" s="4" t="s">
        <v>3</v>
      </c>
      <c r="CHH3" s="4" t="s">
        <v>3</v>
      </c>
      <c r="CHI3" s="4" t="s">
        <v>3</v>
      </c>
      <c r="CHJ3" s="4" t="s">
        <v>3</v>
      </c>
      <c r="CHK3" s="4" t="s">
        <v>3</v>
      </c>
      <c r="CHL3" s="4" t="s">
        <v>3</v>
      </c>
      <c r="CHM3" s="4" t="s">
        <v>3</v>
      </c>
      <c r="CHN3" s="4" t="s">
        <v>3</v>
      </c>
      <c r="CHO3" s="4" t="s">
        <v>3</v>
      </c>
      <c r="CHP3" s="4" t="s">
        <v>3</v>
      </c>
      <c r="CHQ3" s="4" t="s">
        <v>3</v>
      </c>
      <c r="CHR3" s="4" t="s">
        <v>3</v>
      </c>
      <c r="CHS3" s="4" t="s">
        <v>3</v>
      </c>
      <c r="CHT3" s="4" t="s">
        <v>3</v>
      </c>
      <c r="CHU3" s="4" t="s">
        <v>3</v>
      </c>
      <c r="CHV3" s="4" t="s">
        <v>3</v>
      </c>
      <c r="CHW3" s="4" t="s">
        <v>3</v>
      </c>
      <c r="CHX3" s="4" t="s">
        <v>3</v>
      </c>
      <c r="CHY3" s="4" t="s">
        <v>3</v>
      </c>
      <c r="CHZ3" s="4" t="s">
        <v>3</v>
      </c>
      <c r="CIA3" s="4" t="s">
        <v>3</v>
      </c>
      <c r="CIB3" s="4" t="s">
        <v>3</v>
      </c>
      <c r="CIC3" s="4" t="s">
        <v>3</v>
      </c>
      <c r="CID3" s="4" t="s">
        <v>3</v>
      </c>
      <c r="CIE3" s="4" t="s">
        <v>3</v>
      </c>
      <c r="CIF3" s="4" t="s">
        <v>3</v>
      </c>
      <c r="CIG3" s="4" t="s">
        <v>3</v>
      </c>
      <c r="CIH3" s="4" t="s">
        <v>3</v>
      </c>
      <c r="CII3" s="4" t="s">
        <v>3</v>
      </c>
      <c r="CIJ3" s="4" t="s">
        <v>3</v>
      </c>
      <c r="CIK3" s="4" t="s">
        <v>3</v>
      </c>
      <c r="CIL3" s="4" t="s">
        <v>3</v>
      </c>
      <c r="CIM3" s="4" t="s">
        <v>3</v>
      </c>
      <c r="CIN3" s="4" t="s">
        <v>3</v>
      </c>
      <c r="CIO3" s="4" t="s">
        <v>3</v>
      </c>
      <c r="CIP3" s="4" t="s">
        <v>3</v>
      </c>
      <c r="CIQ3" s="4" t="s">
        <v>3</v>
      </c>
      <c r="CIR3" s="4" t="s">
        <v>3</v>
      </c>
      <c r="CIS3" s="4" t="s">
        <v>3</v>
      </c>
      <c r="CIT3" s="4" t="s">
        <v>3</v>
      </c>
      <c r="CIU3" s="4" t="s">
        <v>3</v>
      </c>
      <c r="CIV3" s="4" t="s">
        <v>3</v>
      </c>
      <c r="CIW3" s="4" t="s">
        <v>3</v>
      </c>
      <c r="CIX3" s="4" t="s">
        <v>3</v>
      </c>
      <c r="CIY3" s="4" t="s">
        <v>3</v>
      </c>
      <c r="CIZ3" s="4" t="s">
        <v>3</v>
      </c>
      <c r="CJA3" s="4" t="s">
        <v>3</v>
      </c>
      <c r="CJB3" s="4" t="s">
        <v>3</v>
      </c>
      <c r="CJC3" s="4" t="s">
        <v>3</v>
      </c>
      <c r="CJD3" s="4" t="s">
        <v>3</v>
      </c>
      <c r="CJE3" s="4" t="s">
        <v>3</v>
      </c>
      <c r="CJF3" s="4" t="s">
        <v>3</v>
      </c>
      <c r="CJG3" s="4" t="s">
        <v>3</v>
      </c>
      <c r="CJH3" s="4" t="s">
        <v>3</v>
      </c>
      <c r="CJI3" s="4" t="s">
        <v>3</v>
      </c>
      <c r="CJJ3" s="4" t="s">
        <v>3</v>
      </c>
      <c r="CJK3" s="4" t="s">
        <v>3</v>
      </c>
      <c r="CJL3" s="4" t="s">
        <v>3</v>
      </c>
      <c r="CJM3" s="4" t="s">
        <v>3</v>
      </c>
      <c r="CJN3" s="4" t="s">
        <v>3</v>
      </c>
      <c r="CJO3" s="4" t="s">
        <v>3</v>
      </c>
      <c r="CJP3" s="4" t="s">
        <v>3</v>
      </c>
      <c r="CJQ3" s="4" t="s">
        <v>3</v>
      </c>
      <c r="CJR3" s="4" t="s">
        <v>3</v>
      </c>
      <c r="CJS3" s="4" t="s">
        <v>3</v>
      </c>
      <c r="CJT3" s="4" t="s">
        <v>3</v>
      </c>
      <c r="CJU3" s="4" t="s">
        <v>3</v>
      </c>
      <c r="CJV3" s="4" t="s">
        <v>3</v>
      </c>
      <c r="CJW3" s="4" t="s">
        <v>3</v>
      </c>
      <c r="CJX3" s="4" t="s">
        <v>3</v>
      </c>
      <c r="CJY3" s="4" t="s">
        <v>3</v>
      </c>
      <c r="CJZ3" s="4" t="s">
        <v>3</v>
      </c>
      <c r="CKA3" s="4" t="s">
        <v>3</v>
      </c>
      <c r="CKB3" s="4" t="s">
        <v>3</v>
      </c>
      <c r="CKC3" s="4" t="s">
        <v>3</v>
      </c>
      <c r="CKD3" s="4" t="s">
        <v>3</v>
      </c>
      <c r="CKE3" s="4" t="s">
        <v>3</v>
      </c>
      <c r="CKF3" s="4" t="s">
        <v>3</v>
      </c>
      <c r="CKG3" s="4" t="s">
        <v>3</v>
      </c>
      <c r="CKH3" s="4" t="s">
        <v>3</v>
      </c>
      <c r="CKI3" s="4" t="s">
        <v>3</v>
      </c>
      <c r="CKJ3" s="4" t="s">
        <v>3</v>
      </c>
      <c r="CKK3" s="4" t="s">
        <v>3</v>
      </c>
      <c r="CKL3" s="4" t="s">
        <v>3</v>
      </c>
      <c r="CKM3" s="4" t="s">
        <v>3</v>
      </c>
      <c r="CKN3" s="4" t="s">
        <v>3</v>
      </c>
      <c r="CKO3" s="4" t="s">
        <v>3</v>
      </c>
      <c r="CKP3" s="4" t="s">
        <v>3</v>
      </c>
      <c r="CKQ3" s="4" t="s">
        <v>3</v>
      </c>
      <c r="CKR3" s="4" t="s">
        <v>3</v>
      </c>
      <c r="CKS3" s="4" t="s">
        <v>3</v>
      </c>
      <c r="CKT3" s="4" t="s">
        <v>3</v>
      </c>
      <c r="CKU3" s="4" t="s">
        <v>3</v>
      </c>
      <c r="CKV3" s="4" t="s">
        <v>3</v>
      </c>
      <c r="CKW3" s="4" t="s">
        <v>3</v>
      </c>
      <c r="CKX3" s="4" t="s">
        <v>3</v>
      </c>
      <c r="CKY3" s="4" t="s">
        <v>3</v>
      </c>
      <c r="CKZ3" s="4" t="s">
        <v>3</v>
      </c>
      <c r="CLA3" s="4" t="s">
        <v>3</v>
      </c>
      <c r="CLB3" s="4" t="s">
        <v>3</v>
      </c>
      <c r="CLC3" s="4" t="s">
        <v>3</v>
      </c>
      <c r="CLD3" s="4" t="s">
        <v>3</v>
      </c>
      <c r="CLE3" s="4" t="s">
        <v>3</v>
      </c>
      <c r="CLF3" s="4" t="s">
        <v>3</v>
      </c>
      <c r="CLG3" s="4" t="s">
        <v>3</v>
      </c>
      <c r="CLH3" s="4" t="s">
        <v>3</v>
      </c>
      <c r="CLI3" s="4" t="s">
        <v>3</v>
      </c>
      <c r="CLJ3" s="4" t="s">
        <v>3</v>
      </c>
      <c r="CLK3" s="4" t="s">
        <v>3</v>
      </c>
      <c r="CLL3" s="4" t="s">
        <v>3</v>
      </c>
      <c r="CLM3" s="4" t="s">
        <v>3</v>
      </c>
      <c r="CLN3" s="4" t="s">
        <v>3</v>
      </c>
      <c r="CLO3" s="4" t="s">
        <v>3</v>
      </c>
      <c r="CLP3" s="4" t="s">
        <v>3</v>
      </c>
      <c r="CLQ3" s="4" t="s">
        <v>3</v>
      </c>
      <c r="CLR3" s="4" t="s">
        <v>3</v>
      </c>
      <c r="CLS3" s="4" t="s">
        <v>3</v>
      </c>
      <c r="CLT3" s="4" t="s">
        <v>3</v>
      </c>
      <c r="CLU3" s="4" t="s">
        <v>3</v>
      </c>
      <c r="CLV3" s="4" t="s">
        <v>3</v>
      </c>
      <c r="CLW3" s="4" t="s">
        <v>3</v>
      </c>
      <c r="CLX3" s="4" t="s">
        <v>3</v>
      </c>
      <c r="CLY3" s="4" t="s">
        <v>3</v>
      </c>
      <c r="CLZ3" s="4" t="s">
        <v>3</v>
      </c>
      <c r="CMA3" s="4" t="s">
        <v>3</v>
      </c>
      <c r="CMB3" s="4" t="s">
        <v>3</v>
      </c>
      <c r="CMC3" s="4" t="s">
        <v>3</v>
      </c>
      <c r="CMD3" s="4" t="s">
        <v>3</v>
      </c>
      <c r="CME3" s="4" t="s">
        <v>3</v>
      </c>
      <c r="CMF3" s="4" t="s">
        <v>3</v>
      </c>
      <c r="CMG3" s="4" t="s">
        <v>3</v>
      </c>
      <c r="CMH3" s="4" t="s">
        <v>3</v>
      </c>
      <c r="CMI3" s="4" t="s">
        <v>3</v>
      </c>
      <c r="CMJ3" s="4" t="s">
        <v>3</v>
      </c>
      <c r="CMK3" s="4" t="s">
        <v>3</v>
      </c>
      <c r="CML3" s="4" t="s">
        <v>3</v>
      </c>
      <c r="CMM3" s="4" t="s">
        <v>3</v>
      </c>
      <c r="CMN3" s="4" t="s">
        <v>3</v>
      </c>
      <c r="CMO3" s="4" t="s">
        <v>3</v>
      </c>
      <c r="CMP3" s="4" t="s">
        <v>3</v>
      </c>
      <c r="CMQ3" s="4" t="s">
        <v>3</v>
      </c>
      <c r="CMR3" s="4" t="s">
        <v>3</v>
      </c>
      <c r="CMS3" s="4" t="s">
        <v>3</v>
      </c>
      <c r="CMT3" s="4" t="s">
        <v>3</v>
      </c>
      <c r="CMU3" s="4" t="s">
        <v>3</v>
      </c>
      <c r="CMV3" s="4" t="s">
        <v>3</v>
      </c>
      <c r="CMW3" s="4" t="s">
        <v>3</v>
      </c>
      <c r="CMX3" s="4" t="s">
        <v>3</v>
      </c>
      <c r="CMY3" s="4" t="s">
        <v>3</v>
      </c>
      <c r="CMZ3" s="4" t="s">
        <v>3</v>
      </c>
      <c r="CNA3" s="4" t="s">
        <v>3</v>
      </c>
      <c r="CNB3" s="4" t="s">
        <v>3</v>
      </c>
      <c r="CNC3" s="4" t="s">
        <v>3</v>
      </c>
      <c r="CND3" s="4" t="s">
        <v>3</v>
      </c>
      <c r="CNE3" s="4" t="s">
        <v>3</v>
      </c>
      <c r="CNF3" s="4" t="s">
        <v>3</v>
      </c>
      <c r="CNG3" s="4" t="s">
        <v>3</v>
      </c>
      <c r="CNH3" s="4" t="s">
        <v>3</v>
      </c>
      <c r="CNI3" s="4" t="s">
        <v>3</v>
      </c>
      <c r="CNJ3" s="4" t="s">
        <v>3</v>
      </c>
      <c r="CNK3" s="4" t="s">
        <v>3</v>
      </c>
      <c r="CNL3" s="4" t="s">
        <v>3</v>
      </c>
      <c r="CNM3" s="4" t="s">
        <v>3</v>
      </c>
      <c r="CNN3" s="4" t="s">
        <v>3</v>
      </c>
      <c r="CNO3" s="4" t="s">
        <v>3</v>
      </c>
      <c r="CNP3" s="4" t="s">
        <v>3</v>
      </c>
      <c r="CNQ3" s="4" t="s">
        <v>3</v>
      </c>
      <c r="CNR3" s="4" t="s">
        <v>3</v>
      </c>
      <c r="CNS3" s="4" t="s">
        <v>3</v>
      </c>
      <c r="CNT3" s="4" t="s">
        <v>3</v>
      </c>
      <c r="CNU3" s="4" t="s">
        <v>3</v>
      </c>
      <c r="CNV3" s="4" t="s">
        <v>3</v>
      </c>
      <c r="CNW3" s="4" t="s">
        <v>3</v>
      </c>
      <c r="CNX3" s="4" t="s">
        <v>3</v>
      </c>
      <c r="CNY3" s="4" t="s">
        <v>3</v>
      </c>
      <c r="CNZ3" s="4" t="s">
        <v>3</v>
      </c>
      <c r="COA3" s="4" t="s">
        <v>3</v>
      </c>
      <c r="COB3" s="4" t="s">
        <v>3</v>
      </c>
      <c r="COC3" s="4" t="s">
        <v>3</v>
      </c>
      <c r="COD3" s="4" t="s">
        <v>3</v>
      </c>
      <c r="COE3" s="4" t="s">
        <v>3</v>
      </c>
      <c r="COF3" s="4" t="s">
        <v>3</v>
      </c>
      <c r="COG3" s="4" t="s">
        <v>3</v>
      </c>
      <c r="COH3" s="4" t="s">
        <v>3</v>
      </c>
      <c r="COI3" s="4" t="s">
        <v>3</v>
      </c>
      <c r="COJ3" s="4" t="s">
        <v>3</v>
      </c>
      <c r="COK3" s="4" t="s">
        <v>3</v>
      </c>
      <c r="COL3" s="4" t="s">
        <v>3</v>
      </c>
      <c r="COM3" s="4" t="s">
        <v>3</v>
      </c>
      <c r="CON3" s="4" t="s">
        <v>3</v>
      </c>
      <c r="COO3" s="4" t="s">
        <v>3</v>
      </c>
      <c r="COP3" s="4" t="s">
        <v>3</v>
      </c>
      <c r="COQ3" s="4" t="s">
        <v>3</v>
      </c>
      <c r="COR3" s="4" t="s">
        <v>3</v>
      </c>
      <c r="COS3" s="4" t="s">
        <v>3</v>
      </c>
      <c r="COT3" s="4" t="s">
        <v>3</v>
      </c>
      <c r="COU3" s="4" t="s">
        <v>3</v>
      </c>
      <c r="COV3" s="4" t="s">
        <v>3</v>
      </c>
      <c r="COW3" s="4" t="s">
        <v>3</v>
      </c>
      <c r="COX3" s="4" t="s">
        <v>3</v>
      </c>
      <c r="COY3" s="4" t="s">
        <v>3</v>
      </c>
      <c r="COZ3" s="4" t="s">
        <v>3</v>
      </c>
      <c r="CPA3" s="4" t="s">
        <v>3</v>
      </c>
      <c r="CPB3" s="4" t="s">
        <v>3</v>
      </c>
      <c r="CPC3" s="4" t="s">
        <v>3</v>
      </c>
      <c r="CPD3" s="4" t="s">
        <v>3</v>
      </c>
      <c r="CPE3" s="4" t="s">
        <v>3</v>
      </c>
      <c r="CPF3" s="4" t="s">
        <v>3</v>
      </c>
      <c r="CPG3" s="4" t="s">
        <v>3</v>
      </c>
      <c r="CPH3" s="4" t="s">
        <v>3</v>
      </c>
      <c r="CPI3" s="4" t="s">
        <v>3</v>
      </c>
      <c r="CPJ3" s="4" t="s">
        <v>3</v>
      </c>
      <c r="CPK3" s="4" t="s">
        <v>3</v>
      </c>
      <c r="CPL3" s="4" t="s">
        <v>3</v>
      </c>
      <c r="CPM3" s="4" t="s">
        <v>3</v>
      </c>
      <c r="CPN3" s="4" t="s">
        <v>3</v>
      </c>
      <c r="CPO3" s="4" t="s">
        <v>3</v>
      </c>
      <c r="CPP3" s="4" t="s">
        <v>3</v>
      </c>
      <c r="CPQ3" s="4" t="s">
        <v>3</v>
      </c>
      <c r="CPR3" s="4" t="s">
        <v>3</v>
      </c>
      <c r="CPS3" s="4" t="s">
        <v>3</v>
      </c>
      <c r="CPT3" s="4" t="s">
        <v>3</v>
      </c>
      <c r="CPU3" s="4" t="s">
        <v>3</v>
      </c>
      <c r="CPV3" s="4" t="s">
        <v>3</v>
      </c>
      <c r="CPW3" s="4" t="s">
        <v>3</v>
      </c>
      <c r="CPX3" s="4" t="s">
        <v>3</v>
      </c>
      <c r="CPY3" s="4" t="s">
        <v>3</v>
      </c>
      <c r="CPZ3" s="4" t="s">
        <v>3</v>
      </c>
      <c r="CQA3" s="4" t="s">
        <v>3</v>
      </c>
      <c r="CQB3" s="4" t="s">
        <v>3</v>
      </c>
      <c r="CQC3" s="4" t="s">
        <v>3</v>
      </c>
      <c r="CQD3" s="4" t="s">
        <v>3</v>
      </c>
      <c r="CQE3" s="4" t="s">
        <v>3</v>
      </c>
      <c r="CQF3" s="4" t="s">
        <v>3</v>
      </c>
      <c r="CQG3" s="4" t="s">
        <v>3</v>
      </c>
      <c r="CQH3" s="4" t="s">
        <v>3</v>
      </c>
      <c r="CQI3" s="4" t="s">
        <v>3</v>
      </c>
      <c r="CQJ3" s="4" t="s">
        <v>3</v>
      </c>
      <c r="CQK3" s="4" t="s">
        <v>3</v>
      </c>
      <c r="CQL3" s="4" t="s">
        <v>3</v>
      </c>
      <c r="CQM3" s="4" t="s">
        <v>3</v>
      </c>
      <c r="CQN3" s="4" t="s">
        <v>3</v>
      </c>
      <c r="CQO3" s="4" t="s">
        <v>3</v>
      </c>
      <c r="CQP3" s="4" t="s">
        <v>3</v>
      </c>
      <c r="CQQ3" s="4" t="s">
        <v>3</v>
      </c>
      <c r="CQR3" s="4" t="s">
        <v>3</v>
      </c>
      <c r="CQS3" s="4" t="s">
        <v>3</v>
      </c>
      <c r="CQT3" s="4" t="s">
        <v>3</v>
      </c>
      <c r="CQU3" s="4" t="s">
        <v>3</v>
      </c>
      <c r="CQV3" s="4" t="s">
        <v>3</v>
      </c>
      <c r="CQW3" s="4" t="s">
        <v>3</v>
      </c>
      <c r="CQX3" s="4" t="s">
        <v>3</v>
      </c>
      <c r="CQY3" s="4" t="s">
        <v>3</v>
      </c>
      <c r="CQZ3" s="4" t="s">
        <v>3</v>
      </c>
      <c r="CRA3" s="4" t="s">
        <v>3</v>
      </c>
      <c r="CRB3" s="4" t="s">
        <v>3</v>
      </c>
      <c r="CRC3" s="4" t="s">
        <v>3</v>
      </c>
      <c r="CRD3" s="4" t="s">
        <v>3</v>
      </c>
      <c r="CRE3" s="4" t="s">
        <v>3</v>
      </c>
      <c r="CRF3" s="4" t="s">
        <v>3</v>
      </c>
      <c r="CRG3" s="4" t="s">
        <v>3</v>
      </c>
      <c r="CRH3" s="4" t="s">
        <v>3</v>
      </c>
      <c r="CRI3" s="4" t="s">
        <v>3</v>
      </c>
      <c r="CRJ3" s="4" t="s">
        <v>3</v>
      </c>
      <c r="CRK3" s="4" t="s">
        <v>3</v>
      </c>
      <c r="CRL3" s="4" t="s">
        <v>3</v>
      </c>
      <c r="CRM3" s="4" t="s">
        <v>3</v>
      </c>
      <c r="CRN3" s="4" t="s">
        <v>3</v>
      </c>
      <c r="CRO3" s="4" t="s">
        <v>3</v>
      </c>
      <c r="CRP3" s="4" t="s">
        <v>3</v>
      </c>
      <c r="CRQ3" s="4" t="s">
        <v>3</v>
      </c>
      <c r="CRR3" s="4" t="s">
        <v>3</v>
      </c>
      <c r="CRS3" s="4" t="s">
        <v>3</v>
      </c>
      <c r="CRT3" s="4" t="s">
        <v>3</v>
      </c>
      <c r="CRU3" s="4" t="s">
        <v>3</v>
      </c>
      <c r="CRV3" s="4" t="s">
        <v>3</v>
      </c>
      <c r="CRW3" s="4" t="s">
        <v>3</v>
      </c>
      <c r="CRX3" s="4" t="s">
        <v>3</v>
      </c>
      <c r="CRY3" s="4" t="s">
        <v>3</v>
      </c>
      <c r="CRZ3" s="4" t="s">
        <v>3</v>
      </c>
      <c r="CSA3" s="4" t="s">
        <v>3</v>
      </c>
      <c r="CSB3" s="4" t="s">
        <v>3</v>
      </c>
      <c r="CSC3" s="4" t="s">
        <v>3</v>
      </c>
      <c r="CSD3" s="4" t="s">
        <v>3</v>
      </c>
      <c r="CSE3" s="4" t="s">
        <v>3</v>
      </c>
      <c r="CSF3" s="4" t="s">
        <v>3</v>
      </c>
      <c r="CSG3" s="4" t="s">
        <v>3</v>
      </c>
      <c r="CSH3" s="4" t="s">
        <v>3</v>
      </c>
      <c r="CSI3" s="4" t="s">
        <v>3</v>
      </c>
      <c r="CSJ3" s="4" t="s">
        <v>3</v>
      </c>
      <c r="CSK3" s="4" t="s">
        <v>3</v>
      </c>
      <c r="CSL3" s="4" t="s">
        <v>3</v>
      </c>
      <c r="CSM3" s="4" t="s">
        <v>3</v>
      </c>
      <c r="CSN3" s="4" t="s">
        <v>3</v>
      </c>
      <c r="CSO3" s="4" t="s">
        <v>3</v>
      </c>
      <c r="CSP3" s="4" t="s">
        <v>3</v>
      </c>
      <c r="CSQ3" s="4" t="s">
        <v>3</v>
      </c>
      <c r="CSR3" s="4" t="s">
        <v>3</v>
      </c>
      <c r="CSS3" s="4" t="s">
        <v>3</v>
      </c>
      <c r="CST3" s="4" t="s">
        <v>3</v>
      </c>
      <c r="CSU3" s="4" t="s">
        <v>3</v>
      </c>
      <c r="CSV3" s="4" t="s">
        <v>3</v>
      </c>
      <c r="CSW3" s="4" t="s">
        <v>3</v>
      </c>
      <c r="CSX3" s="4" t="s">
        <v>3</v>
      </c>
      <c r="CSY3" s="4" t="s">
        <v>3</v>
      </c>
      <c r="CSZ3" s="4" t="s">
        <v>3</v>
      </c>
      <c r="CTA3" s="4" t="s">
        <v>3</v>
      </c>
      <c r="CTB3" s="4" t="s">
        <v>3</v>
      </c>
      <c r="CTC3" s="4" t="s">
        <v>3</v>
      </c>
      <c r="CTD3" s="4" t="s">
        <v>3</v>
      </c>
      <c r="CTE3" s="4" t="s">
        <v>3</v>
      </c>
      <c r="CTF3" s="4" t="s">
        <v>3</v>
      </c>
      <c r="CTG3" s="4" t="s">
        <v>3</v>
      </c>
      <c r="CTH3" s="4" t="s">
        <v>3</v>
      </c>
      <c r="CTI3" s="4" t="s">
        <v>3</v>
      </c>
      <c r="CTJ3" s="4" t="s">
        <v>3</v>
      </c>
      <c r="CTK3" s="4" t="s">
        <v>3</v>
      </c>
      <c r="CTL3" s="4" t="s">
        <v>3</v>
      </c>
      <c r="CTM3" s="4" t="s">
        <v>3</v>
      </c>
      <c r="CTN3" s="4" t="s">
        <v>3</v>
      </c>
      <c r="CTO3" s="4" t="s">
        <v>3</v>
      </c>
      <c r="CTP3" s="4" t="s">
        <v>3</v>
      </c>
      <c r="CTQ3" s="4" t="s">
        <v>3</v>
      </c>
      <c r="CTR3" s="4" t="s">
        <v>3</v>
      </c>
      <c r="CTS3" s="4" t="s">
        <v>3</v>
      </c>
      <c r="CTT3" s="4" t="s">
        <v>3</v>
      </c>
      <c r="CTU3" s="4" t="s">
        <v>3</v>
      </c>
      <c r="CTV3" s="4" t="s">
        <v>3</v>
      </c>
      <c r="CTW3" s="4" t="s">
        <v>3</v>
      </c>
      <c r="CTX3" s="4" t="s">
        <v>3</v>
      </c>
      <c r="CTY3" s="4" t="s">
        <v>3</v>
      </c>
      <c r="CTZ3" s="4" t="s">
        <v>3</v>
      </c>
      <c r="CUA3" s="4" t="s">
        <v>3</v>
      </c>
      <c r="CUB3" s="4" t="s">
        <v>3</v>
      </c>
      <c r="CUC3" s="4" t="s">
        <v>3</v>
      </c>
      <c r="CUD3" s="4" t="s">
        <v>3</v>
      </c>
      <c r="CUE3" s="4" t="s">
        <v>3</v>
      </c>
      <c r="CUF3" s="4" t="s">
        <v>3</v>
      </c>
      <c r="CUG3" s="4" t="s">
        <v>3</v>
      </c>
      <c r="CUH3" s="4" t="s">
        <v>3</v>
      </c>
      <c r="CUI3" s="4" t="s">
        <v>3</v>
      </c>
      <c r="CUJ3" s="4" t="s">
        <v>3</v>
      </c>
      <c r="CUK3" s="4" t="s">
        <v>3</v>
      </c>
      <c r="CUL3" s="4" t="s">
        <v>3</v>
      </c>
      <c r="CUM3" s="4" t="s">
        <v>3</v>
      </c>
      <c r="CUN3" s="4" t="s">
        <v>3</v>
      </c>
      <c r="CUO3" s="4" t="s">
        <v>3</v>
      </c>
      <c r="CUP3" s="4" t="s">
        <v>3</v>
      </c>
      <c r="CUQ3" s="4" t="s">
        <v>3</v>
      </c>
      <c r="CUR3" s="4" t="s">
        <v>3</v>
      </c>
      <c r="CUS3" s="4" t="s">
        <v>3</v>
      </c>
      <c r="CUT3" s="4" t="s">
        <v>3</v>
      </c>
      <c r="CUU3" s="4" t="s">
        <v>3</v>
      </c>
      <c r="CUV3" s="4" t="s">
        <v>3</v>
      </c>
      <c r="CUW3" s="4" t="s">
        <v>3</v>
      </c>
      <c r="CUX3" s="4" t="s">
        <v>3</v>
      </c>
      <c r="CUY3" s="4" t="s">
        <v>3</v>
      </c>
      <c r="CUZ3" s="4" t="s">
        <v>3</v>
      </c>
      <c r="CVA3" s="4" t="s">
        <v>3</v>
      </c>
      <c r="CVB3" s="4" t="s">
        <v>3</v>
      </c>
      <c r="CVC3" s="4" t="s">
        <v>3</v>
      </c>
      <c r="CVD3" s="4" t="s">
        <v>3</v>
      </c>
      <c r="CVE3" s="4" t="s">
        <v>3</v>
      </c>
      <c r="CVF3" s="4" t="s">
        <v>3</v>
      </c>
      <c r="CVG3" s="4" t="s">
        <v>3</v>
      </c>
      <c r="CVH3" s="4" t="s">
        <v>3</v>
      </c>
      <c r="CVI3" s="4" t="s">
        <v>3</v>
      </c>
      <c r="CVJ3" s="4" t="s">
        <v>3</v>
      </c>
      <c r="CVK3" s="4" t="s">
        <v>3</v>
      </c>
      <c r="CVL3" s="4" t="s">
        <v>3</v>
      </c>
      <c r="CVM3" s="4" t="s">
        <v>3</v>
      </c>
      <c r="CVN3" s="4" t="s">
        <v>3</v>
      </c>
      <c r="CVO3" s="4" t="s">
        <v>3</v>
      </c>
      <c r="CVP3" s="4" t="s">
        <v>3</v>
      </c>
      <c r="CVQ3" s="4" t="s">
        <v>3</v>
      </c>
      <c r="CVR3" s="4" t="s">
        <v>3</v>
      </c>
      <c r="CVS3" s="4" t="s">
        <v>3</v>
      </c>
      <c r="CVT3" s="4" t="s">
        <v>3</v>
      </c>
      <c r="CVU3" s="4" t="s">
        <v>3</v>
      </c>
      <c r="CVV3" s="4" t="s">
        <v>3</v>
      </c>
      <c r="CVW3" s="4" t="s">
        <v>3</v>
      </c>
      <c r="CVX3" s="4" t="s">
        <v>3</v>
      </c>
      <c r="CVY3" s="4" t="s">
        <v>3</v>
      </c>
      <c r="CVZ3" s="4" t="s">
        <v>3</v>
      </c>
      <c r="CWA3" s="4" t="s">
        <v>3</v>
      </c>
      <c r="CWB3" s="4" t="s">
        <v>3</v>
      </c>
      <c r="CWC3" s="4" t="s">
        <v>3</v>
      </c>
      <c r="CWD3" s="4" t="s">
        <v>3</v>
      </c>
      <c r="CWE3" s="4" t="s">
        <v>3</v>
      </c>
      <c r="CWF3" s="4" t="s">
        <v>3</v>
      </c>
      <c r="CWG3" s="4" t="s">
        <v>3</v>
      </c>
      <c r="CWH3" s="4" t="s">
        <v>3</v>
      </c>
      <c r="CWI3" s="4" t="s">
        <v>3</v>
      </c>
      <c r="CWJ3" s="4" t="s">
        <v>3</v>
      </c>
      <c r="CWK3" s="4" t="s">
        <v>3</v>
      </c>
      <c r="CWL3" s="4" t="s">
        <v>3</v>
      </c>
      <c r="CWM3" s="4" t="s">
        <v>3</v>
      </c>
      <c r="CWN3" s="4" t="s">
        <v>3</v>
      </c>
      <c r="CWO3" s="4" t="s">
        <v>3</v>
      </c>
      <c r="CWP3" s="4" t="s">
        <v>3</v>
      </c>
      <c r="CWQ3" s="4" t="s">
        <v>3</v>
      </c>
      <c r="CWR3" s="4" t="s">
        <v>3</v>
      </c>
      <c r="CWS3" s="4" t="s">
        <v>3</v>
      </c>
      <c r="CWT3" s="4" t="s">
        <v>3</v>
      </c>
      <c r="CWU3" s="4" t="s">
        <v>3</v>
      </c>
      <c r="CWV3" s="4" t="s">
        <v>3</v>
      </c>
      <c r="CWW3" s="4" t="s">
        <v>3</v>
      </c>
      <c r="CWX3" s="4" t="s">
        <v>3</v>
      </c>
      <c r="CWY3" s="4" t="s">
        <v>3</v>
      </c>
      <c r="CWZ3" s="4" t="s">
        <v>3</v>
      </c>
      <c r="CXA3" s="4" t="s">
        <v>3</v>
      </c>
      <c r="CXB3" s="4" t="s">
        <v>3</v>
      </c>
      <c r="CXC3" s="4" t="s">
        <v>3</v>
      </c>
      <c r="CXD3" s="4" t="s">
        <v>3</v>
      </c>
      <c r="CXE3" s="4" t="s">
        <v>3</v>
      </c>
      <c r="CXF3" s="4" t="s">
        <v>3</v>
      </c>
      <c r="CXG3" s="4" t="s">
        <v>3</v>
      </c>
      <c r="CXH3" s="4" t="s">
        <v>3</v>
      </c>
      <c r="CXI3" s="4" t="s">
        <v>3</v>
      </c>
      <c r="CXJ3" s="4" t="s">
        <v>3</v>
      </c>
      <c r="CXK3" s="4" t="s">
        <v>3</v>
      </c>
      <c r="CXL3" s="4" t="s">
        <v>3</v>
      </c>
      <c r="CXM3" s="4" t="s">
        <v>3</v>
      </c>
      <c r="CXN3" s="4" t="s">
        <v>3</v>
      </c>
      <c r="CXO3" s="4" t="s">
        <v>3</v>
      </c>
      <c r="CXP3" s="4" t="s">
        <v>3</v>
      </c>
      <c r="CXQ3" s="4" t="s">
        <v>3</v>
      </c>
      <c r="CXR3" s="4" t="s">
        <v>3</v>
      </c>
      <c r="CXS3" s="4" t="s">
        <v>3</v>
      </c>
      <c r="CXT3" s="4" t="s">
        <v>3</v>
      </c>
      <c r="CXU3" s="4" t="s">
        <v>3</v>
      </c>
      <c r="CXV3" s="4" t="s">
        <v>3</v>
      </c>
      <c r="CXW3" s="4" t="s">
        <v>3</v>
      </c>
      <c r="CXX3" s="4" t="s">
        <v>3</v>
      </c>
      <c r="CXY3" s="4" t="s">
        <v>3</v>
      </c>
      <c r="CXZ3" s="4" t="s">
        <v>3</v>
      </c>
      <c r="CYA3" s="4" t="s">
        <v>3</v>
      </c>
      <c r="CYB3" s="4" t="s">
        <v>3</v>
      </c>
      <c r="CYC3" s="4" t="s">
        <v>3</v>
      </c>
      <c r="CYD3" s="4" t="s">
        <v>3</v>
      </c>
      <c r="CYE3" s="4" t="s">
        <v>3</v>
      </c>
      <c r="CYF3" s="4" t="s">
        <v>3</v>
      </c>
      <c r="CYG3" s="4" t="s">
        <v>3</v>
      </c>
      <c r="CYH3" s="4" t="s">
        <v>3</v>
      </c>
      <c r="CYI3" s="4" t="s">
        <v>3</v>
      </c>
      <c r="CYJ3" s="4" t="s">
        <v>3</v>
      </c>
      <c r="CYK3" s="4" t="s">
        <v>3</v>
      </c>
      <c r="CYL3" s="4" t="s">
        <v>3</v>
      </c>
      <c r="CYM3" s="4" t="s">
        <v>3</v>
      </c>
      <c r="CYN3" s="4" t="s">
        <v>3</v>
      </c>
      <c r="CYO3" s="4" t="s">
        <v>3</v>
      </c>
      <c r="CYP3" s="4" t="s">
        <v>3</v>
      </c>
      <c r="CYQ3" s="4" t="s">
        <v>3</v>
      </c>
      <c r="CYR3" s="4" t="s">
        <v>3</v>
      </c>
      <c r="CYS3" s="4" t="s">
        <v>3</v>
      </c>
      <c r="CYT3" s="4" t="s">
        <v>3</v>
      </c>
      <c r="CYU3" s="4" t="s">
        <v>3</v>
      </c>
      <c r="CYV3" s="4" t="s">
        <v>3</v>
      </c>
      <c r="CYW3" s="4" t="s">
        <v>3</v>
      </c>
      <c r="CYX3" s="4" t="s">
        <v>3</v>
      </c>
      <c r="CYY3" s="4" t="s">
        <v>3</v>
      </c>
      <c r="CYZ3" s="4" t="s">
        <v>3</v>
      </c>
      <c r="CZA3" s="4" t="s">
        <v>3</v>
      </c>
      <c r="CZB3" s="4" t="s">
        <v>3</v>
      </c>
      <c r="CZC3" s="4" t="s">
        <v>3</v>
      </c>
      <c r="CZD3" s="4" t="s">
        <v>3</v>
      </c>
      <c r="CZE3" s="4" t="s">
        <v>3</v>
      </c>
      <c r="CZF3" s="4" t="s">
        <v>3</v>
      </c>
      <c r="CZG3" s="4" t="s">
        <v>3</v>
      </c>
      <c r="CZH3" s="4" t="s">
        <v>3</v>
      </c>
      <c r="CZI3" s="4" t="s">
        <v>3</v>
      </c>
      <c r="CZJ3" s="4" t="s">
        <v>3</v>
      </c>
      <c r="CZK3" s="4" t="s">
        <v>3</v>
      </c>
      <c r="CZL3" s="4" t="s">
        <v>3</v>
      </c>
      <c r="CZM3" s="4" t="s">
        <v>3</v>
      </c>
      <c r="CZN3" s="4" t="s">
        <v>3</v>
      </c>
      <c r="CZO3" s="4" t="s">
        <v>3</v>
      </c>
      <c r="CZP3" s="4" t="s">
        <v>3</v>
      </c>
      <c r="CZQ3" s="4" t="s">
        <v>3</v>
      </c>
      <c r="CZR3" s="4" t="s">
        <v>3</v>
      </c>
      <c r="CZS3" s="4" t="s">
        <v>3</v>
      </c>
      <c r="CZT3" s="4" t="s">
        <v>3</v>
      </c>
      <c r="CZU3" s="4" t="s">
        <v>3</v>
      </c>
      <c r="CZV3" s="4" t="s">
        <v>3</v>
      </c>
      <c r="CZW3" s="4" t="s">
        <v>3</v>
      </c>
      <c r="CZX3" s="4" t="s">
        <v>3</v>
      </c>
      <c r="CZY3" s="4" t="s">
        <v>3</v>
      </c>
      <c r="CZZ3" s="4" t="s">
        <v>3</v>
      </c>
      <c r="DAA3" s="4" t="s">
        <v>3</v>
      </c>
      <c r="DAB3" s="4" t="s">
        <v>3</v>
      </c>
      <c r="DAC3" s="4" t="s">
        <v>3</v>
      </c>
      <c r="DAD3" s="4" t="s">
        <v>3</v>
      </c>
      <c r="DAE3" s="4" t="s">
        <v>3</v>
      </c>
      <c r="DAF3" s="4" t="s">
        <v>3</v>
      </c>
      <c r="DAG3" s="4" t="s">
        <v>3</v>
      </c>
      <c r="DAH3" s="4" t="s">
        <v>3</v>
      </c>
      <c r="DAI3" s="4" t="s">
        <v>3</v>
      </c>
      <c r="DAJ3" s="4" t="s">
        <v>3</v>
      </c>
      <c r="DAK3" s="4" t="s">
        <v>3</v>
      </c>
      <c r="DAL3" s="4" t="s">
        <v>3</v>
      </c>
      <c r="DAM3" s="4" t="s">
        <v>3</v>
      </c>
      <c r="DAN3" s="4" t="s">
        <v>3</v>
      </c>
      <c r="DAO3" s="4" t="s">
        <v>3</v>
      </c>
      <c r="DAP3" s="4" t="s">
        <v>3</v>
      </c>
      <c r="DAQ3" s="4" t="s">
        <v>3</v>
      </c>
      <c r="DAR3" s="4" t="s">
        <v>3</v>
      </c>
      <c r="DAS3" s="4" t="s">
        <v>3</v>
      </c>
      <c r="DAT3" s="4" t="s">
        <v>3</v>
      </c>
      <c r="DAU3" s="4" t="s">
        <v>3</v>
      </c>
      <c r="DAV3" s="4" t="s">
        <v>3</v>
      </c>
      <c r="DAW3" s="4" t="s">
        <v>3</v>
      </c>
      <c r="DAX3" s="4" t="s">
        <v>3</v>
      </c>
      <c r="DAY3" s="4" t="s">
        <v>3</v>
      </c>
      <c r="DAZ3" s="4" t="s">
        <v>3</v>
      </c>
      <c r="DBA3" s="4" t="s">
        <v>3</v>
      </c>
      <c r="DBB3" s="4" t="s">
        <v>3</v>
      </c>
      <c r="DBC3" s="4" t="s">
        <v>3</v>
      </c>
      <c r="DBD3" s="4" t="s">
        <v>3</v>
      </c>
      <c r="DBE3" s="4" t="s">
        <v>3</v>
      </c>
      <c r="DBF3" s="4" t="s">
        <v>3</v>
      </c>
      <c r="DBG3" s="4" t="s">
        <v>3</v>
      </c>
      <c r="DBH3" s="4" t="s">
        <v>3</v>
      </c>
      <c r="DBI3" s="4" t="s">
        <v>3</v>
      </c>
      <c r="DBJ3" s="4" t="s">
        <v>3</v>
      </c>
      <c r="DBK3" s="4" t="s">
        <v>3</v>
      </c>
      <c r="DBL3" s="4" t="s">
        <v>3</v>
      </c>
      <c r="DBM3" s="4" t="s">
        <v>3</v>
      </c>
      <c r="DBN3" s="4" t="s">
        <v>3</v>
      </c>
      <c r="DBO3" s="4" t="s">
        <v>3</v>
      </c>
      <c r="DBP3" s="4" t="s">
        <v>3</v>
      </c>
      <c r="DBQ3" s="4" t="s">
        <v>3</v>
      </c>
      <c r="DBR3" s="4" t="s">
        <v>3</v>
      </c>
      <c r="DBS3" s="4" t="s">
        <v>3</v>
      </c>
      <c r="DBT3" s="4" t="s">
        <v>3</v>
      </c>
      <c r="DBU3" s="4" t="s">
        <v>3</v>
      </c>
      <c r="DBV3" s="4" t="s">
        <v>3</v>
      </c>
      <c r="DBW3" s="4" t="s">
        <v>3</v>
      </c>
      <c r="DBX3" s="4" t="s">
        <v>3</v>
      </c>
      <c r="DBY3" s="4" t="s">
        <v>3</v>
      </c>
      <c r="DBZ3" s="4" t="s">
        <v>3</v>
      </c>
      <c r="DCA3" s="4" t="s">
        <v>3</v>
      </c>
      <c r="DCB3" s="4" t="s">
        <v>3</v>
      </c>
      <c r="DCC3" s="4" t="s">
        <v>3</v>
      </c>
      <c r="DCD3" s="4" t="s">
        <v>3</v>
      </c>
      <c r="DCE3" s="4" t="s">
        <v>3</v>
      </c>
      <c r="DCF3" s="4" t="s">
        <v>3</v>
      </c>
      <c r="DCG3" s="4" t="s">
        <v>3</v>
      </c>
      <c r="DCH3" s="4" t="s">
        <v>3</v>
      </c>
      <c r="DCI3" s="4" t="s">
        <v>3</v>
      </c>
      <c r="DCJ3" s="4" t="s">
        <v>3</v>
      </c>
      <c r="DCK3" s="4" t="s">
        <v>3</v>
      </c>
      <c r="DCL3" s="4" t="s">
        <v>3</v>
      </c>
      <c r="DCM3" s="4" t="s">
        <v>3</v>
      </c>
      <c r="DCN3" s="4" t="s">
        <v>3</v>
      </c>
      <c r="DCO3" s="4" t="s">
        <v>3</v>
      </c>
      <c r="DCP3" s="4" t="s">
        <v>3</v>
      </c>
      <c r="DCQ3" s="4" t="s">
        <v>3</v>
      </c>
      <c r="DCR3" s="4" t="s">
        <v>3</v>
      </c>
      <c r="DCS3" s="4" t="s">
        <v>3</v>
      </c>
      <c r="DCT3" s="4" t="s">
        <v>3</v>
      </c>
      <c r="DCU3" s="4" t="s">
        <v>3</v>
      </c>
      <c r="DCV3" s="4" t="s">
        <v>3</v>
      </c>
      <c r="DCW3" s="4" t="s">
        <v>3</v>
      </c>
      <c r="DCX3" s="4" t="s">
        <v>3</v>
      </c>
      <c r="DCY3" s="4" t="s">
        <v>3</v>
      </c>
      <c r="DCZ3" s="4" t="s">
        <v>3</v>
      </c>
      <c r="DDA3" s="4" t="s">
        <v>3</v>
      </c>
      <c r="DDB3" s="4" t="s">
        <v>3</v>
      </c>
      <c r="DDC3" s="4" t="s">
        <v>3</v>
      </c>
      <c r="DDD3" s="4" t="s">
        <v>3</v>
      </c>
      <c r="DDE3" s="4" t="s">
        <v>3</v>
      </c>
      <c r="DDF3" s="4" t="s">
        <v>3</v>
      </c>
      <c r="DDG3" s="4" t="s">
        <v>3</v>
      </c>
      <c r="DDH3" s="4" t="s">
        <v>3</v>
      </c>
      <c r="DDI3" s="4" t="s">
        <v>3</v>
      </c>
      <c r="DDJ3" s="4" t="s">
        <v>3</v>
      </c>
      <c r="DDK3" s="4" t="s">
        <v>3</v>
      </c>
      <c r="DDL3" s="4" t="s">
        <v>3</v>
      </c>
      <c r="DDM3" s="4" t="s">
        <v>3</v>
      </c>
      <c r="DDN3" s="4" t="s">
        <v>3</v>
      </c>
      <c r="DDO3" s="4" t="s">
        <v>3</v>
      </c>
      <c r="DDP3" s="4" t="s">
        <v>3</v>
      </c>
      <c r="DDQ3" s="4" t="s">
        <v>3</v>
      </c>
      <c r="DDR3" s="4" t="s">
        <v>3</v>
      </c>
      <c r="DDS3" s="4" t="s">
        <v>3</v>
      </c>
      <c r="DDT3" s="4" t="s">
        <v>3</v>
      </c>
      <c r="DDU3" s="4" t="s">
        <v>3</v>
      </c>
      <c r="DDV3" s="4" t="s">
        <v>3</v>
      </c>
      <c r="DDW3" s="4" t="s">
        <v>3</v>
      </c>
      <c r="DDX3" s="4" t="s">
        <v>3</v>
      </c>
      <c r="DDY3" s="4" t="s">
        <v>3</v>
      </c>
      <c r="DDZ3" s="4" t="s">
        <v>3</v>
      </c>
      <c r="DEA3" s="4" t="s">
        <v>3</v>
      </c>
      <c r="DEB3" s="4" t="s">
        <v>3</v>
      </c>
      <c r="DEC3" s="4" t="s">
        <v>3</v>
      </c>
      <c r="DED3" s="4" t="s">
        <v>3</v>
      </c>
      <c r="DEE3" s="4" t="s">
        <v>3</v>
      </c>
      <c r="DEF3" s="4" t="s">
        <v>3</v>
      </c>
      <c r="DEG3" s="4" t="s">
        <v>3</v>
      </c>
      <c r="DEH3" s="4" t="s">
        <v>3</v>
      </c>
      <c r="DEI3" s="4" t="s">
        <v>3</v>
      </c>
      <c r="DEJ3" s="4" t="s">
        <v>3</v>
      </c>
      <c r="DEK3" s="4" t="s">
        <v>3</v>
      </c>
      <c r="DEL3" s="4" t="s">
        <v>3</v>
      </c>
      <c r="DEM3" s="4" t="s">
        <v>3</v>
      </c>
      <c r="DEN3" s="4" t="s">
        <v>3</v>
      </c>
      <c r="DEO3" s="4" t="s">
        <v>3</v>
      </c>
      <c r="DEP3" s="4" t="s">
        <v>3</v>
      </c>
      <c r="DEQ3" s="4" t="s">
        <v>3</v>
      </c>
      <c r="DER3" s="4" t="s">
        <v>3</v>
      </c>
      <c r="DES3" s="4" t="s">
        <v>3</v>
      </c>
      <c r="DET3" s="4" t="s">
        <v>3</v>
      </c>
      <c r="DEU3" s="4" t="s">
        <v>3</v>
      </c>
      <c r="DEV3" s="4" t="s">
        <v>3</v>
      </c>
      <c r="DEW3" s="4" t="s">
        <v>3</v>
      </c>
      <c r="DEX3" s="4" t="s">
        <v>3</v>
      </c>
      <c r="DEY3" s="4" t="s">
        <v>3</v>
      </c>
      <c r="DEZ3" s="4" t="s">
        <v>3</v>
      </c>
      <c r="DFA3" s="4" t="s">
        <v>3</v>
      </c>
      <c r="DFB3" s="4" t="s">
        <v>3</v>
      </c>
      <c r="DFC3" s="4" t="s">
        <v>3</v>
      </c>
      <c r="DFD3" s="4" t="s">
        <v>3</v>
      </c>
      <c r="DFE3" s="4" t="s">
        <v>3</v>
      </c>
      <c r="DFF3" s="4" t="s">
        <v>3</v>
      </c>
      <c r="DFG3" s="4" t="s">
        <v>3</v>
      </c>
      <c r="DFH3" s="4" t="s">
        <v>3</v>
      </c>
      <c r="DFI3" s="4" t="s">
        <v>3</v>
      </c>
      <c r="DFJ3" s="4" t="s">
        <v>3</v>
      </c>
      <c r="DFK3" s="4" t="s">
        <v>3</v>
      </c>
      <c r="DFL3" s="4" t="s">
        <v>3</v>
      </c>
      <c r="DFM3" s="4" t="s">
        <v>3</v>
      </c>
      <c r="DFN3" s="4" t="s">
        <v>3</v>
      </c>
      <c r="DFO3" s="4" t="s">
        <v>3</v>
      </c>
      <c r="DFP3" s="4" t="s">
        <v>3</v>
      </c>
      <c r="DFQ3" s="4" t="s">
        <v>3</v>
      </c>
      <c r="DFR3" s="4" t="s">
        <v>3</v>
      </c>
      <c r="DFS3" s="4" t="s">
        <v>3</v>
      </c>
      <c r="DFT3" s="4" t="s">
        <v>3</v>
      </c>
      <c r="DFU3" s="4" t="s">
        <v>3</v>
      </c>
      <c r="DFV3" s="4" t="s">
        <v>3</v>
      </c>
      <c r="DFW3" s="4" t="s">
        <v>3</v>
      </c>
      <c r="DFX3" s="4" t="s">
        <v>3</v>
      </c>
      <c r="DFY3" s="4" t="s">
        <v>3</v>
      </c>
      <c r="DFZ3" s="4" t="s">
        <v>3</v>
      </c>
      <c r="DGA3" s="4" t="s">
        <v>3</v>
      </c>
      <c r="DGB3" s="4" t="s">
        <v>3</v>
      </c>
      <c r="DGC3" s="4" t="s">
        <v>3</v>
      </c>
      <c r="DGD3" s="4" t="s">
        <v>3</v>
      </c>
      <c r="DGE3" s="4" t="s">
        <v>3</v>
      </c>
      <c r="DGF3" s="4" t="s">
        <v>3</v>
      </c>
      <c r="DGG3" s="4" t="s">
        <v>3</v>
      </c>
      <c r="DGH3" s="4" t="s">
        <v>3</v>
      </c>
      <c r="DGI3" s="4" t="s">
        <v>3</v>
      </c>
      <c r="DGJ3" s="4" t="s">
        <v>3</v>
      </c>
      <c r="DGK3" s="4" t="s">
        <v>3</v>
      </c>
      <c r="DGL3" s="4" t="s">
        <v>3</v>
      </c>
      <c r="DGM3" s="4" t="s">
        <v>3</v>
      </c>
      <c r="DGN3" s="4" t="s">
        <v>3</v>
      </c>
      <c r="DGO3" s="4" t="s">
        <v>3</v>
      </c>
      <c r="DGP3" s="4" t="s">
        <v>3</v>
      </c>
      <c r="DGQ3" s="4" t="s">
        <v>3</v>
      </c>
      <c r="DGR3" s="4" t="s">
        <v>3</v>
      </c>
      <c r="DGS3" s="4" t="s">
        <v>3</v>
      </c>
      <c r="DGT3" s="4" t="s">
        <v>3</v>
      </c>
      <c r="DGU3" s="4" t="s">
        <v>3</v>
      </c>
      <c r="DGV3" s="4" t="s">
        <v>3</v>
      </c>
      <c r="DGW3" s="4" t="s">
        <v>3</v>
      </c>
      <c r="DGX3" s="4" t="s">
        <v>3</v>
      </c>
      <c r="DGY3" s="4" t="s">
        <v>3</v>
      </c>
      <c r="DGZ3" s="4" t="s">
        <v>3</v>
      </c>
      <c r="DHA3" s="4" t="s">
        <v>3</v>
      </c>
      <c r="DHB3" s="4" t="s">
        <v>3</v>
      </c>
      <c r="DHC3" s="4" t="s">
        <v>3</v>
      </c>
      <c r="DHD3" s="4" t="s">
        <v>3</v>
      </c>
      <c r="DHE3" s="4" t="s">
        <v>3</v>
      </c>
      <c r="DHF3" s="4" t="s">
        <v>3</v>
      </c>
      <c r="DHG3" s="4" t="s">
        <v>3</v>
      </c>
      <c r="DHH3" s="4" t="s">
        <v>3</v>
      </c>
      <c r="DHI3" s="4" t="s">
        <v>3</v>
      </c>
      <c r="DHJ3" s="4" t="s">
        <v>3</v>
      </c>
      <c r="DHK3" s="4" t="s">
        <v>3</v>
      </c>
      <c r="DHL3" s="4" t="s">
        <v>3</v>
      </c>
      <c r="DHM3" s="4" t="s">
        <v>3</v>
      </c>
      <c r="DHN3" s="4" t="s">
        <v>3</v>
      </c>
      <c r="DHO3" s="4" t="s">
        <v>3</v>
      </c>
      <c r="DHP3" s="4" t="s">
        <v>3</v>
      </c>
      <c r="DHQ3" s="4" t="s">
        <v>3</v>
      </c>
      <c r="DHR3" s="4" t="s">
        <v>3</v>
      </c>
      <c r="DHS3" s="4" t="s">
        <v>3</v>
      </c>
      <c r="DHT3" s="4" t="s">
        <v>3</v>
      </c>
      <c r="DHU3" s="4" t="s">
        <v>3</v>
      </c>
      <c r="DHV3" s="4" t="s">
        <v>3</v>
      </c>
      <c r="DHW3" s="4" t="s">
        <v>3</v>
      </c>
      <c r="DHX3" s="4" t="s">
        <v>3</v>
      </c>
      <c r="DHY3" s="4" t="s">
        <v>3</v>
      </c>
      <c r="DHZ3" s="4" t="s">
        <v>3</v>
      </c>
      <c r="DIA3" s="4" t="s">
        <v>3</v>
      </c>
      <c r="DIB3" s="4" t="s">
        <v>3</v>
      </c>
      <c r="DIC3" s="4" t="s">
        <v>3</v>
      </c>
      <c r="DID3" s="4" t="s">
        <v>3</v>
      </c>
      <c r="DIE3" s="4" t="s">
        <v>3</v>
      </c>
      <c r="DIF3" s="4" t="s">
        <v>3</v>
      </c>
      <c r="DIG3" s="4" t="s">
        <v>3</v>
      </c>
      <c r="DIH3" s="4" t="s">
        <v>3</v>
      </c>
      <c r="DII3" s="4" t="s">
        <v>3</v>
      </c>
      <c r="DIJ3" s="4" t="s">
        <v>3</v>
      </c>
      <c r="DIK3" s="4" t="s">
        <v>3</v>
      </c>
      <c r="DIL3" s="4" t="s">
        <v>3</v>
      </c>
      <c r="DIM3" s="4" t="s">
        <v>3</v>
      </c>
      <c r="DIN3" s="4" t="s">
        <v>3</v>
      </c>
      <c r="DIO3" s="4" t="s">
        <v>3</v>
      </c>
      <c r="DIP3" s="4" t="s">
        <v>3</v>
      </c>
      <c r="DIQ3" s="4" t="s">
        <v>3</v>
      </c>
      <c r="DIR3" s="4" t="s">
        <v>3</v>
      </c>
      <c r="DIS3" s="4" t="s">
        <v>3</v>
      </c>
      <c r="DIT3" s="4" t="s">
        <v>3</v>
      </c>
      <c r="DIU3" s="4" t="s">
        <v>3</v>
      </c>
      <c r="DIV3" s="4" t="s">
        <v>3</v>
      </c>
      <c r="DIW3" s="4" t="s">
        <v>3</v>
      </c>
      <c r="DIX3" s="4" t="s">
        <v>3</v>
      </c>
      <c r="DIY3" s="4" t="s">
        <v>3</v>
      </c>
      <c r="DIZ3" s="4" t="s">
        <v>3</v>
      </c>
      <c r="DJA3" s="4" t="s">
        <v>3</v>
      </c>
      <c r="DJB3" s="4" t="s">
        <v>3</v>
      </c>
      <c r="DJC3" s="4" t="s">
        <v>3</v>
      </c>
      <c r="DJD3" s="4" t="s">
        <v>3</v>
      </c>
      <c r="DJE3" s="4" t="s">
        <v>3</v>
      </c>
      <c r="DJF3" s="4" t="s">
        <v>3</v>
      </c>
      <c r="DJG3" s="4" t="s">
        <v>3</v>
      </c>
      <c r="DJH3" s="4" t="s">
        <v>3</v>
      </c>
      <c r="DJI3" s="4" t="s">
        <v>3</v>
      </c>
      <c r="DJJ3" s="4" t="s">
        <v>3</v>
      </c>
      <c r="DJK3" s="4" t="s">
        <v>3</v>
      </c>
      <c r="DJL3" s="4" t="s">
        <v>3</v>
      </c>
      <c r="DJM3" s="4" t="s">
        <v>3</v>
      </c>
      <c r="DJN3" s="4" t="s">
        <v>3</v>
      </c>
      <c r="DJO3" s="4" t="s">
        <v>3</v>
      </c>
      <c r="DJP3" s="4" t="s">
        <v>3</v>
      </c>
      <c r="DJQ3" s="4" t="s">
        <v>3</v>
      </c>
      <c r="DJR3" s="4" t="s">
        <v>3</v>
      </c>
      <c r="DJS3" s="4" t="s">
        <v>3</v>
      </c>
      <c r="DJT3" s="4" t="s">
        <v>3</v>
      </c>
      <c r="DJU3" s="4" t="s">
        <v>3</v>
      </c>
      <c r="DJV3" s="4" t="s">
        <v>3</v>
      </c>
      <c r="DJW3" s="4" t="s">
        <v>3</v>
      </c>
      <c r="DJX3" s="4" t="s">
        <v>3</v>
      </c>
      <c r="DJY3" s="4" t="s">
        <v>3</v>
      </c>
      <c r="DJZ3" s="4" t="s">
        <v>3</v>
      </c>
      <c r="DKA3" s="4" t="s">
        <v>3</v>
      </c>
      <c r="DKB3" s="4" t="s">
        <v>3</v>
      </c>
      <c r="DKC3" s="4" t="s">
        <v>3</v>
      </c>
      <c r="DKD3" s="4" t="s">
        <v>3</v>
      </c>
      <c r="DKE3" s="4" t="s">
        <v>3</v>
      </c>
      <c r="DKF3" s="4" t="s">
        <v>3</v>
      </c>
      <c r="DKG3" s="4" t="s">
        <v>3</v>
      </c>
      <c r="DKH3" s="4" t="s">
        <v>3</v>
      </c>
      <c r="DKI3" s="4" t="s">
        <v>3</v>
      </c>
      <c r="DKJ3" s="4" t="s">
        <v>3</v>
      </c>
      <c r="DKK3" s="4" t="s">
        <v>3</v>
      </c>
      <c r="DKL3" s="4" t="s">
        <v>3</v>
      </c>
      <c r="DKM3" s="4" t="s">
        <v>3</v>
      </c>
      <c r="DKN3" s="4" t="s">
        <v>3</v>
      </c>
      <c r="DKO3" s="4" t="s">
        <v>3</v>
      </c>
      <c r="DKP3" s="4" t="s">
        <v>3</v>
      </c>
      <c r="DKQ3" s="4" t="s">
        <v>3</v>
      </c>
      <c r="DKR3" s="4" t="s">
        <v>3</v>
      </c>
      <c r="DKS3" s="4" t="s">
        <v>3</v>
      </c>
      <c r="DKT3" s="4" t="s">
        <v>3</v>
      </c>
      <c r="DKU3" s="4" t="s">
        <v>3</v>
      </c>
      <c r="DKV3" s="4" t="s">
        <v>3</v>
      </c>
      <c r="DKW3" s="4" t="s">
        <v>3</v>
      </c>
      <c r="DKX3" s="4" t="s">
        <v>3</v>
      </c>
      <c r="DKY3" s="4" t="s">
        <v>3</v>
      </c>
      <c r="DKZ3" s="4" t="s">
        <v>3</v>
      </c>
      <c r="DLA3" s="4" t="s">
        <v>3</v>
      </c>
      <c r="DLB3" s="4" t="s">
        <v>3</v>
      </c>
      <c r="DLC3" s="4" t="s">
        <v>3</v>
      </c>
      <c r="DLD3" s="4" t="s">
        <v>3</v>
      </c>
      <c r="DLE3" s="4" t="s">
        <v>3</v>
      </c>
      <c r="DLF3" s="4" t="s">
        <v>3</v>
      </c>
      <c r="DLG3" s="4" t="s">
        <v>3</v>
      </c>
      <c r="DLH3" s="4" t="s">
        <v>3</v>
      </c>
      <c r="DLI3" s="4" t="s">
        <v>3</v>
      </c>
      <c r="DLJ3" s="4" t="s">
        <v>3</v>
      </c>
      <c r="DLK3" s="4" t="s">
        <v>3</v>
      </c>
      <c r="DLL3" s="4" t="s">
        <v>3</v>
      </c>
      <c r="DLM3" s="4" t="s">
        <v>3</v>
      </c>
      <c r="DLN3" s="4" t="s">
        <v>3</v>
      </c>
      <c r="DLO3" s="4" t="s">
        <v>3</v>
      </c>
      <c r="DLP3" s="4" t="s">
        <v>3</v>
      </c>
      <c r="DLQ3" s="4" t="s">
        <v>3</v>
      </c>
      <c r="DLR3" s="4" t="s">
        <v>3</v>
      </c>
      <c r="DLS3" s="4" t="s">
        <v>3</v>
      </c>
      <c r="DLT3" s="4" t="s">
        <v>3</v>
      </c>
      <c r="DLU3" s="4" t="s">
        <v>3</v>
      </c>
      <c r="DLV3" s="4" t="s">
        <v>3</v>
      </c>
      <c r="DLW3" s="4" t="s">
        <v>3</v>
      </c>
      <c r="DLX3" s="4" t="s">
        <v>3</v>
      </c>
      <c r="DLY3" s="4" t="s">
        <v>3</v>
      </c>
      <c r="DLZ3" s="4" t="s">
        <v>3</v>
      </c>
      <c r="DMA3" s="4" t="s">
        <v>3</v>
      </c>
      <c r="DMB3" s="4" t="s">
        <v>3</v>
      </c>
      <c r="DMC3" s="4" t="s">
        <v>3</v>
      </c>
      <c r="DMD3" s="4" t="s">
        <v>3</v>
      </c>
      <c r="DME3" s="4" t="s">
        <v>3</v>
      </c>
      <c r="DMF3" s="4" t="s">
        <v>3</v>
      </c>
      <c r="DMG3" s="4" t="s">
        <v>3</v>
      </c>
      <c r="DMH3" s="4" t="s">
        <v>3</v>
      </c>
      <c r="DMI3" s="4" t="s">
        <v>3</v>
      </c>
      <c r="DMJ3" s="4" t="s">
        <v>3</v>
      </c>
      <c r="DMK3" s="4" t="s">
        <v>3</v>
      </c>
      <c r="DML3" s="4" t="s">
        <v>3</v>
      </c>
      <c r="DMM3" s="4" t="s">
        <v>3</v>
      </c>
      <c r="DMN3" s="4" t="s">
        <v>3</v>
      </c>
      <c r="DMO3" s="4" t="s">
        <v>3</v>
      </c>
      <c r="DMP3" s="4" t="s">
        <v>3</v>
      </c>
      <c r="DMQ3" s="4" t="s">
        <v>3</v>
      </c>
      <c r="DMR3" s="4" t="s">
        <v>3</v>
      </c>
      <c r="DMS3" s="4" t="s">
        <v>3</v>
      </c>
      <c r="DMT3" s="4" t="s">
        <v>3</v>
      </c>
      <c r="DMU3" s="4" t="s">
        <v>3</v>
      </c>
      <c r="DMV3" s="4" t="s">
        <v>3</v>
      </c>
      <c r="DMW3" s="4" t="s">
        <v>3</v>
      </c>
      <c r="DMX3" s="4" t="s">
        <v>3</v>
      </c>
      <c r="DMY3" s="4" t="s">
        <v>3</v>
      </c>
      <c r="DMZ3" s="4" t="s">
        <v>3</v>
      </c>
      <c r="DNA3" s="4" t="s">
        <v>3</v>
      </c>
      <c r="DNB3" s="4" t="s">
        <v>3</v>
      </c>
      <c r="DNC3" s="4" t="s">
        <v>3</v>
      </c>
      <c r="DND3" s="4" t="s">
        <v>3</v>
      </c>
      <c r="DNE3" s="4" t="s">
        <v>3</v>
      </c>
      <c r="DNF3" s="4" t="s">
        <v>3</v>
      </c>
      <c r="DNG3" s="4" t="s">
        <v>3</v>
      </c>
      <c r="DNH3" s="4" t="s">
        <v>3</v>
      </c>
      <c r="DNI3" s="4" t="s">
        <v>3</v>
      </c>
      <c r="DNJ3" s="4" t="s">
        <v>3</v>
      </c>
      <c r="DNK3" s="4" t="s">
        <v>3</v>
      </c>
      <c r="DNL3" s="4" t="s">
        <v>3</v>
      </c>
      <c r="DNM3" s="4" t="s">
        <v>3</v>
      </c>
      <c r="DNN3" s="4" t="s">
        <v>3</v>
      </c>
      <c r="DNO3" s="4" t="s">
        <v>3</v>
      </c>
      <c r="DNP3" s="4" t="s">
        <v>3</v>
      </c>
      <c r="DNQ3" s="4" t="s">
        <v>3</v>
      </c>
      <c r="DNR3" s="4" t="s">
        <v>3</v>
      </c>
      <c r="DNS3" s="4" t="s">
        <v>3</v>
      </c>
      <c r="DNT3" s="4" t="s">
        <v>3</v>
      </c>
      <c r="DNU3" s="4" t="s">
        <v>3</v>
      </c>
      <c r="DNV3" s="4" t="s">
        <v>3</v>
      </c>
      <c r="DNW3" s="4" t="s">
        <v>3</v>
      </c>
      <c r="DNX3" s="4" t="s">
        <v>3</v>
      </c>
      <c r="DNY3" s="4" t="s">
        <v>3</v>
      </c>
      <c r="DNZ3" s="4" t="s">
        <v>3</v>
      </c>
      <c r="DOA3" s="4" t="s">
        <v>3</v>
      </c>
      <c r="DOB3" s="4" t="s">
        <v>3</v>
      </c>
      <c r="DOC3" s="4" t="s">
        <v>3</v>
      </c>
      <c r="DOD3" s="4" t="s">
        <v>3</v>
      </c>
      <c r="DOE3" s="4" t="s">
        <v>3</v>
      </c>
      <c r="DOF3" s="4" t="s">
        <v>3</v>
      </c>
      <c r="DOG3" s="4" t="s">
        <v>3</v>
      </c>
      <c r="DOH3" s="4" t="s">
        <v>3</v>
      </c>
      <c r="DOI3" s="4" t="s">
        <v>3</v>
      </c>
      <c r="DOJ3" s="4" t="s">
        <v>3</v>
      </c>
      <c r="DOK3" s="4" t="s">
        <v>3</v>
      </c>
      <c r="DOL3" s="4" t="s">
        <v>3</v>
      </c>
      <c r="DOM3" s="4" t="s">
        <v>3</v>
      </c>
      <c r="DON3" s="4" t="s">
        <v>3</v>
      </c>
      <c r="DOO3" s="4" t="s">
        <v>3</v>
      </c>
      <c r="DOP3" s="4" t="s">
        <v>3</v>
      </c>
      <c r="DOQ3" s="4" t="s">
        <v>3</v>
      </c>
      <c r="DOR3" s="4" t="s">
        <v>3</v>
      </c>
      <c r="DOS3" s="4" t="s">
        <v>3</v>
      </c>
      <c r="DOT3" s="4" t="s">
        <v>3</v>
      </c>
      <c r="DOU3" s="4" t="s">
        <v>3</v>
      </c>
      <c r="DOV3" s="4" t="s">
        <v>3</v>
      </c>
      <c r="DOW3" s="4" t="s">
        <v>3</v>
      </c>
      <c r="DOX3" s="4" t="s">
        <v>3</v>
      </c>
      <c r="DOY3" s="4" t="s">
        <v>3</v>
      </c>
      <c r="DOZ3" s="4" t="s">
        <v>3</v>
      </c>
      <c r="DPA3" s="4" t="s">
        <v>3</v>
      </c>
      <c r="DPB3" s="4" t="s">
        <v>3</v>
      </c>
      <c r="DPC3" s="4" t="s">
        <v>3</v>
      </c>
      <c r="DPD3" s="4" t="s">
        <v>3</v>
      </c>
      <c r="DPE3" s="4" t="s">
        <v>3</v>
      </c>
      <c r="DPF3" s="4" t="s">
        <v>3</v>
      </c>
      <c r="DPG3" s="4" t="s">
        <v>3</v>
      </c>
      <c r="DPH3" s="4" t="s">
        <v>3</v>
      </c>
      <c r="DPI3" s="4" t="s">
        <v>3</v>
      </c>
      <c r="DPJ3" s="4" t="s">
        <v>3</v>
      </c>
      <c r="DPK3" s="4" t="s">
        <v>3</v>
      </c>
      <c r="DPL3" s="4" t="s">
        <v>3</v>
      </c>
      <c r="DPM3" s="4" t="s">
        <v>3</v>
      </c>
      <c r="DPN3" s="4" t="s">
        <v>3</v>
      </c>
      <c r="DPO3" s="4" t="s">
        <v>3</v>
      </c>
      <c r="DPP3" s="4" t="s">
        <v>3</v>
      </c>
      <c r="DPQ3" s="4" t="s">
        <v>3</v>
      </c>
      <c r="DPR3" s="4" t="s">
        <v>3</v>
      </c>
      <c r="DPS3" s="4" t="s">
        <v>3</v>
      </c>
      <c r="DPT3" s="4" t="s">
        <v>3</v>
      </c>
      <c r="DPU3" s="4" t="s">
        <v>3</v>
      </c>
      <c r="DPV3" s="4" t="s">
        <v>3</v>
      </c>
      <c r="DPW3" s="4" t="s">
        <v>3</v>
      </c>
      <c r="DPX3" s="4" t="s">
        <v>3</v>
      </c>
      <c r="DPY3" s="4" t="s">
        <v>3</v>
      </c>
      <c r="DPZ3" s="4" t="s">
        <v>3</v>
      </c>
      <c r="DQA3" s="4" t="s">
        <v>3</v>
      </c>
      <c r="DQB3" s="4" t="s">
        <v>3</v>
      </c>
      <c r="DQC3" s="4" t="s">
        <v>3</v>
      </c>
      <c r="DQD3" s="4" t="s">
        <v>3</v>
      </c>
      <c r="DQE3" s="4" t="s">
        <v>3</v>
      </c>
      <c r="DQF3" s="4" t="s">
        <v>3</v>
      </c>
      <c r="DQG3" s="4" t="s">
        <v>3</v>
      </c>
      <c r="DQH3" s="4" t="s">
        <v>3</v>
      </c>
      <c r="DQI3" s="4" t="s">
        <v>3</v>
      </c>
      <c r="DQJ3" s="4" t="s">
        <v>3</v>
      </c>
      <c r="DQK3" s="4" t="s">
        <v>3</v>
      </c>
      <c r="DQL3" s="4" t="s">
        <v>3</v>
      </c>
      <c r="DQM3" s="4" t="s">
        <v>3</v>
      </c>
      <c r="DQN3" s="4" t="s">
        <v>3</v>
      </c>
      <c r="DQO3" s="4" t="s">
        <v>3</v>
      </c>
      <c r="DQP3" s="4" t="s">
        <v>3</v>
      </c>
      <c r="DQQ3" s="4" t="s">
        <v>3</v>
      </c>
      <c r="DQR3" s="4" t="s">
        <v>3</v>
      </c>
      <c r="DQS3" s="4" t="s">
        <v>3</v>
      </c>
      <c r="DQT3" s="4" t="s">
        <v>3</v>
      </c>
      <c r="DQU3" s="4" t="s">
        <v>3</v>
      </c>
      <c r="DQV3" s="4" t="s">
        <v>3</v>
      </c>
      <c r="DQW3" s="4" t="s">
        <v>3</v>
      </c>
      <c r="DQX3" s="4" t="s">
        <v>3</v>
      </c>
      <c r="DQY3" s="4" t="s">
        <v>3</v>
      </c>
      <c r="DQZ3" s="4" t="s">
        <v>3</v>
      </c>
      <c r="DRA3" s="4" t="s">
        <v>3</v>
      </c>
      <c r="DRB3" s="4" t="s">
        <v>3</v>
      </c>
      <c r="DRC3" s="4" t="s">
        <v>3</v>
      </c>
      <c r="DRD3" s="4" t="s">
        <v>3</v>
      </c>
      <c r="DRE3" s="4" t="s">
        <v>3</v>
      </c>
      <c r="DRF3" s="4" t="s">
        <v>3</v>
      </c>
      <c r="DRG3" s="4" t="s">
        <v>3</v>
      </c>
      <c r="DRH3" s="4" t="s">
        <v>3</v>
      </c>
      <c r="DRI3" s="4" t="s">
        <v>3</v>
      </c>
      <c r="DRJ3" s="4" t="s">
        <v>3</v>
      </c>
      <c r="DRK3" s="4" t="s">
        <v>3</v>
      </c>
      <c r="DRL3" s="4" t="s">
        <v>3</v>
      </c>
      <c r="DRM3" s="4" t="s">
        <v>3</v>
      </c>
      <c r="DRN3" s="4" t="s">
        <v>3</v>
      </c>
      <c r="DRO3" s="4" t="s">
        <v>3</v>
      </c>
      <c r="DRP3" s="4" t="s">
        <v>3</v>
      </c>
      <c r="DRQ3" s="4" t="s">
        <v>3</v>
      </c>
      <c r="DRR3" s="4" t="s">
        <v>3</v>
      </c>
      <c r="DRS3" s="4" t="s">
        <v>3</v>
      </c>
      <c r="DRT3" s="4" t="s">
        <v>3</v>
      </c>
      <c r="DRU3" s="4" t="s">
        <v>3</v>
      </c>
      <c r="DRV3" s="4" t="s">
        <v>3</v>
      </c>
      <c r="DRW3" s="4" t="s">
        <v>3</v>
      </c>
      <c r="DRX3" s="4" t="s">
        <v>3</v>
      </c>
      <c r="DRY3" s="4" t="s">
        <v>3</v>
      </c>
      <c r="DRZ3" s="4" t="s">
        <v>3</v>
      </c>
      <c r="DSA3" s="4" t="s">
        <v>3</v>
      </c>
      <c r="DSB3" s="4" t="s">
        <v>3</v>
      </c>
      <c r="DSC3" s="4" t="s">
        <v>3</v>
      </c>
      <c r="DSD3" s="4" t="s">
        <v>3</v>
      </c>
      <c r="DSE3" s="4" t="s">
        <v>3</v>
      </c>
      <c r="DSF3" s="4" t="s">
        <v>3</v>
      </c>
      <c r="DSG3" s="4" t="s">
        <v>3</v>
      </c>
      <c r="DSH3" s="4" t="s">
        <v>3</v>
      </c>
      <c r="DSI3" s="4" t="s">
        <v>3</v>
      </c>
      <c r="DSJ3" s="4" t="s">
        <v>3</v>
      </c>
      <c r="DSK3" s="4" t="s">
        <v>3</v>
      </c>
      <c r="DSL3" s="4" t="s">
        <v>3</v>
      </c>
      <c r="DSM3" s="4" t="s">
        <v>3</v>
      </c>
      <c r="DSN3" s="4" t="s">
        <v>3</v>
      </c>
      <c r="DSO3" s="4" t="s">
        <v>3</v>
      </c>
      <c r="DSP3" s="4" t="s">
        <v>3</v>
      </c>
      <c r="DSQ3" s="4" t="s">
        <v>3</v>
      </c>
      <c r="DSR3" s="4" t="s">
        <v>3</v>
      </c>
      <c r="DSS3" s="4" t="s">
        <v>3</v>
      </c>
      <c r="DST3" s="4" t="s">
        <v>3</v>
      </c>
      <c r="DSU3" s="4" t="s">
        <v>3</v>
      </c>
      <c r="DSV3" s="4" t="s">
        <v>3</v>
      </c>
      <c r="DSW3" s="4" t="s">
        <v>3</v>
      </c>
      <c r="DSX3" s="4" t="s">
        <v>3</v>
      </c>
      <c r="DSY3" s="4" t="s">
        <v>3</v>
      </c>
      <c r="DSZ3" s="4" t="s">
        <v>3</v>
      </c>
      <c r="DTA3" s="4" t="s">
        <v>3</v>
      </c>
      <c r="DTB3" s="4" t="s">
        <v>3</v>
      </c>
      <c r="DTC3" s="4" t="s">
        <v>3</v>
      </c>
      <c r="DTD3" s="4" t="s">
        <v>3</v>
      </c>
      <c r="DTE3" s="4" t="s">
        <v>3</v>
      </c>
      <c r="DTF3" s="4" t="s">
        <v>3</v>
      </c>
      <c r="DTG3" s="4" t="s">
        <v>3</v>
      </c>
      <c r="DTH3" s="4" t="s">
        <v>3</v>
      </c>
      <c r="DTI3" s="4" t="s">
        <v>3</v>
      </c>
      <c r="DTJ3" s="4" t="s">
        <v>3</v>
      </c>
      <c r="DTK3" s="4" t="s">
        <v>3</v>
      </c>
      <c r="DTL3" s="4" t="s">
        <v>3</v>
      </c>
      <c r="DTM3" s="4" t="s">
        <v>3</v>
      </c>
      <c r="DTN3" s="4" t="s">
        <v>3</v>
      </c>
      <c r="DTO3" s="4" t="s">
        <v>3</v>
      </c>
      <c r="DTP3" s="4" t="s">
        <v>3</v>
      </c>
      <c r="DTQ3" s="4" t="s">
        <v>3</v>
      </c>
      <c r="DTR3" s="4" t="s">
        <v>3</v>
      </c>
      <c r="DTS3" s="4" t="s">
        <v>3</v>
      </c>
      <c r="DTT3" s="4" t="s">
        <v>3</v>
      </c>
      <c r="DTU3" s="4" t="s">
        <v>3</v>
      </c>
      <c r="DTV3" s="4" t="s">
        <v>3</v>
      </c>
      <c r="DTW3" s="4" t="s">
        <v>3</v>
      </c>
      <c r="DTX3" s="4" t="s">
        <v>3</v>
      </c>
      <c r="DTY3" s="4" t="s">
        <v>3</v>
      </c>
      <c r="DTZ3" s="4" t="s">
        <v>3</v>
      </c>
      <c r="DUA3" s="4" t="s">
        <v>3</v>
      </c>
      <c r="DUB3" s="4" t="s">
        <v>3</v>
      </c>
      <c r="DUC3" s="4" t="s">
        <v>3</v>
      </c>
      <c r="DUD3" s="4" t="s">
        <v>3</v>
      </c>
      <c r="DUE3" s="4" t="s">
        <v>3</v>
      </c>
      <c r="DUF3" s="4" t="s">
        <v>3</v>
      </c>
      <c r="DUG3" s="4" t="s">
        <v>3</v>
      </c>
      <c r="DUH3" s="4" t="s">
        <v>3</v>
      </c>
      <c r="DUI3" s="4" t="s">
        <v>3</v>
      </c>
      <c r="DUJ3" s="4" t="s">
        <v>3</v>
      </c>
      <c r="DUK3" s="4" t="s">
        <v>3</v>
      </c>
      <c r="DUL3" s="4" t="s">
        <v>3</v>
      </c>
      <c r="DUM3" s="4" t="s">
        <v>3</v>
      </c>
      <c r="DUN3" s="4" t="s">
        <v>3</v>
      </c>
      <c r="DUO3" s="4" t="s">
        <v>3</v>
      </c>
      <c r="DUP3" s="4" t="s">
        <v>3</v>
      </c>
      <c r="DUQ3" s="4" t="s">
        <v>3</v>
      </c>
      <c r="DUR3" s="4" t="s">
        <v>3</v>
      </c>
      <c r="DUS3" s="4" t="s">
        <v>3</v>
      </c>
      <c r="DUT3" s="4" t="s">
        <v>3</v>
      </c>
      <c r="DUU3" s="4" t="s">
        <v>3</v>
      </c>
      <c r="DUV3" s="4" t="s">
        <v>3</v>
      </c>
      <c r="DUW3" s="4" t="s">
        <v>3</v>
      </c>
      <c r="DUX3" s="4" t="s">
        <v>3</v>
      </c>
      <c r="DUY3" s="4" t="s">
        <v>3</v>
      </c>
      <c r="DUZ3" s="4" t="s">
        <v>3</v>
      </c>
      <c r="DVA3" s="4" t="s">
        <v>3</v>
      </c>
      <c r="DVB3" s="4" t="s">
        <v>3</v>
      </c>
      <c r="DVC3" s="4" t="s">
        <v>3</v>
      </c>
      <c r="DVD3" s="4" t="s">
        <v>3</v>
      </c>
      <c r="DVE3" s="4" t="s">
        <v>3</v>
      </c>
      <c r="DVF3" s="4" t="s">
        <v>3</v>
      </c>
      <c r="DVG3" s="4" t="s">
        <v>3</v>
      </c>
      <c r="DVH3" s="4" t="s">
        <v>3</v>
      </c>
      <c r="DVI3" s="4" t="s">
        <v>3</v>
      </c>
      <c r="DVJ3" s="4" t="s">
        <v>3</v>
      </c>
      <c r="DVK3" s="4" t="s">
        <v>3</v>
      </c>
      <c r="DVL3" s="4" t="s">
        <v>3</v>
      </c>
      <c r="DVM3" s="4" t="s">
        <v>3</v>
      </c>
      <c r="DVN3" s="4" t="s">
        <v>3</v>
      </c>
      <c r="DVO3" s="4" t="s">
        <v>3</v>
      </c>
      <c r="DVP3" s="4" t="s">
        <v>3</v>
      </c>
      <c r="DVQ3" s="4" t="s">
        <v>3</v>
      </c>
      <c r="DVR3" s="4" t="s">
        <v>3</v>
      </c>
      <c r="DVS3" s="4" t="s">
        <v>3</v>
      </c>
      <c r="DVT3" s="4" t="s">
        <v>3</v>
      </c>
      <c r="DVU3" s="4" t="s">
        <v>3</v>
      </c>
      <c r="DVV3" s="4" t="s">
        <v>3</v>
      </c>
      <c r="DVW3" s="4" t="s">
        <v>3</v>
      </c>
      <c r="DVX3" s="4" t="s">
        <v>3</v>
      </c>
      <c r="DVY3" s="4" t="s">
        <v>3</v>
      </c>
      <c r="DVZ3" s="4" t="s">
        <v>3</v>
      </c>
      <c r="DWA3" s="4" t="s">
        <v>3</v>
      </c>
      <c r="DWB3" s="4" t="s">
        <v>3</v>
      </c>
      <c r="DWC3" s="4" t="s">
        <v>3</v>
      </c>
      <c r="DWD3" s="4" t="s">
        <v>3</v>
      </c>
      <c r="DWE3" s="4" t="s">
        <v>3</v>
      </c>
      <c r="DWF3" s="4" t="s">
        <v>3</v>
      </c>
      <c r="DWG3" s="4" t="s">
        <v>3</v>
      </c>
      <c r="DWH3" s="4" t="s">
        <v>3</v>
      </c>
      <c r="DWI3" s="4" t="s">
        <v>3</v>
      </c>
      <c r="DWJ3" s="4" t="s">
        <v>3</v>
      </c>
      <c r="DWK3" s="4" t="s">
        <v>3</v>
      </c>
      <c r="DWL3" s="4" t="s">
        <v>3</v>
      </c>
      <c r="DWM3" s="4" t="s">
        <v>3</v>
      </c>
      <c r="DWN3" s="4" t="s">
        <v>3</v>
      </c>
      <c r="DWO3" s="4" t="s">
        <v>3</v>
      </c>
      <c r="DWP3" s="4" t="s">
        <v>3</v>
      </c>
      <c r="DWQ3" s="4" t="s">
        <v>3</v>
      </c>
      <c r="DWR3" s="4" t="s">
        <v>3</v>
      </c>
      <c r="DWS3" s="4" t="s">
        <v>3</v>
      </c>
      <c r="DWT3" s="4" t="s">
        <v>3</v>
      </c>
      <c r="DWU3" s="4" t="s">
        <v>3</v>
      </c>
      <c r="DWV3" s="4" t="s">
        <v>3</v>
      </c>
      <c r="DWW3" s="4" t="s">
        <v>3</v>
      </c>
      <c r="DWX3" s="4" t="s">
        <v>3</v>
      </c>
      <c r="DWY3" s="4" t="s">
        <v>3</v>
      </c>
      <c r="DWZ3" s="4" t="s">
        <v>3</v>
      </c>
      <c r="DXA3" s="4" t="s">
        <v>3</v>
      </c>
      <c r="DXB3" s="4" t="s">
        <v>3</v>
      </c>
      <c r="DXC3" s="4" t="s">
        <v>3</v>
      </c>
      <c r="DXD3" s="4" t="s">
        <v>3</v>
      </c>
      <c r="DXE3" s="4" t="s">
        <v>3</v>
      </c>
      <c r="DXF3" s="4" t="s">
        <v>3</v>
      </c>
      <c r="DXG3" s="4" t="s">
        <v>3</v>
      </c>
      <c r="DXH3" s="4" t="s">
        <v>3</v>
      </c>
      <c r="DXI3" s="4" t="s">
        <v>3</v>
      </c>
      <c r="DXJ3" s="4" t="s">
        <v>3</v>
      </c>
      <c r="DXK3" s="4" t="s">
        <v>3</v>
      </c>
      <c r="DXL3" s="4" t="s">
        <v>3</v>
      </c>
      <c r="DXM3" s="4" t="s">
        <v>3</v>
      </c>
      <c r="DXN3" s="4" t="s">
        <v>3</v>
      </c>
      <c r="DXO3" s="4" t="s">
        <v>3</v>
      </c>
      <c r="DXP3" s="4" t="s">
        <v>3</v>
      </c>
      <c r="DXQ3" s="4" t="s">
        <v>3</v>
      </c>
      <c r="DXR3" s="4" t="s">
        <v>3</v>
      </c>
      <c r="DXS3" s="4" t="s">
        <v>3</v>
      </c>
      <c r="DXT3" s="4" t="s">
        <v>3</v>
      </c>
      <c r="DXU3" s="4" t="s">
        <v>3</v>
      </c>
      <c r="DXV3" s="4" t="s">
        <v>3</v>
      </c>
      <c r="DXW3" s="4" t="s">
        <v>3</v>
      </c>
      <c r="DXX3" s="4" t="s">
        <v>3</v>
      </c>
      <c r="DXY3" s="4" t="s">
        <v>3</v>
      </c>
      <c r="DXZ3" s="4" t="s">
        <v>3</v>
      </c>
      <c r="DYA3" s="4" t="s">
        <v>3</v>
      </c>
      <c r="DYB3" s="4" t="s">
        <v>3</v>
      </c>
      <c r="DYC3" s="4" t="s">
        <v>3</v>
      </c>
      <c r="DYD3" s="4" t="s">
        <v>3</v>
      </c>
      <c r="DYE3" s="4" t="s">
        <v>3</v>
      </c>
      <c r="DYF3" s="4" t="s">
        <v>3</v>
      </c>
      <c r="DYG3" s="4" t="s">
        <v>3</v>
      </c>
      <c r="DYH3" s="4" t="s">
        <v>3</v>
      </c>
      <c r="DYI3" s="4" t="s">
        <v>3</v>
      </c>
      <c r="DYJ3" s="4" t="s">
        <v>3</v>
      </c>
      <c r="DYK3" s="4" t="s">
        <v>3</v>
      </c>
      <c r="DYL3" s="4" t="s">
        <v>3</v>
      </c>
      <c r="DYM3" s="4" t="s">
        <v>3</v>
      </c>
      <c r="DYN3" s="4" t="s">
        <v>3</v>
      </c>
      <c r="DYO3" s="4" t="s">
        <v>3</v>
      </c>
      <c r="DYP3" s="4" t="s">
        <v>3</v>
      </c>
      <c r="DYQ3" s="4" t="s">
        <v>3</v>
      </c>
      <c r="DYR3" s="4" t="s">
        <v>3</v>
      </c>
      <c r="DYS3" s="4" t="s">
        <v>3</v>
      </c>
      <c r="DYT3" s="4" t="s">
        <v>3</v>
      </c>
      <c r="DYU3" s="4" t="s">
        <v>3</v>
      </c>
      <c r="DYV3" s="4" t="s">
        <v>3</v>
      </c>
      <c r="DYW3" s="4" t="s">
        <v>3</v>
      </c>
      <c r="DYX3" s="4" t="s">
        <v>3</v>
      </c>
      <c r="DYY3" s="4" t="s">
        <v>3</v>
      </c>
      <c r="DYZ3" s="4" t="s">
        <v>3</v>
      </c>
      <c r="DZA3" s="4" t="s">
        <v>3</v>
      </c>
      <c r="DZB3" s="4" t="s">
        <v>3</v>
      </c>
      <c r="DZC3" s="4" t="s">
        <v>3</v>
      </c>
      <c r="DZD3" s="4" t="s">
        <v>3</v>
      </c>
      <c r="DZE3" s="4" t="s">
        <v>3</v>
      </c>
      <c r="DZF3" s="4" t="s">
        <v>3</v>
      </c>
      <c r="DZG3" s="4" t="s">
        <v>3</v>
      </c>
      <c r="DZH3" s="4" t="s">
        <v>3</v>
      </c>
      <c r="DZI3" s="4" t="s">
        <v>3</v>
      </c>
      <c r="DZJ3" s="4" t="s">
        <v>3</v>
      </c>
      <c r="DZK3" s="4" t="s">
        <v>3</v>
      </c>
      <c r="DZL3" s="4" t="s">
        <v>3</v>
      </c>
      <c r="DZM3" s="4" t="s">
        <v>3</v>
      </c>
      <c r="DZN3" s="4" t="s">
        <v>3</v>
      </c>
      <c r="DZO3" s="4" t="s">
        <v>3</v>
      </c>
      <c r="DZP3" s="4" t="s">
        <v>3</v>
      </c>
      <c r="DZQ3" s="4" t="s">
        <v>3</v>
      </c>
      <c r="DZR3" s="4" t="s">
        <v>3</v>
      </c>
      <c r="DZS3" s="4" t="s">
        <v>3</v>
      </c>
      <c r="DZT3" s="4" t="s">
        <v>3</v>
      </c>
      <c r="DZU3" s="4" t="s">
        <v>3</v>
      </c>
      <c r="DZV3" s="4" t="s">
        <v>3</v>
      </c>
      <c r="DZW3" s="4" t="s">
        <v>3</v>
      </c>
      <c r="DZX3" s="4" t="s">
        <v>3</v>
      </c>
      <c r="DZY3" s="4" t="s">
        <v>3</v>
      </c>
      <c r="DZZ3" s="4" t="s">
        <v>3</v>
      </c>
      <c r="EAA3" s="4" t="s">
        <v>3</v>
      </c>
      <c r="EAB3" s="4" t="s">
        <v>3</v>
      </c>
      <c r="EAC3" s="4" t="s">
        <v>3</v>
      </c>
      <c r="EAD3" s="4" t="s">
        <v>3</v>
      </c>
      <c r="EAE3" s="4" t="s">
        <v>3</v>
      </c>
      <c r="EAF3" s="4" t="s">
        <v>3</v>
      </c>
      <c r="EAG3" s="4" t="s">
        <v>3</v>
      </c>
      <c r="EAH3" s="4" t="s">
        <v>3</v>
      </c>
      <c r="EAI3" s="4" t="s">
        <v>3</v>
      </c>
      <c r="EAJ3" s="4" t="s">
        <v>3</v>
      </c>
      <c r="EAK3" s="4" t="s">
        <v>3</v>
      </c>
      <c r="EAL3" s="4" t="s">
        <v>3</v>
      </c>
      <c r="EAM3" s="4" t="s">
        <v>3</v>
      </c>
      <c r="EAN3" s="4" t="s">
        <v>3</v>
      </c>
      <c r="EAO3" s="4" t="s">
        <v>3</v>
      </c>
      <c r="EAP3" s="4" t="s">
        <v>3</v>
      </c>
      <c r="EAQ3" s="4" t="s">
        <v>3</v>
      </c>
      <c r="EAR3" s="4" t="s">
        <v>3</v>
      </c>
      <c r="EAS3" s="4" t="s">
        <v>3</v>
      </c>
      <c r="EAT3" s="4" t="s">
        <v>3</v>
      </c>
      <c r="EAU3" s="4" t="s">
        <v>3</v>
      </c>
      <c r="EAV3" s="4" t="s">
        <v>3</v>
      </c>
      <c r="EAW3" s="4" t="s">
        <v>3</v>
      </c>
      <c r="EAX3" s="4" t="s">
        <v>3</v>
      </c>
      <c r="EAY3" s="4" t="s">
        <v>3</v>
      </c>
      <c r="EAZ3" s="4" t="s">
        <v>3</v>
      </c>
      <c r="EBA3" s="4" t="s">
        <v>3</v>
      </c>
      <c r="EBB3" s="4" t="s">
        <v>3</v>
      </c>
      <c r="EBC3" s="4" t="s">
        <v>3</v>
      </c>
      <c r="EBD3" s="4" t="s">
        <v>3</v>
      </c>
      <c r="EBE3" s="4" t="s">
        <v>3</v>
      </c>
      <c r="EBF3" s="4" t="s">
        <v>3</v>
      </c>
      <c r="EBG3" s="4" t="s">
        <v>3</v>
      </c>
      <c r="EBH3" s="4" t="s">
        <v>3</v>
      </c>
      <c r="EBI3" s="4" t="s">
        <v>3</v>
      </c>
      <c r="EBJ3" s="4" t="s">
        <v>3</v>
      </c>
      <c r="EBK3" s="4" t="s">
        <v>3</v>
      </c>
      <c r="EBL3" s="4" t="s">
        <v>3</v>
      </c>
      <c r="EBM3" s="4" t="s">
        <v>3</v>
      </c>
      <c r="EBN3" s="4" t="s">
        <v>3</v>
      </c>
      <c r="EBO3" s="4" t="s">
        <v>3</v>
      </c>
      <c r="EBP3" s="4" t="s">
        <v>3</v>
      </c>
      <c r="EBQ3" s="4" t="s">
        <v>3</v>
      </c>
      <c r="EBR3" s="4" t="s">
        <v>3</v>
      </c>
      <c r="EBS3" s="4" t="s">
        <v>3</v>
      </c>
      <c r="EBT3" s="4" t="s">
        <v>3</v>
      </c>
      <c r="EBU3" s="4" t="s">
        <v>3</v>
      </c>
      <c r="EBV3" s="4" t="s">
        <v>3</v>
      </c>
      <c r="EBW3" s="4" t="s">
        <v>3</v>
      </c>
      <c r="EBX3" s="4" t="s">
        <v>3</v>
      </c>
      <c r="EBY3" s="4" t="s">
        <v>3</v>
      </c>
      <c r="EBZ3" s="4" t="s">
        <v>3</v>
      </c>
      <c r="ECA3" s="4" t="s">
        <v>3</v>
      </c>
      <c r="ECB3" s="4" t="s">
        <v>3</v>
      </c>
      <c r="ECC3" s="4" t="s">
        <v>3</v>
      </c>
      <c r="ECD3" s="4" t="s">
        <v>3</v>
      </c>
      <c r="ECE3" s="4" t="s">
        <v>3</v>
      </c>
      <c r="ECF3" s="4" t="s">
        <v>3</v>
      </c>
      <c r="ECG3" s="4" t="s">
        <v>3</v>
      </c>
      <c r="ECH3" s="4" t="s">
        <v>3</v>
      </c>
      <c r="ECI3" s="4" t="s">
        <v>3</v>
      </c>
      <c r="ECJ3" s="4" t="s">
        <v>3</v>
      </c>
      <c r="ECK3" s="4" t="s">
        <v>3</v>
      </c>
      <c r="ECL3" s="4" t="s">
        <v>3</v>
      </c>
      <c r="ECM3" s="4" t="s">
        <v>3</v>
      </c>
      <c r="ECN3" s="4" t="s">
        <v>3</v>
      </c>
      <c r="ECO3" s="4" t="s">
        <v>3</v>
      </c>
      <c r="ECP3" s="4" t="s">
        <v>3</v>
      </c>
      <c r="ECQ3" s="4" t="s">
        <v>3</v>
      </c>
      <c r="ECR3" s="4" t="s">
        <v>3</v>
      </c>
      <c r="ECS3" s="4" t="s">
        <v>3</v>
      </c>
      <c r="ECT3" s="4" t="s">
        <v>3</v>
      </c>
      <c r="ECU3" s="4" t="s">
        <v>3</v>
      </c>
      <c r="ECV3" s="4" t="s">
        <v>3</v>
      </c>
      <c r="ECW3" s="4" t="s">
        <v>3</v>
      </c>
      <c r="ECX3" s="4" t="s">
        <v>3</v>
      </c>
      <c r="ECY3" s="4" t="s">
        <v>3</v>
      </c>
      <c r="ECZ3" s="4" t="s">
        <v>3</v>
      </c>
      <c r="EDA3" s="4" t="s">
        <v>3</v>
      </c>
      <c r="EDB3" s="4" t="s">
        <v>3</v>
      </c>
      <c r="EDC3" s="4" t="s">
        <v>3</v>
      </c>
      <c r="EDD3" s="4" t="s">
        <v>3</v>
      </c>
      <c r="EDE3" s="4" t="s">
        <v>3</v>
      </c>
      <c r="EDF3" s="4" t="s">
        <v>3</v>
      </c>
      <c r="EDG3" s="4" t="s">
        <v>3</v>
      </c>
      <c r="EDH3" s="4" t="s">
        <v>3</v>
      </c>
      <c r="EDI3" s="4" t="s">
        <v>3</v>
      </c>
      <c r="EDJ3" s="4" t="s">
        <v>3</v>
      </c>
      <c r="EDK3" s="4" t="s">
        <v>3</v>
      </c>
      <c r="EDL3" s="4" t="s">
        <v>3</v>
      </c>
      <c r="EDM3" s="4" t="s">
        <v>3</v>
      </c>
      <c r="EDN3" s="4" t="s">
        <v>3</v>
      </c>
      <c r="EDO3" s="4" t="s">
        <v>3</v>
      </c>
      <c r="EDP3" s="4" t="s">
        <v>3</v>
      </c>
      <c r="EDQ3" s="4" t="s">
        <v>3</v>
      </c>
      <c r="EDR3" s="4" t="s">
        <v>3</v>
      </c>
      <c r="EDS3" s="4" t="s">
        <v>3</v>
      </c>
      <c r="EDT3" s="4" t="s">
        <v>3</v>
      </c>
      <c r="EDU3" s="4" t="s">
        <v>3</v>
      </c>
      <c r="EDV3" s="4" t="s">
        <v>3</v>
      </c>
      <c r="EDW3" s="4" t="s">
        <v>3</v>
      </c>
      <c r="EDX3" s="4" t="s">
        <v>3</v>
      </c>
      <c r="EDY3" s="4" t="s">
        <v>3</v>
      </c>
      <c r="EDZ3" s="4" t="s">
        <v>3</v>
      </c>
      <c r="EEA3" s="4" t="s">
        <v>3</v>
      </c>
      <c r="EEB3" s="4" t="s">
        <v>3</v>
      </c>
      <c r="EEC3" s="4" t="s">
        <v>3</v>
      </c>
      <c r="EED3" s="4" t="s">
        <v>3</v>
      </c>
      <c r="EEE3" s="4" t="s">
        <v>3</v>
      </c>
      <c r="EEF3" s="4" t="s">
        <v>3</v>
      </c>
      <c r="EEG3" s="4" t="s">
        <v>3</v>
      </c>
      <c r="EEH3" s="4" t="s">
        <v>3</v>
      </c>
      <c r="EEI3" s="4" t="s">
        <v>3</v>
      </c>
      <c r="EEJ3" s="4" t="s">
        <v>3</v>
      </c>
      <c r="EEK3" s="4" t="s">
        <v>3</v>
      </c>
      <c r="EEL3" s="4" t="s">
        <v>3</v>
      </c>
      <c r="EEM3" s="4" t="s">
        <v>3</v>
      </c>
      <c r="EEN3" s="4" t="s">
        <v>3</v>
      </c>
      <c r="EEO3" s="4" t="s">
        <v>3</v>
      </c>
      <c r="EEP3" s="4" t="s">
        <v>3</v>
      </c>
      <c r="EEQ3" s="4" t="s">
        <v>3</v>
      </c>
      <c r="EER3" s="4" t="s">
        <v>3</v>
      </c>
      <c r="EES3" s="4" t="s">
        <v>3</v>
      </c>
      <c r="EET3" s="4" t="s">
        <v>3</v>
      </c>
      <c r="EEU3" s="4" t="s">
        <v>3</v>
      </c>
      <c r="EEV3" s="4" t="s">
        <v>3</v>
      </c>
      <c r="EEW3" s="4" t="s">
        <v>3</v>
      </c>
      <c r="EEX3" s="4" t="s">
        <v>3</v>
      </c>
      <c r="EEY3" s="4" t="s">
        <v>3</v>
      </c>
      <c r="EEZ3" s="4" t="s">
        <v>3</v>
      </c>
      <c r="EFA3" s="4" t="s">
        <v>3</v>
      </c>
      <c r="EFB3" s="4" t="s">
        <v>3</v>
      </c>
      <c r="EFC3" s="4" t="s">
        <v>3</v>
      </c>
      <c r="EFD3" s="4" t="s">
        <v>3</v>
      </c>
      <c r="EFE3" s="4" t="s">
        <v>3</v>
      </c>
      <c r="EFF3" s="4" t="s">
        <v>3</v>
      </c>
      <c r="EFG3" s="4" t="s">
        <v>3</v>
      </c>
      <c r="EFH3" s="4" t="s">
        <v>3</v>
      </c>
      <c r="EFI3" s="4" t="s">
        <v>3</v>
      </c>
      <c r="EFJ3" s="4" t="s">
        <v>3</v>
      </c>
      <c r="EFK3" s="4" t="s">
        <v>3</v>
      </c>
      <c r="EFL3" s="4" t="s">
        <v>3</v>
      </c>
      <c r="EFM3" s="4" t="s">
        <v>3</v>
      </c>
      <c r="EFN3" s="4" t="s">
        <v>3</v>
      </c>
      <c r="EFO3" s="4" t="s">
        <v>3</v>
      </c>
      <c r="EFP3" s="4" t="s">
        <v>3</v>
      </c>
      <c r="EFQ3" s="4" t="s">
        <v>3</v>
      </c>
      <c r="EFR3" s="4" t="s">
        <v>3</v>
      </c>
      <c r="EFS3" s="4" t="s">
        <v>3</v>
      </c>
      <c r="EFT3" s="4" t="s">
        <v>3</v>
      </c>
      <c r="EFU3" s="4" t="s">
        <v>3</v>
      </c>
      <c r="EFV3" s="4" t="s">
        <v>3</v>
      </c>
      <c r="EFW3" s="4" t="s">
        <v>3</v>
      </c>
      <c r="EFX3" s="4" t="s">
        <v>3</v>
      </c>
      <c r="EFY3" s="4" t="s">
        <v>3</v>
      </c>
      <c r="EFZ3" s="4" t="s">
        <v>3</v>
      </c>
      <c r="EGA3" s="4" t="s">
        <v>3</v>
      </c>
      <c r="EGB3" s="4" t="s">
        <v>3</v>
      </c>
      <c r="EGC3" s="4" t="s">
        <v>3</v>
      </c>
      <c r="EGD3" s="4" t="s">
        <v>3</v>
      </c>
      <c r="EGE3" s="4" t="s">
        <v>3</v>
      </c>
      <c r="EGF3" s="4" t="s">
        <v>3</v>
      </c>
      <c r="EGG3" s="4" t="s">
        <v>3</v>
      </c>
      <c r="EGH3" s="4" t="s">
        <v>3</v>
      </c>
      <c r="EGI3" s="4" t="s">
        <v>3</v>
      </c>
      <c r="EGJ3" s="4" t="s">
        <v>3</v>
      </c>
      <c r="EGK3" s="4" t="s">
        <v>3</v>
      </c>
      <c r="EGL3" s="4" t="s">
        <v>3</v>
      </c>
      <c r="EGM3" s="4" t="s">
        <v>3</v>
      </c>
      <c r="EGN3" s="4" t="s">
        <v>3</v>
      </c>
      <c r="EGO3" s="4" t="s">
        <v>3</v>
      </c>
      <c r="EGP3" s="4" t="s">
        <v>3</v>
      </c>
      <c r="EGQ3" s="4" t="s">
        <v>3</v>
      </c>
      <c r="EGR3" s="4" t="s">
        <v>3</v>
      </c>
      <c r="EGS3" s="4" t="s">
        <v>3</v>
      </c>
      <c r="EGT3" s="4" t="s">
        <v>3</v>
      </c>
      <c r="EGU3" s="4" t="s">
        <v>3</v>
      </c>
      <c r="EGV3" s="4" t="s">
        <v>3</v>
      </c>
      <c r="EGW3" s="4" t="s">
        <v>3</v>
      </c>
      <c r="EGX3" s="4" t="s">
        <v>3</v>
      </c>
      <c r="EGY3" s="4" t="s">
        <v>3</v>
      </c>
      <c r="EGZ3" s="4" t="s">
        <v>3</v>
      </c>
      <c r="EHA3" s="4" t="s">
        <v>3</v>
      </c>
      <c r="EHB3" s="4" t="s">
        <v>3</v>
      </c>
      <c r="EHC3" s="4" t="s">
        <v>3</v>
      </c>
      <c r="EHD3" s="4" t="s">
        <v>3</v>
      </c>
      <c r="EHE3" s="4" t="s">
        <v>3</v>
      </c>
      <c r="EHF3" s="4" t="s">
        <v>3</v>
      </c>
      <c r="EHG3" s="4" t="s">
        <v>3</v>
      </c>
      <c r="EHH3" s="4" t="s">
        <v>3</v>
      </c>
      <c r="EHI3" s="4" t="s">
        <v>3</v>
      </c>
      <c r="EHJ3" s="4" t="s">
        <v>3</v>
      </c>
      <c r="EHK3" s="4" t="s">
        <v>3</v>
      </c>
      <c r="EHL3" s="4" t="s">
        <v>3</v>
      </c>
      <c r="EHM3" s="4" t="s">
        <v>3</v>
      </c>
      <c r="EHN3" s="4" t="s">
        <v>3</v>
      </c>
      <c r="EHO3" s="4" t="s">
        <v>3</v>
      </c>
      <c r="EHP3" s="4" t="s">
        <v>3</v>
      </c>
      <c r="EHQ3" s="4" t="s">
        <v>3</v>
      </c>
      <c r="EHR3" s="4" t="s">
        <v>3</v>
      </c>
      <c r="EHS3" s="4" t="s">
        <v>3</v>
      </c>
      <c r="EHT3" s="4" t="s">
        <v>3</v>
      </c>
      <c r="EHU3" s="4" t="s">
        <v>3</v>
      </c>
      <c r="EHV3" s="4" t="s">
        <v>3</v>
      </c>
      <c r="EHW3" s="4" t="s">
        <v>3</v>
      </c>
      <c r="EHX3" s="4" t="s">
        <v>3</v>
      </c>
      <c r="EHY3" s="4" t="s">
        <v>3</v>
      </c>
      <c r="EHZ3" s="4" t="s">
        <v>3</v>
      </c>
      <c r="EIA3" s="4" t="s">
        <v>3</v>
      </c>
      <c r="EIB3" s="4" t="s">
        <v>3</v>
      </c>
      <c r="EIC3" s="4" t="s">
        <v>3</v>
      </c>
      <c r="EID3" s="4" t="s">
        <v>3</v>
      </c>
      <c r="EIE3" s="4" t="s">
        <v>3</v>
      </c>
      <c r="EIF3" s="4" t="s">
        <v>3</v>
      </c>
      <c r="EIG3" s="4" t="s">
        <v>3</v>
      </c>
      <c r="EIH3" s="4" t="s">
        <v>3</v>
      </c>
      <c r="EII3" s="4" t="s">
        <v>3</v>
      </c>
      <c r="EIJ3" s="4" t="s">
        <v>3</v>
      </c>
      <c r="EIK3" s="4" t="s">
        <v>3</v>
      </c>
      <c r="EIL3" s="4" t="s">
        <v>3</v>
      </c>
      <c r="EIM3" s="4" t="s">
        <v>3</v>
      </c>
      <c r="EIN3" s="4" t="s">
        <v>3</v>
      </c>
      <c r="EIO3" s="4" t="s">
        <v>3</v>
      </c>
      <c r="EIP3" s="4" t="s">
        <v>3</v>
      </c>
      <c r="EIQ3" s="4" t="s">
        <v>3</v>
      </c>
      <c r="EIR3" s="4" t="s">
        <v>3</v>
      </c>
      <c r="EIS3" s="4" t="s">
        <v>3</v>
      </c>
      <c r="EIT3" s="4" t="s">
        <v>3</v>
      </c>
      <c r="EIU3" s="4" t="s">
        <v>3</v>
      </c>
      <c r="EIV3" s="4" t="s">
        <v>3</v>
      </c>
      <c r="EIW3" s="4" t="s">
        <v>3</v>
      </c>
      <c r="EIX3" s="4" t="s">
        <v>3</v>
      </c>
      <c r="EIY3" s="4" t="s">
        <v>3</v>
      </c>
      <c r="EIZ3" s="4" t="s">
        <v>3</v>
      </c>
      <c r="EJA3" s="4" t="s">
        <v>3</v>
      </c>
      <c r="EJB3" s="4" t="s">
        <v>3</v>
      </c>
      <c r="EJC3" s="4" t="s">
        <v>3</v>
      </c>
      <c r="EJD3" s="4" t="s">
        <v>3</v>
      </c>
      <c r="EJE3" s="4" t="s">
        <v>3</v>
      </c>
      <c r="EJF3" s="4" t="s">
        <v>3</v>
      </c>
      <c r="EJG3" s="4" t="s">
        <v>3</v>
      </c>
      <c r="EJH3" s="4" t="s">
        <v>3</v>
      </c>
      <c r="EJI3" s="4" t="s">
        <v>3</v>
      </c>
      <c r="EJJ3" s="4" t="s">
        <v>3</v>
      </c>
      <c r="EJK3" s="4" t="s">
        <v>3</v>
      </c>
      <c r="EJL3" s="4" t="s">
        <v>3</v>
      </c>
      <c r="EJM3" s="4" t="s">
        <v>3</v>
      </c>
      <c r="EJN3" s="4" t="s">
        <v>3</v>
      </c>
      <c r="EJO3" s="4" t="s">
        <v>3</v>
      </c>
      <c r="EJP3" s="4" t="s">
        <v>3</v>
      </c>
      <c r="EJQ3" s="4" t="s">
        <v>3</v>
      </c>
      <c r="EJR3" s="4" t="s">
        <v>3</v>
      </c>
      <c r="EJS3" s="4" t="s">
        <v>3</v>
      </c>
      <c r="EJT3" s="4" t="s">
        <v>3</v>
      </c>
      <c r="EJU3" s="4" t="s">
        <v>3</v>
      </c>
      <c r="EJV3" s="4" t="s">
        <v>3</v>
      </c>
      <c r="EJW3" s="4" t="s">
        <v>3</v>
      </c>
      <c r="EJX3" s="4" t="s">
        <v>3</v>
      </c>
      <c r="EJY3" s="4" t="s">
        <v>3</v>
      </c>
      <c r="EJZ3" s="4" t="s">
        <v>3</v>
      </c>
      <c r="EKA3" s="4" t="s">
        <v>3</v>
      </c>
      <c r="EKB3" s="4" t="s">
        <v>3</v>
      </c>
      <c r="EKC3" s="4" t="s">
        <v>3</v>
      </c>
      <c r="EKD3" s="4" t="s">
        <v>3</v>
      </c>
      <c r="EKE3" s="4" t="s">
        <v>3</v>
      </c>
      <c r="EKF3" s="4" t="s">
        <v>3</v>
      </c>
      <c r="EKG3" s="4" t="s">
        <v>3</v>
      </c>
      <c r="EKH3" s="4" t="s">
        <v>3</v>
      </c>
      <c r="EKI3" s="4" t="s">
        <v>3</v>
      </c>
      <c r="EKJ3" s="4" t="s">
        <v>3</v>
      </c>
      <c r="EKK3" s="4" t="s">
        <v>3</v>
      </c>
      <c r="EKL3" s="4" t="s">
        <v>3</v>
      </c>
      <c r="EKM3" s="4" t="s">
        <v>3</v>
      </c>
      <c r="EKN3" s="4" t="s">
        <v>3</v>
      </c>
      <c r="EKO3" s="4" t="s">
        <v>3</v>
      </c>
      <c r="EKP3" s="4" t="s">
        <v>3</v>
      </c>
      <c r="EKQ3" s="4" t="s">
        <v>3</v>
      </c>
      <c r="EKR3" s="4" t="s">
        <v>3</v>
      </c>
      <c r="EKS3" s="4" t="s">
        <v>3</v>
      </c>
      <c r="EKT3" s="4" t="s">
        <v>3</v>
      </c>
      <c r="EKU3" s="4" t="s">
        <v>3</v>
      </c>
      <c r="EKV3" s="4" t="s">
        <v>3</v>
      </c>
      <c r="EKW3" s="4" t="s">
        <v>3</v>
      </c>
      <c r="EKX3" s="4" t="s">
        <v>3</v>
      </c>
      <c r="EKY3" s="4" t="s">
        <v>3</v>
      </c>
      <c r="EKZ3" s="4" t="s">
        <v>3</v>
      </c>
      <c r="ELA3" s="4" t="s">
        <v>3</v>
      </c>
      <c r="ELB3" s="4" t="s">
        <v>3</v>
      </c>
      <c r="ELC3" s="4" t="s">
        <v>3</v>
      </c>
      <c r="ELD3" s="4" t="s">
        <v>3</v>
      </c>
      <c r="ELE3" s="4" t="s">
        <v>3</v>
      </c>
      <c r="ELF3" s="4" t="s">
        <v>3</v>
      </c>
      <c r="ELG3" s="4" t="s">
        <v>3</v>
      </c>
      <c r="ELH3" s="4" t="s">
        <v>3</v>
      </c>
      <c r="ELI3" s="4" t="s">
        <v>3</v>
      </c>
      <c r="ELJ3" s="4" t="s">
        <v>3</v>
      </c>
      <c r="ELK3" s="4" t="s">
        <v>3</v>
      </c>
      <c r="ELL3" s="4" t="s">
        <v>3</v>
      </c>
      <c r="ELM3" s="4" t="s">
        <v>3</v>
      </c>
      <c r="ELN3" s="4" t="s">
        <v>3</v>
      </c>
      <c r="ELO3" s="4" t="s">
        <v>3</v>
      </c>
      <c r="ELP3" s="4" t="s">
        <v>3</v>
      </c>
      <c r="ELQ3" s="4" t="s">
        <v>3</v>
      </c>
      <c r="ELR3" s="4" t="s">
        <v>3</v>
      </c>
      <c r="ELS3" s="4" t="s">
        <v>3</v>
      </c>
      <c r="ELT3" s="4" t="s">
        <v>3</v>
      </c>
      <c r="ELU3" s="4" t="s">
        <v>3</v>
      </c>
      <c r="ELV3" s="4" t="s">
        <v>3</v>
      </c>
      <c r="ELW3" s="4" t="s">
        <v>3</v>
      </c>
      <c r="ELX3" s="4" t="s">
        <v>3</v>
      </c>
      <c r="ELY3" s="4" t="s">
        <v>3</v>
      </c>
      <c r="ELZ3" s="4" t="s">
        <v>3</v>
      </c>
      <c r="EMA3" s="4" t="s">
        <v>3</v>
      </c>
      <c r="EMB3" s="4" t="s">
        <v>3</v>
      </c>
      <c r="EMC3" s="4" t="s">
        <v>3</v>
      </c>
      <c r="EMD3" s="4" t="s">
        <v>3</v>
      </c>
      <c r="EME3" s="4" t="s">
        <v>3</v>
      </c>
      <c r="EMF3" s="4" t="s">
        <v>3</v>
      </c>
      <c r="EMG3" s="4" t="s">
        <v>3</v>
      </c>
      <c r="EMH3" s="4" t="s">
        <v>3</v>
      </c>
      <c r="EMI3" s="4" t="s">
        <v>3</v>
      </c>
      <c r="EMJ3" s="4" t="s">
        <v>3</v>
      </c>
      <c r="EMK3" s="4" t="s">
        <v>3</v>
      </c>
      <c r="EML3" s="4" t="s">
        <v>3</v>
      </c>
      <c r="EMM3" s="4" t="s">
        <v>3</v>
      </c>
      <c r="EMN3" s="4" t="s">
        <v>3</v>
      </c>
      <c r="EMO3" s="4" t="s">
        <v>3</v>
      </c>
      <c r="EMP3" s="4" t="s">
        <v>3</v>
      </c>
      <c r="EMQ3" s="4" t="s">
        <v>3</v>
      </c>
      <c r="EMR3" s="4" t="s">
        <v>3</v>
      </c>
      <c r="EMS3" s="4" t="s">
        <v>3</v>
      </c>
      <c r="EMT3" s="4" t="s">
        <v>3</v>
      </c>
      <c r="EMU3" s="4" t="s">
        <v>3</v>
      </c>
      <c r="EMV3" s="4" t="s">
        <v>3</v>
      </c>
      <c r="EMW3" s="4" t="s">
        <v>3</v>
      </c>
      <c r="EMX3" s="4" t="s">
        <v>3</v>
      </c>
      <c r="EMY3" s="4" t="s">
        <v>3</v>
      </c>
      <c r="EMZ3" s="4" t="s">
        <v>3</v>
      </c>
      <c r="ENA3" s="4" t="s">
        <v>3</v>
      </c>
      <c r="ENB3" s="4" t="s">
        <v>3</v>
      </c>
      <c r="ENC3" s="4" t="s">
        <v>3</v>
      </c>
      <c r="END3" s="4" t="s">
        <v>3</v>
      </c>
      <c r="ENE3" s="4" t="s">
        <v>3</v>
      </c>
      <c r="ENF3" s="4" t="s">
        <v>3</v>
      </c>
      <c r="ENG3" s="4" t="s">
        <v>3</v>
      </c>
      <c r="ENH3" s="4" t="s">
        <v>3</v>
      </c>
      <c r="ENI3" s="4" t="s">
        <v>3</v>
      </c>
      <c r="ENJ3" s="4" t="s">
        <v>3</v>
      </c>
      <c r="ENK3" s="4" t="s">
        <v>3</v>
      </c>
      <c r="ENL3" s="4" t="s">
        <v>3</v>
      </c>
      <c r="ENM3" s="4" t="s">
        <v>3</v>
      </c>
      <c r="ENN3" s="4" t="s">
        <v>3</v>
      </c>
      <c r="ENO3" s="4" t="s">
        <v>3</v>
      </c>
      <c r="ENP3" s="4" t="s">
        <v>3</v>
      </c>
      <c r="ENQ3" s="4" t="s">
        <v>3</v>
      </c>
      <c r="ENR3" s="4" t="s">
        <v>3</v>
      </c>
      <c r="ENS3" s="4" t="s">
        <v>3</v>
      </c>
      <c r="ENT3" s="4" t="s">
        <v>3</v>
      </c>
      <c r="ENU3" s="4" t="s">
        <v>3</v>
      </c>
      <c r="ENV3" s="4" t="s">
        <v>3</v>
      </c>
      <c r="ENW3" s="4" t="s">
        <v>3</v>
      </c>
      <c r="ENX3" s="4" t="s">
        <v>3</v>
      </c>
      <c r="ENY3" s="4" t="s">
        <v>3</v>
      </c>
      <c r="ENZ3" s="4" t="s">
        <v>3</v>
      </c>
      <c r="EOA3" s="4" t="s">
        <v>3</v>
      </c>
      <c r="EOB3" s="4" t="s">
        <v>3</v>
      </c>
      <c r="EOC3" s="4" t="s">
        <v>3</v>
      </c>
      <c r="EOD3" s="4" t="s">
        <v>3</v>
      </c>
      <c r="EOE3" s="4" t="s">
        <v>3</v>
      </c>
      <c r="EOF3" s="4" t="s">
        <v>3</v>
      </c>
      <c r="EOG3" s="4" t="s">
        <v>3</v>
      </c>
      <c r="EOH3" s="4" t="s">
        <v>3</v>
      </c>
      <c r="EOI3" s="4" t="s">
        <v>3</v>
      </c>
      <c r="EOJ3" s="4" t="s">
        <v>3</v>
      </c>
      <c r="EOK3" s="4" t="s">
        <v>3</v>
      </c>
      <c r="EOL3" s="4" t="s">
        <v>3</v>
      </c>
      <c r="EOM3" s="4" t="s">
        <v>3</v>
      </c>
      <c r="EON3" s="4" t="s">
        <v>3</v>
      </c>
      <c r="EOO3" s="4" t="s">
        <v>3</v>
      </c>
      <c r="EOP3" s="4" t="s">
        <v>3</v>
      </c>
      <c r="EOQ3" s="4" t="s">
        <v>3</v>
      </c>
      <c r="EOR3" s="4" t="s">
        <v>3</v>
      </c>
      <c r="EOS3" s="4" t="s">
        <v>3</v>
      </c>
      <c r="EOT3" s="4" t="s">
        <v>3</v>
      </c>
      <c r="EOU3" s="4" t="s">
        <v>3</v>
      </c>
      <c r="EOV3" s="4" t="s">
        <v>3</v>
      </c>
      <c r="EOW3" s="4" t="s">
        <v>3</v>
      </c>
      <c r="EOX3" s="4" t="s">
        <v>3</v>
      </c>
      <c r="EOY3" s="4" t="s">
        <v>3</v>
      </c>
      <c r="EOZ3" s="4" t="s">
        <v>3</v>
      </c>
      <c r="EPA3" s="4" t="s">
        <v>3</v>
      </c>
      <c r="EPB3" s="4" t="s">
        <v>3</v>
      </c>
      <c r="EPC3" s="4" t="s">
        <v>3</v>
      </c>
      <c r="EPD3" s="4" t="s">
        <v>3</v>
      </c>
      <c r="EPE3" s="4" t="s">
        <v>3</v>
      </c>
      <c r="EPF3" s="4" t="s">
        <v>3</v>
      </c>
      <c r="EPG3" s="4" t="s">
        <v>3</v>
      </c>
      <c r="EPH3" s="4" t="s">
        <v>3</v>
      </c>
      <c r="EPI3" s="4" t="s">
        <v>3</v>
      </c>
      <c r="EPJ3" s="4" t="s">
        <v>3</v>
      </c>
      <c r="EPK3" s="4" t="s">
        <v>3</v>
      </c>
      <c r="EPL3" s="4" t="s">
        <v>3</v>
      </c>
      <c r="EPM3" s="4" t="s">
        <v>3</v>
      </c>
      <c r="EPN3" s="4" t="s">
        <v>3</v>
      </c>
      <c r="EPO3" s="4" t="s">
        <v>3</v>
      </c>
      <c r="EPP3" s="4" t="s">
        <v>3</v>
      </c>
      <c r="EPQ3" s="4" t="s">
        <v>3</v>
      </c>
      <c r="EPR3" s="4" t="s">
        <v>3</v>
      </c>
      <c r="EPS3" s="4" t="s">
        <v>3</v>
      </c>
      <c r="EPT3" s="4" t="s">
        <v>3</v>
      </c>
      <c r="EPU3" s="4" t="s">
        <v>3</v>
      </c>
      <c r="EPV3" s="4" t="s">
        <v>3</v>
      </c>
      <c r="EPW3" s="4" t="s">
        <v>3</v>
      </c>
      <c r="EPX3" s="4" t="s">
        <v>3</v>
      </c>
      <c r="EPY3" s="4" t="s">
        <v>3</v>
      </c>
      <c r="EPZ3" s="4" t="s">
        <v>3</v>
      </c>
      <c r="EQA3" s="4" t="s">
        <v>3</v>
      </c>
      <c r="EQB3" s="4" t="s">
        <v>3</v>
      </c>
      <c r="EQC3" s="4" t="s">
        <v>3</v>
      </c>
      <c r="EQD3" s="4" t="s">
        <v>3</v>
      </c>
      <c r="EQE3" s="4" t="s">
        <v>3</v>
      </c>
      <c r="EQF3" s="4" t="s">
        <v>3</v>
      </c>
      <c r="EQG3" s="4" t="s">
        <v>3</v>
      </c>
      <c r="EQH3" s="4" t="s">
        <v>3</v>
      </c>
      <c r="EQI3" s="4" t="s">
        <v>3</v>
      </c>
      <c r="EQJ3" s="4" t="s">
        <v>3</v>
      </c>
      <c r="EQK3" s="4" t="s">
        <v>3</v>
      </c>
      <c r="EQL3" s="4" t="s">
        <v>3</v>
      </c>
      <c r="EQM3" s="4" t="s">
        <v>3</v>
      </c>
      <c r="EQN3" s="4" t="s">
        <v>3</v>
      </c>
      <c r="EQO3" s="4" t="s">
        <v>3</v>
      </c>
      <c r="EQP3" s="4" t="s">
        <v>3</v>
      </c>
      <c r="EQQ3" s="4" t="s">
        <v>3</v>
      </c>
      <c r="EQR3" s="4" t="s">
        <v>3</v>
      </c>
      <c r="EQS3" s="4" t="s">
        <v>3</v>
      </c>
      <c r="EQT3" s="4" t="s">
        <v>3</v>
      </c>
      <c r="EQU3" s="4" t="s">
        <v>3</v>
      </c>
      <c r="EQV3" s="4" t="s">
        <v>3</v>
      </c>
      <c r="EQW3" s="4" t="s">
        <v>3</v>
      </c>
      <c r="EQX3" s="4" t="s">
        <v>3</v>
      </c>
      <c r="EQY3" s="4" t="s">
        <v>3</v>
      </c>
      <c r="EQZ3" s="4" t="s">
        <v>3</v>
      </c>
      <c r="ERA3" s="4" t="s">
        <v>3</v>
      </c>
      <c r="ERB3" s="4" t="s">
        <v>3</v>
      </c>
      <c r="ERC3" s="4" t="s">
        <v>3</v>
      </c>
      <c r="ERD3" s="4" t="s">
        <v>3</v>
      </c>
      <c r="ERE3" s="4" t="s">
        <v>3</v>
      </c>
      <c r="ERF3" s="4" t="s">
        <v>3</v>
      </c>
      <c r="ERG3" s="4" t="s">
        <v>3</v>
      </c>
      <c r="ERH3" s="4" t="s">
        <v>3</v>
      </c>
      <c r="ERI3" s="4" t="s">
        <v>3</v>
      </c>
      <c r="ERJ3" s="4" t="s">
        <v>3</v>
      </c>
      <c r="ERK3" s="4" t="s">
        <v>3</v>
      </c>
      <c r="ERL3" s="4" t="s">
        <v>3</v>
      </c>
      <c r="ERM3" s="4" t="s">
        <v>3</v>
      </c>
      <c r="ERN3" s="4" t="s">
        <v>3</v>
      </c>
      <c r="ERO3" s="4" t="s">
        <v>3</v>
      </c>
      <c r="ERP3" s="4" t="s">
        <v>3</v>
      </c>
      <c r="ERQ3" s="4" t="s">
        <v>3</v>
      </c>
      <c r="ERR3" s="4" t="s">
        <v>3</v>
      </c>
      <c r="ERS3" s="4" t="s">
        <v>3</v>
      </c>
      <c r="ERT3" s="4" t="s">
        <v>3</v>
      </c>
      <c r="ERU3" s="4" t="s">
        <v>3</v>
      </c>
      <c r="ERV3" s="4" t="s">
        <v>3</v>
      </c>
      <c r="ERW3" s="4" t="s">
        <v>3</v>
      </c>
      <c r="ERX3" s="4" t="s">
        <v>3</v>
      </c>
      <c r="ERY3" s="4" t="s">
        <v>3</v>
      </c>
      <c r="ERZ3" s="4" t="s">
        <v>3</v>
      </c>
      <c r="ESA3" s="4" t="s">
        <v>3</v>
      </c>
      <c r="ESB3" s="4" t="s">
        <v>3</v>
      </c>
      <c r="ESC3" s="4" t="s">
        <v>3</v>
      </c>
      <c r="ESD3" s="4" t="s">
        <v>3</v>
      </c>
      <c r="ESE3" s="4" t="s">
        <v>3</v>
      </c>
      <c r="ESF3" s="4" t="s">
        <v>3</v>
      </c>
      <c r="ESG3" s="4" t="s">
        <v>3</v>
      </c>
      <c r="ESH3" s="4" t="s">
        <v>3</v>
      </c>
      <c r="ESI3" s="4" t="s">
        <v>3</v>
      </c>
      <c r="ESJ3" s="4" t="s">
        <v>3</v>
      </c>
      <c r="ESK3" s="4" t="s">
        <v>3</v>
      </c>
      <c r="ESL3" s="4" t="s">
        <v>3</v>
      </c>
      <c r="ESM3" s="4" t="s">
        <v>3</v>
      </c>
      <c r="ESN3" s="4" t="s">
        <v>3</v>
      </c>
      <c r="ESO3" s="4" t="s">
        <v>3</v>
      </c>
      <c r="ESP3" s="4" t="s">
        <v>3</v>
      </c>
      <c r="ESQ3" s="4" t="s">
        <v>3</v>
      </c>
      <c r="ESR3" s="4" t="s">
        <v>3</v>
      </c>
      <c r="ESS3" s="4" t="s">
        <v>3</v>
      </c>
      <c r="EST3" s="4" t="s">
        <v>3</v>
      </c>
      <c r="ESU3" s="4" t="s">
        <v>3</v>
      </c>
      <c r="ESV3" s="4" t="s">
        <v>3</v>
      </c>
      <c r="ESW3" s="4" t="s">
        <v>3</v>
      </c>
      <c r="ESX3" s="4" t="s">
        <v>3</v>
      </c>
      <c r="ESY3" s="4" t="s">
        <v>3</v>
      </c>
      <c r="ESZ3" s="4" t="s">
        <v>3</v>
      </c>
      <c r="ETA3" s="4" t="s">
        <v>3</v>
      </c>
      <c r="ETB3" s="4" t="s">
        <v>3</v>
      </c>
      <c r="ETC3" s="4" t="s">
        <v>3</v>
      </c>
      <c r="ETD3" s="4" t="s">
        <v>3</v>
      </c>
      <c r="ETE3" s="4" t="s">
        <v>3</v>
      </c>
      <c r="ETF3" s="4" t="s">
        <v>3</v>
      </c>
      <c r="ETG3" s="4" t="s">
        <v>3</v>
      </c>
      <c r="ETH3" s="4" t="s">
        <v>3</v>
      </c>
      <c r="ETI3" s="4" t="s">
        <v>3</v>
      </c>
      <c r="ETJ3" s="4" t="s">
        <v>3</v>
      </c>
      <c r="ETK3" s="4" t="s">
        <v>3</v>
      </c>
      <c r="ETL3" s="4" t="s">
        <v>3</v>
      </c>
      <c r="ETM3" s="4" t="s">
        <v>3</v>
      </c>
      <c r="ETN3" s="4" t="s">
        <v>3</v>
      </c>
      <c r="ETO3" s="4" t="s">
        <v>3</v>
      </c>
      <c r="ETP3" s="4" t="s">
        <v>3</v>
      </c>
      <c r="ETQ3" s="4" t="s">
        <v>3</v>
      </c>
      <c r="ETR3" s="4" t="s">
        <v>3</v>
      </c>
      <c r="ETS3" s="4" t="s">
        <v>3</v>
      </c>
      <c r="ETT3" s="4" t="s">
        <v>3</v>
      </c>
      <c r="ETU3" s="4" t="s">
        <v>3</v>
      </c>
      <c r="ETV3" s="4" t="s">
        <v>3</v>
      </c>
      <c r="ETW3" s="4" t="s">
        <v>3</v>
      </c>
      <c r="ETX3" s="4" t="s">
        <v>3</v>
      </c>
      <c r="ETY3" s="4" t="s">
        <v>3</v>
      </c>
      <c r="ETZ3" s="4" t="s">
        <v>3</v>
      </c>
      <c r="EUA3" s="4" t="s">
        <v>3</v>
      </c>
      <c r="EUB3" s="4" t="s">
        <v>3</v>
      </c>
      <c r="EUC3" s="4" t="s">
        <v>3</v>
      </c>
      <c r="EUD3" s="4" t="s">
        <v>3</v>
      </c>
      <c r="EUE3" s="4" t="s">
        <v>3</v>
      </c>
      <c r="EUF3" s="4" t="s">
        <v>3</v>
      </c>
      <c r="EUG3" s="4" t="s">
        <v>3</v>
      </c>
      <c r="EUH3" s="4" t="s">
        <v>3</v>
      </c>
      <c r="EUI3" s="4" t="s">
        <v>3</v>
      </c>
      <c r="EUJ3" s="4" t="s">
        <v>3</v>
      </c>
      <c r="EUK3" s="4" t="s">
        <v>3</v>
      </c>
      <c r="EUL3" s="4" t="s">
        <v>3</v>
      </c>
      <c r="EUM3" s="4" t="s">
        <v>3</v>
      </c>
      <c r="EUN3" s="4" t="s">
        <v>3</v>
      </c>
      <c r="EUO3" s="4" t="s">
        <v>3</v>
      </c>
      <c r="EUP3" s="4" t="s">
        <v>3</v>
      </c>
      <c r="EUQ3" s="4" t="s">
        <v>3</v>
      </c>
      <c r="EUR3" s="4" t="s">
        <v>3</v>
      </c>
      <c r="EUS3" s="4" t="s">
        <v>3</v>
      </c>
      <c r="EUT3" s="4" t="s">
        <v>3</v>
      </c>
      <c r="EUU3" s="4" t="s">
        <v>3</v>
      </c>
      <c r="EUV3" s="4" t="s">
        <v>3</v>
      </c>
      <c r="EUW3" s="4" t="s">
        <v>3</v>
      </c>
      <c r="EUX3" s="4" t="s">
        <v>3</v>
      </c>
      <c r="EUY3" s="4" t="s">
        <v>3</v>
      </c>
      <c r="EUZ3" s="4" t="s">
        <v>3</v>
      </c>
      <c r="EVA3" s="4" t="s">
        <v>3</v>
      </c>
      <c r="EVB3" s="4" t="s">
        <v>3</v>
      </c>
      <c r="EVC3" s="4" t="s">
        <v>3</v>
      </c>
      <c r="EVD3" s="4" t="s">
        <v>3</v>
      </c>
      <c r="EVE3" s="4" t="s">
        <v>3</v>
      </c>
      <c r="EVF3" s="4" t="s">
        <v>3</v>
      </c>
      <c r="EVG3" s="4" t="s">
        <v>3</v>
      </c>
      <c r="EVH3" s="4" t="s">
        <v>3</v>
      </c>
      <c r="EVI3" s="4" t="s">
        <v>3</v>
      </c>
      <c r="EVJ3" s="4" t="s">
        <v>3</v>
      </c>
      <c r="EVK3" s="4" t="s">
        <v>3</v>
      </c>
      <c r="EVL3" s="4" t="s">
        <v>3</v>
      </c>
      <c r="EVM3" s="4" t="s">
        <v>3</v>
      </c>
      <c r="EVN3" s="4" t="s">
        <v>3</v>
      </c>
      <c r="EVO3" s="4" t="s">
        <v>3</v>
      </c>
      <c r="EVP3" s="4" t="s">
        <v>3</v>
      </c>
      <c r="EVQ3" s="4" t="s">
        <v>3</v>
      </c>
      <c r="EVR3" s="4" t="s">
        <v>3</v>
      </c>
      <c r="EVS3" s="4" t="s">
        <v>3</v>
      </c>
      <c r="EVT3" s="4" t="s">
        <v>3</v>
      </c>
      <c r="EVU3" s="4" t="s">
        <v>3</v>
      </c>
      <c r="EVV3" s="4" t="s">
        <v>3</v>
      </c>
      <c r="EVW3" s="4" t="s">
        <v>3</v>
      </c>
      <c r="EVX3" s="4" t="s">
        <v>3</v>
      </c>
      <c r="EVY3" s="4" t="s">
        <v>3</v>
      </c>
      <c r="EVZ3" s="4" t="s">
        <v>3</v>
      </c>
      <c r="EWA3" s="4" t="s">
        <v>3</v>
      </c>
      <c r="EWB3" s="4" t="s">
        <v>3</v>
      </c>
      <c r="EWC3" s="4" t="s">
        <v>3</v>
      </c>
      <c r="EWD3" s="4" t="s">
        <v>3</v>
      </c>
      <c r="EWE3" s="4" t="s">
        <v>3</v>
      </c>
      <c r="EWF3" s="4" t="s">
        <v>3</v>
      </c>
      <c r="EWG3" s="4" t="s">
        <v>3</v>
      </c>
      <c r="EWH3" s="4" t="s">
        <v>3</v>
      </c>
      <c r="EWI3" s="4" t="s">
        <v>3</v>
      </c>
      <c r="EWJ3" s="4" t="s">
        <v>3</v>
      </c>
      <c r="EWK3" s="4" t="s">
        <v>3</v>
      </c>
      <c r="EWL3" s="4" t="s">
        <v>3</v>
      </c>
      <c r="EWM3" s="4" t="s">
        <v>3</v>
      </c>
      <c r="EWN3" s="4" t="s">
        <v>3</v>
      </c>
      <c r="EWO3" s="4" t="s">
        <v>3</v>
      </c>
      <c r="EWP3" s="4" t="s">
        <v>3</v>
      </c>
      <c r="EWQ3" s="4" t="s">
        <v>3</v>
      </c>
      <c r="EWR3" s="4" t="s">
        <v>3</v>
      </c>
      <c r="EWS3" s="4" t="s">
        <v>3</v>
      </c>
      <c r="EWT3" s="4" t="s">
        <v>3</v>
      </c>
      <c r="EWU3" s="4" t="s">
        <v>3</v>
      </c>
      <c r="EWV3" s="4" t="s">
        <v>3</v>
      </c>
      <c r="EWW3" s="4" t="s">
        <v>3</v>
      </c>
      <c r="EWX3" s="4" t="s">
        <v>3</v>
      </c>
      <c r="EWY3" s="4" t="s">
        <v>3</v>
      </c>
      <c r="EWZ3" s="4" t="s">
        <v>3</v>
      </c>
      <c r="EXA3" s="4" t="s">
        <v>3</v>
      </c>
      <c r="EXB3" s="4" t="s">
        <v>3</v>
      </c>
      <c r="EXC3" s="4" t="s">
        <v>3</v>
      </c>
      <c r="EXD3" s="4" t="s">
        <v>3</v>
      </c>
      <c r="EXE3" s="4" t="s">
        <v>3</v>
      </c>
      <c r="EXF3" s="4" t="s">
        <v>3</v>
      </c>
      <c r="EXG3" s="4" t="s">
        <v>3</v>
      </c>
      <c r="EXH3" s="4" t="s">
        <v>3</v>
      </c>
      <c r="EXI3" s="4" t="s">
        <v>3</v>
      </c>
      <c r="EXJ3" s="4" t="s">
        <v>3</v>
      </c>
      <c r="EXK3" s="4" t="s">
        <v>3</v>
      </c>
      <c r="EXL3" s="4" t="s">
        <v>3</v>
      </c>
      <c r="EXM3" s="4" t="s">
        <v>3</v>
      </c>
      <c r="EXN3" s="4" t="s">
        <v>3</v>
      </c>
      <c r="EXO3" s="4" t="s">
        <v>3</v>
      </c>
      <c r="EXP3" s="4" t="s">
        <v>3</v>
      </c>
      <c r="EXQ3" s="4" t="s">
        <v>3</v>
      </c>
      <c r="EXR3" s="4" t="s">
        <v>3</v>
      </c>
      <c r="EXS3" s="4" t="s">
        <v>3</v>
      </c>
      <c r="EXT3" s="4" t="s">
        <v>3</v>
      </c>
      <c r="EXU3" s="4" t="s">
        <v>3</v>
      </c>
      <c r="EXV3" s="4" t="s">
        <v>3</v>
      </c>
      <c r="EXW3" s="4" t="s">
        <v>3</v>
      </c>
      <c r="EXX3" s="4" t="s">
        <v>3</v>
      </c>
      <c r="EXY3" s="4" t="s">
        <v>3</v>
      </c>
      <c r="EXZ3" s="4" t="s">
        <v>3</v>
      </c>
      <c r="EYA3" s="4" t="s">
        <v>3</v>
      </c>
      <c r="EYB3" s="4" t="s">
        <v>3</v>
      </c>
      <c r="EYC3" s="4" t="s">
        <v>3</v>
      </c>
      <c r="EYD3" s="4" t="s">
        <v>3</v>
      </c>
      <c r="EYE3" s="4" t="s">
        <v>3</v>
      </c>
      <c r="EYF3" s="4" t="s">
        <v>3</v>
      </c>
      <c r="EYG3" s="4" t="s">
        <v>3</v>
      </c>
      <c r="EYH3" s="4" t="s">
        <v>3</v>
      </c>
      <c r="EYI3" s="4" t="s">
        <v>3</v>
      </c>
      <c r="EYJ3" s="4" t="s">
        <v>3</v>
      </c>
      <c r="EYK3" s="4" t="s">
        <v>3</v>
      </c>
      <c r="EYL3" s="4" t="s">
        <v>3</v>
      </c>
      <c r="EYM3" s="4" t="s">
        <v>3</v>
      </c>
      <c r="EYN3" s="4" t="s">
        <v>3</v>
      </c>
      <c r="EYO3" s="4" t="s">
        <v>3</v>
      </c>
      <c r="EYP3" s="4" t="s">
        <v>3</v>
      </c>
      <c r="EYQ3" s="4" t="s">
        <v>3</v>
      </c>
      <c r="EYR3" s="4" t="s">
        <v>3</v>
      </c>
      <c r="EYS3" s="4" t="s">
        <v>3</v>
      </c>
      <c r="EYT3" s="4" t="s">
        <v>3</v>
      </c>
      <c r="EYU3" s="4" t="s">
        <v>3</v>
      </c>
      <c r="EYV3" s="4" t="s">
        <v>3</v>
      </c>
      <c r="EYW3" s="4" t="s">
        <v>3</v>
      </c>
      <c r="EYX3" s="4" t="s">
        <v>3</v>
      </c>
      <c r="EYY3" s="4" t="s">
        <v>3</v>
      </c>
      <c r="EYZ3" s="4" t="s">
        <v>3</v>
      </c>
      <c r="EZA3" s="4" t="s">
        <v>3</v>
      </c>
      <c r="EZB3" s="4" t="s">
        <v>3</v>
      </c>
      <c r="EZC3" s="4" t="s">
        <v>3</v>
      </c>
      <c r="EZD3" s="4" t="s">
        <v>3</v>
      </c>
      <c r="EZE3" s="4" t="s">
        <v>3</v>
      </c>
      <c r="EZF3" s="4" t="s">
        <v>3</v>
      </c>
      <c r="EZG3" s="4" t="s">
        <v>3</v>
      </c>
      <c r="EZH3" s="4" t="s">
        <v>3</v>
      </c>
      <c r="EZI3" s="4" t="s">
        <v>3</v>
      </c>
      <c r="EZJ3" s="4" t="s">
        <v>3</v>
      </c>
      <c r="EZK3" s="4" t="s">
        <v>3</v>
      </c>
      <c r="EZL3" s="4" t="s">
        <v>3</v>
      </c>
      <c r="EZM3" s="4" t="s">
        <v>3</v>
      </c>
      <c r="EZN3" s="4" t="s">
        <v>3</v>
      </c>
      <c r="EZO3" s="4" t="s">
        <v>3</v>
      </c>
      <c r="EZP3" s="4" t="s">
        <v>3</v>
      </c>
      <c r="EZQ3" s="4" t="s">
        <v>3</v>
      </c>
      <c r="EZR3" s="4" t="s">
        <v>3</v>
      </c>
      <c r="EZS3" s="4" t="s">
        <v>3</v>
      </c>
      <c r="EZT3" s="4" t="s">
        <v>3</v>
      </c>
      <c r="EZU3" s="4" t="s">
        <v>3</v>
      </c>
      <c r="EZV3" s="4" t="s">
        <v>3</v>
      </c>
      <c r="EZW3" s="4" t="s">
        <v>3</v>
      </c>
      <c r="EZX3" s="4" t="s">
        <v>3</v>
      </c>
      <c r="EZY3" s="4" t="s">
        <v>3</v>
      </c>
      <c r="EZZ3" s="4" t="s">
        <v>3</v>
      </c>
      <c r="FAA3" s="4" t="s">
        <v>3</v>
      </c>
      <c r="FAB3" s="4" t="s">
        <v>3</v>
      </c>
      <c r="FAC3" s="4" t="s">
        <v>3</v>
      </c>
      <c r="FAD3" s="4" t="s">
        <v>3</v>
      </c>
      <c r="FAE3" s="4" t="s">
        <v>3</v>
      </c>
      <c r="FAF3" s="4" t="s">
        <v>3</v>
      </c>
      <c r="FAG3" s="4" t="s">
        <v>3</v>
      </c>
      <c r="FAH3" s="4" t="s">
        <v>3</v>
      </c>
      <c r="FAI3" s="4" t="s">
        <v>3</v>
      </c>
      <c r="FAJ3" s="4" t="s">
        <v>3</v>
      </c>
      <c r="FAK3" s="4" t="s">
        <v>3</v>
      </c>
      <c r="FAL3" s="4" t="s">
        <v>3</v>
      </c>
      <c r="FAM3" s="4" t="s">
        <v>3</v>
      </c>
      <c r="FAN3" s="4" t="s">
        <v>3</v>
      </c>
      <c r="FAO3" s="4" t="s">
        <v>3</v>
      </c>
      <c r="FAP3" s="4" t="s">
        <v>3</v>
      </c>
      <c r="FAQ3" s="4" t="s">
        <v>3</v>
      </c>
      <c r="FAR3" s="4" t="s">
        <v>3</v>
      </c>
      <c r="FAS3" s="4" t="s">
        <v>3</v>
      </c>
      <c r="FAT3" s="4" t="s">
        <v>3</v>
      </c>
      <c r="FAU3" s="4" t="s">
        <v>3</v>
      </c>
      <c r="FAV3" s="4" t="s">
        <v>3</v>
      </c>
      <c r="FAW3" s="4" t="s">
        <v>3</v>
      </c>
      <c r="FAX3" s="4" t="s">
        <v>3</v>
      </c>
      <c r="FAY3" s="4" t="s">
        <v>3</v>
      </c>
      <c r="FAZ3" s="4" t="s">
        <v>3</v>
      </c>
      <c r="FBA3" s="4" t="s">
        <v>3</v>
      </c>
      <c r="FBB3" s="4" t="s">
        <v>3</v>
      </c>
      <c r="FBC3" s="4" t="s">
        <v>3</v>
      </c>
      <c r="FBD3" s="4" t="s">
        <v>3</v>
      </c>
      <c r="FBE3" s="4" t="s">
        <v>3</v>
      </c>
      <c r="FBF3" s="4" t="s">
        <v>3</v>
      </c>
      <c r="FBG3" s="4" t="s">
        <v>3</v>
      </c>
      <c r="FBH3" s="4" t="s">
        <v>3</v>
      </c>
      <c r="FBI3" s="4" t="s">
        <v>3</v>
      </c>
      <c r="FBJ3" s="4" t="s">
        <v>3</v>
      </c>
      <c r="FBK3" s="4" t="s">
        <v>3</v>
      </c>
      <c r="FBL3" s="4" t="s">
        <v>3</v>
      </c>
      <c r="FBM3" s="4" t="s">
        <v>3</v>
      </c>
      <c r="FBN3" s="4" t="s">
        <v>3</v>
      </c>
      <c r="FBO3" s="4" t="s">
        <v>3</v>
      </c>
      <c r="FBP3" s="4" t="s">
        <v>3</v>
      </c>
      <c r="FBQ3" s="4" t="s">
        <v>3</v>
      </c>
      <c r="FBR3" s="4" t="s">
        <v>3</v>
      </c>
      <c r="FBS3" s="4" t="s">
        <v>3</v>
      </c>
      <c r="FBT3" s="4" t="s">
        <v>3</v>
      </c>
      <c r="FBU3" s="4" t="s">
        <v>3</v>
      </c>
      <c r="FBV3" s="4" t="s">
        <v>3</v>
      </c>
      <c r="FBW3" s="4" t="s">
        <v>3</v>
      </c>
      <c r="FBX3" s="4" t="s">
        <v>3</v>
      </c>
      <c r="FBY3" s="4" t="s">
        <v>3</v>
      </c>
      <c r="FBZ3" s="4" t="s">
        <v>3</v>
      </c>
      <c r="FCA3" s="4" t="s">
        <v>3</v>
      </c>
      <c r="FCB3" s="4" t="s">
        <v>3</v>
      </c>
      <c r="FCC3" s="4" t="s">
        <v>3</v>
      </c>
      <c r="FCD3" s="4" t="s">
        <v>3</v>
      </c>
      <c r="FCE3" s="4" t="s">
        <v>3</v>
      </c>
      <c r="FCF3" s="4" t="s">
        <v>3</v>
      </c>
      <c r="FCG3" s="4" t="s">
        <v>3</v>
      </c>
      <c r="FCH3" s="4" t="s">
        <v>3</v>
      </c>
      <c r="FCI3" s="4" t="s">
        <v>3</v>
      </c>
      <c r="FCJ3" s="4" t="s">
        <v>3</v>
      </c>
      <c r="FCK3" s="4" t="s">
        <v>3</v>
      </c>
      <c r="FCL3" s="4" t="s">
        <v>3</v>
      </c>
      <c r="FCM3" s="4" t="s">
        <v>3</v>
      </c>
      <c r="FCN3" s="4" t="s">
        <v>3</v>
      </c>
      <c r="FCO3" s="4" t="s">
        <v>3</v>
      </c>
      <c r="FCP3" s="4" t="s">
        <v>3</v>
      </c>
      <c r="FCQ3" s="4" t="s">
        <v>3</v>
      </c>
      <c r="FCR3" s="4" t="s">
        <v>3</v>
      </c>
      <c r="FCS3" s="4" t="s">
        <v>3</v>
      </c>
      <c r="FCT3" s="4" t="s">
        <v>3</v>
      </c>
      <c r="FCU3" s="4" t="s">
        <v>3</v>
      </c>
      <c r="FCV3" s="4" t="s">
        <v>3</v>
      </c>
      <c r="FCW3" s="4" t="s">
        <v>3</v>
      </c>
      <c r="FCX3" s="4" t="s">
        <v>3</v>
      </c>
      <c r="FCY3" s="4" t="s">
        <v>3</v>
      </c>
      <c r="FCZ3" s="4" t="s">
        <v>3</v>
      </c>
      <c r="FDA3" s="4" t="s">
        <v>3</v>
      </c>
      <c r="FDB3" s="4" t="s">
        <v>3</v>
      </c>
      <c r="FDC3" s="4" t="s">
        <v>3</v>
      </c>
      <c r="FDD3" s="4" t="s">
        <v>3</v>
      </c>
      <c r="FDE3" s="4" t="s">
        <v>3</v>
      </c>
      <c r="FDF3" s="4" t="s">
        <v>3</v>
      </c>
      <c r="FDG3" s="4" t="s">
        <v>3</v>
      </c>
      <c r="FDH3" s="4" t="s">
        <v>3</v>
      </c>
      <c r="FDI3" s="4" t="s">
        <v>3</v>
      </c>
      <c r="FDJ3" s="4" t="s">
        <v>3</v>
      </c>
      <c r="FDK3" s="4" t="s">
        <v>3</v>
      </c>
      <c r="FDL3" s="4" t="s">
        <v>3</v>
      </c>
      <c r="FDM3" s="4" t="s">
        <v>3</v>
      </c>
      <c r="FDN3" s="4" t="s">
        <v>3</v>
      </c>
      <c r="FDO3" s="4" t="s">
        <v>3</v>
      </c>
      <c r="FDP3" s="4" t="s">
        <v>3</v>
      </c>
      <c r="FDQ3" s="4" t="s">
        <v>3</v>
      </c>
      <c r="FDR3" s="4" t="s">
        <v>3</v>
      </c>
      <c r="FDS3" s="4" t="s">
        <v>3</v>
      </c>
      <c r="FDT3" s="4" t="s">
        <v>3</v>
      </c>
      <c r="FDU3" s="4" t="s">
        <v>3</v>
      </c>
      <c r="FDV3" s="4" t="s">
        <v>3</v>
      </c>
      <c r="FDW3" s="4" t="s">
        <v>3</v>
      </c>
      <c r="FDX3" s="4" t="s">
        <v>3</v>
      </c>
      <c r="FDY3" s="4" t="s">
        <v>3</v>
      </c>
      <c r="FDZ3" s="4" t="s">
        <v>3</v>
      </c>
      <c r="FEA3" s="4" t="s">
        <v>3</v>
      </c>
      <c r="FEB3" s="4" t="s">
        <v>3</v>
      </c>
      <c r="FEC3" s="4" t="s">
        <v>3</v>
      </c>
      <c r="FED3" s="4" t="s">
        <v>3</v>
      </c>
      <c r="FEE3" s="4" t="s">
        <v>3</v>
      </c>
      <c r="FEF3" s="4" t="s">
        <v>3</v>
      </c>
      <c r="FEG3" s="4" t="s">
        <v>3</v>
      </c>
      <c r="FEH3" s="4" t="s">
        <v>3</v>
      </c>
      <c r="FEI3" s="4" t="s">
        <v>3</v>
      </c>
      <c r="FEJ3" s="4" t="s">
        <v>3</v>
      </c>
      <c r="FEK3" s="4" t="s">
        <v>3</v>
      </c>
      <c r="FEL3" s="4" t="s">
        <v>3</v>
      </c>
      <c r="FEM3" s="4" t="s">
        <v>3</v>
      </c>
      <c r="FEN3" s="4" t="s">
        <v>3</v>
      </c>
      <c r="FEO3" s="4" t="s">
        <v>3</v>
      </c>
      <c r="FEP3" s="4" t="s">
        <v>3</v>
      </c>
      <c r="FEQ3" s="4" t="s">
        <v>3</v>
      </c>
      <c r="FER3" s="4" t="s">
        <v>3</v>
      </c>
      <c r="FES3" s="4" t="s">
        <v>3</v>
      </c>
      <c r="FET3" s="4" t="s">
        <v>3</v>
      </c>
      <c r="FEU3" s="4" t="s">
        <v>3</v>
      </c>
      <c r="FEV3" s="4" t="s">
        <v>3</v>
      </c>
      <c r="FEW3" s="4" t="s">
        <v>3</v>
      </c>
      <c r="FEX3" s="4" t="s">
        <v>3</v>
      </c>
      <c r="FEY3" s="4" t="s">
        <v>3</v>
      </c>
      <c r="FEZ3" s="4" t="s">
        <v>3</v>
      </c>
      <c r="FFA3" s="4" t="s">
        <v>3</v>
      </c>
      <c r="FFB3" s="4" t="s">
        <v>3</v>
      </c>
      <c r="FFC3" s="4" t="s">
        <v>3</v>
      </c>
      <c r="FFD3" s="4" t="s">
        <v>3</v>
      </c>
      <c r="FFE3" s="4" t="s">
        <v>3</v>
      </c>
      <c r="FFF3" s="4" t="s">
        <v>3</v>
      </c>
      <c r="FFG3" s="4" t="s">
        <v>3</v>
      </c>
      <c r="FFH3" s="4" t="s">
        <v>3</v>
      </c>
      <c r="FFI3" s="4" t="s">
        <v>3</v>
      </c>
      <c r="FFJ3" s="4" t="s">
        <v>3</v>
      </c>
      <c r="FFK3" s="4" t="s">
        <v>3</v>
      </c>
      <c r="FFL3" s="4" t="s">
        <v>3</v>
      </c>
      <c r="FFM3" s="4" t="s">
        <v>3</v>
      </c>
      <c r="FFN3" s="4" t="s">
        <v>3</v>
      </c>
      <c r="FFO3" s="4" t="s">
        <v>3</v>
      </c>
      <c r="FFP3" s="4" t="s">
        <v>3</v>
      </c>
      <c r="FFQ3" s="4" t="s">
        <v>3</v>
      </c>
      <c r="FFR3" s="4" t="s">
        <v>3</v>
      </c>
      <c r="FFS3" s="4" t="s">
        <v>3</v>
      </c>
      <c r="FFT3" s="4" t="s">
        <v>3</v>
      </c>
      <c r="FFU3" s="4" t="s">
        <v>3</v>
      </c>
      <c r="FFV3" s="4" t="s">
        <v>3</v>
      </c>
      <c r="FFW3" s="4" t="s">
        <v>3</v>
      </c>
      <c r="FFX3" s="4" t="s">
        <v>3</v>
      </c>
      <c r="FFY3" s="4" t="s">
        <v>3</v>
      </c>
      <c r="FFZ3" s="4" t="s">
        <v>3</v>
      </c>
      <c r="FGA3" s="4" t="s">
        <v>3</v>
      </c>
      <c r="FGB3" s="4" t="s">
        <v>3</v>
      </c>
      <c r="FGC3" s="4" t="s">
        <v>3</v>
      </c>
      <c r="FGD3" s="4" t="s">
        <v>3</v>
      </c>
      <c r="FGE3" s="4" t="s">
        <v>3</v>
      </c>
      <c r="FGF3" s="4" t="s">
        <v>3</v>
      </c>
      <c r="FGG3" s="4" t="s">
        <v>3</v>
      </c>
      <c r="FGH3" s="4" t="s">
        <v>3</v>
      </c>
      <c r="FGI3" s="4" t="s">
        <v>3</v>
      </c>
      <c r="FGJ3" s="4" t="s">
        <v>3</v>
      </c>
      <c r="FGK3" s="4" t="s">
        <v>3</v>
      </c>
      <c r="FGL3" s="4" t="s">
        <v>3</v>
      </c>
      <c r="FGM3" s="4" t="s">
        <v>3</v>
      </c>
      <c r="FGN3" s="4" t="s">
        <v>3</v>
      </c>
      <c r="FGO3" s="4" t="s">
        <v>3</v>
      </c>
      <c r="FGP3" s="4" t="s">
        <v>3</v>
      </c>
      <c r="FGQ3" s="4" t="s">
        <v>3</v>
      </c>
      <c r="FGR3" s="4" t="s">
        <v>3</v>
      </c>
      <c r="FGS3" s="4" t="s">
        <v>3</v>
      </c>
      <c r="FGT3" s="4" t="s">
        <v>3</v>
      </c>
      <c r="FGU3" s="4" t="s">
        <v>3</v>
      </c>
      <c r="FGV3" s="4" t="s">
        <v>3</v>
      </c>
      <c r="FGW3" s="4" t="s">
        <v>3</v>
      </c>
      <c r="FGX3" s="4" t="s">
        <v>3</v>
      </c>
      <c r="FGY3" s="4" t="s">
        <v>3</v>
      </c>
      <c r="FGZ3" s="4" t="s">
        <v>3</v>
      </c>
      <c r="FHA3" s="4" t="s">
        <v>3</v>
      </c>
      <c r="FHB3" s="4" t="s">
        <v>3</v>
      </c>
      <c r="FHC3" s="4" t="s">
        <v>3</v>
      </c>
      <c r="FHD3" s="4" t="s">
        <v>3</v>
      </c>
      <c r="FHE3" s="4" t="s">
        <v>3</v>
      </c>
      <c r="FHF3" s="4" t="s">
        <v>3</v>
      </c>
      <c r="FHG3" s="4" t="s">
        <v>3</v>
      </c>
      <c r="FHH3" s="4" t="s">
        <v>3</v>
      </c>
      <c r="FHI3" s="4" t="s">
        <v>3</v>
      </c>
      <c r="FHJ3" s="4" t="s">
        <v>3</v>
      </c>
      <c r="FHK3" s="4" t="s">
        <v>3</v>
      </c>
      <c r="FHL3" s="4" t="s">
        <v>3</v>
      </c>
      <c r="FHM3" s="4" t="s">
        <v>3</v>
      </c>
      <c r="FHN3" s="4" t="s">
        <v>3</v>
      </c>
      <c r="FHO3" s="4" t="s">
        <v>3</v>
      </c>
      <c r="FHP3" s="4" t="s">
        <v>3</v>
      </c>
      <c r="FHQ3" s="4" t="s">
        <v>3</v>
      </c>
      <c r="FHR3" s="4" t="s">
        <v>3</v>
      </c>
      <c r="FHS3" s="4" t="s">
        <v>3</v>
      </c>
      <c r="FHT3" s="4" t="s">
        <v>3</v>
      </c>
      <c r="FHU3" s="4" t="s">
        <v>3</v>
      </c>
      <c r="FHV3" s="4" t="s">
        <v>3</v>
      </c>
      <c r="FHW3" s="4" t="s">
        <v>3</v>
      </c>
      <c r="FHX3" s="4" t="s">
        <v>3</v>
      </c>
      <c r="FHY3" s="4" t="s">
        <v>3</v>
      </c>
      <c r="FHZ3" s="4" t="s">
        <v>3</v>
      </c>
      <c r="FIA3" s="4" t="s">
        <v>3</v>
      </c>
      <c r="FIB3" s="4" t="s">
        <v>3</v>
      </c>
      <c r="FIC3" s="4" t="s">
        <v>3</v>
      </c>
      <c r="FID3" s="4" t="s">
        <v>3</v>
      </c>
      <c r="FIE3" s="4" t="s">
        <v>3</v>
      </c>
      <c r="FIF3" s="4" t="s">
        <v>3</v>
      </c>
      <c r="FIG3" s="4" t="s">
        <v>3</v>
      </c>
      <c r="FIH3" s="4" t="s">
        <v>3</v>
      </c>
      <c r="FII3" s="4" t="s">
        <v>3</v>
      </c>
      <c r="FIJ3" s="4" t="s">
        <v>3</v>
      </c>
      <c r="FIK3" s="4" t="s">
        <v>3</v>
      </c>
      <c r="FIL3" s="4" t="s">
        <v>3</v>
      </c>
      <c r="FIM3" s="4" t="s">
        <v>3</v>
      </c>
      <c r="FIN3" s="4" t="s">
        <v>3</v>
      </c>
      <c r="FIO3" s="4" t="s">
        <v>3</v>
      </c>
      <c r="FIP3" s="4" t="s">
        <v>3</v>
      </c>
      <c r="FIQ3" s="4" t="s">
        <v>3</v>
      </c>
      <c r="FIR3" s="4" t="s">
        <v>3</v>
      </c>
      <c r="FIS3" s="4" t="s">
        <v>3</v>
      </c>
      <c r="FIT3" s="4" t="s">
        <v>3</v>
      </c>
      <c r="FIU3" s="4" t="s">
        <v>3</v>
      </c>
      <c r="FIV3" s="4" t="s">
        <v>3</v>
      </c>
      <c r="FIW3" s="4" t="s">
        <v>3</v>
      </c>
      <c r="FIX3" s="4" t="s">
        <v>3</v>
      </c>
      <c r="FIY3" s="4" t="s">
        <v>3</v>
      </c>
      <c r="FIZ3" s="4" t="s">
        <v>3</v>
      </c>
      <c r="FJA3" s="4" t="s">
        <v>3</v>
      </c>
      <c r="FJB3" s="4" t="s">
        <v>3</v>
      </c>
      <c r="FJC3" s="4" t="s">
        <v>3</v>
      </c>
      <c r="FJD3" s="4" t="s">
        <v>3</v>
      </c>
      <c r="FJE3" s="4" t="s">
        <v>3</v>
      </c>
      <c r="FJF3" s="4" t="s">
        <v>3</v>
      </c>
      <c r="FJG3" s="4" t="s">
        <v>3</v>
      </c>
      <c r="FJH3" s="4" t="s">
        <v>3</v>
      </c>
      <c r="FJI3" s="4" t="s">
        <v>3</v>
      </c>
      <c r="FJJ3" s="4" t="s">
        <v>3</v>
      </c>
      <c r="FJK3" s="4" t="s">
        <v>3</v>
      </c>
      <c r="FJL3" s="4" t="s">
        <v>3</v>
      </c>
      <c r="FJM3" s="4" t="s">
        <v>3</v>
      </c>
      <c r="FJN3" s="4" t="s">
        <v>3</v>
      </c>
      <c r="FJO3" s="4" t="s">
        <v>3</v>
      </c>
      <c r="FJP3" s="4" t="s">
        <v>3</v>
      </c>
      <c r="FJQ3" s="4" t="s">
        <v>3</v>
      </c>
      <c r="FJR3" s="4" t="s">
        <v>3</v>
      </c>
      <c r="FJS3" s="4" t="s">
        <v>3</v>
      </c>
      <c r="FJT3" s="4" t="s">
        <v>3</v>
      </c>
      <c r="FJU3" s="4" t="s">
        <v>3</v>
      </c>
      <c r="FJV3" s="4" t="s">
        <v>3</v>
      </c>
      <c r="FJW3" s="4" t="s">
        <v>3</v>
      </c>
      <c r="FJX3" s="4" t="s">
        <v>3</v>
      </c>
      <c r="FJY3" s="4" t="s">
        <v>3</v>
      </c>
      <c r="FJZ3" s="4" t="s">
        <v>3</v>
      </c>
      <c r="FKA3" s="4" t="s">
        <v>3</v>
      </c>
      <c r="FKB3" s="4" t="s">
        <v>3</v>
      </c>
      <c r="FKC3" s="4" t="s">
        <v>3</v>
      </c>
      <c r="FKD3" s="4" t="s">
        <v>3</v>
      </c>
      <c r="FKE3" s="4" t="s">
        <v>3</v>
      </c>
      <c r="FKF3" s="4" t="s">
        <v>3</v>
      </c>
      <c r="FKG3" s="4" t="s">
        <v>3</v>
      </c>
      <c r="FKH3" s="4" t="s">
        <v>3</v>
      </c>
      <c r="FKI3" s="4" t="s">
        <v>3</v>
      </c>
      <c r="FKJ3" s="4" t="s">
        <v>3</v>
      </c>
      <c r="FKK3" s="4" t="s">
        <v>3</v>
      </c>
      <c r="FKL3" s="4" t="s">
        <v>3</v>
      </c>
      <c r="FKM3" s="4" t="s">
        <v>3</v>
      </c>
      <c r="FKN3" s="4" t="s">
        <v>3</v>
      </c>
      <c r="FKO3" s="4" t="s">
        <v>3</v>
      </c>
      <c r="FKP3" s="4" t="s">
        <v>3</v>
      </c>
      <c r="FKQ3" s="4" t="s">
        <v>3</v>
      </c>
      <c r="FKR3" s="4" t="s">
        <v>3</v>
      </c>
      <c r="FKS3" s="4" t="s">
        <v>3</v>
      </c>
      <c r="FKT3" s="4" t="s">
        <v>3</v>
      </c>
      <c r="FKU3" s="4" t="s">
        <v>3</v>
      </c>
      <c r="FKV3" s="4" t="s">
        <v>3</v>
      </c>
      <c r="FKW3" s="4" t="s">
        <v>3</v>
      </c>
      <c r="FKX3" s="4" t="s">
        <v>3</v>
      </c>
      <c r="FKY3" s="4" t="s">
        <v>3</v>
      </c>
      <c r="FKZ3" s="4" t="s">
        <v>3</v>
      </c>
      <c r="FLA3" s="4" t="s">
        <v>3</v>
      </c>
      <c r="FLB3" s="4" t="s">
        <v>3</v>
      </c>
      <c r="FLC3" s="4" t="s">
        <v>3</v>
      </c>
      <c r="FLD3" s="4" t="s">
        <v>3</v>
      </c>
      <c r="FLE3" s="4" t="s">
        <v>3</v>
      </c>
      <c r="FLF3" s="4" t="s">
        <v>3</v>
      </c>
      <c r="FLG3" s="4" t="s">
        <v>3</v>
      </c>
      <c r="FLH3" s="4" t="s">
        <v>3</v>
      </c>
      <c r="FLI3" s="4" t="s">
        <v>3</v>
      </c>
      <c r="FLJ3" s="4" t="s">
        <v>3</v>
      </c>
      <c r="FLK3" s="4" t="s">
        <v>3</v>
      </c>
      <c r="FLL3" s="4" t="s">
        <v>3</v>
      </c>
      <c r="FLM3" s="4" t="s">
        <v>3</v>
      </c>
      <c r="FLN3" s="4" t="s">
        <v>3</v>
      </c>
      <c r="FLO3" s="4" t="s">
        <v>3</v>
      </c>
      <c r="FLP3" s="4" t="s">
        <v>3</v>
      </c>
      <c r="FLQ3" s="4" t="s">
        <v>3</v>
      </c>
      <c r="FLR3" s="4" t="s">
        <v>3</v>
      </c>
      <c r="FLS3" s="4" t="s">
        <v>3</v>
      </c>
      <c r="FLT3" s="4" t="s">
        <v>3</v>
      </c>
      <c r="FLU3" s="4" t="s">
        <v>3</v>
      </c>
      <c r="FLV3" s="4" t="s">
        <v>3</v>
      </c>
      <c r="FLW3" s="4" t="s">
        <v>3</v>
      </c>
      <c r="FLX3" s="4" t="s">
        <v>3</v>
      </c>
      <c r="FLY3" s="4" t="s">
        <v>3</v>
      </c>
      <c r="FLZ3" s="4" t="s">
        <v>3</v>
      </c>
      <c r="FMA3" s="4" t="s">
        <v>3</v>
      </c>
      <c r="FMB3" s="4" t="s">
        <v>3</v>
      </c>
      <c r="FMC3" s="4" t="s">
        <v>3</v>
      </c>
      <c r="FMD3" s="4" t="s">
        <v>3</v>
      </c>
      <c r="FME3" s="4" t="s">
        <v>3</v>
      </c>
      <c r="FMF3" s="4" t="s">
        <v>3</v>
      </c>
      <c r="FMG3" s="4" t="s">
        <v>3</v>
      </c>
      <c r="FMH3" s="4" t="s">
        <v>3</v>
      </c>
      <c r="FMI3" s="4" t="s">
        <v>3</v>
      </c>
      <c r="FMJ3" s="4" t="s">
        <v>3</v>
      </c>
      <c r="FMK3" s="4" t="s">
        <v>3</v>
      </c>
      <c r="FML3" s="4" t="s">
        <v>3</v>
      </c>
      <c r="FMM3" s="4" t="s">
        <v>3</v>
      </c>
      <c r="FMN3" s="4" t="s">
        <v>3</v>
      </c>
      <c r="FMO3" s="4" t="s">
        <v>3</v>
      </c>
      <c r="FMP3" s="4" t="s">
        <v>3</v>
      </c>
      <c r="FMQ3" s="4" t="s">
        <v>3</v>
      </c>
      <c r="FMR3" s="4" t="s">
        <v>3</v>
      </c>
      <c r="FMS3" s="4" t="s">
        <v>3</v>
      </c>
      <c r="FMT3" s="4" t="s">
        <v>3</v>
      </c>
      <c r="FMU3" s="4" t="s">
        <v>3</v>
      </c>
      <c r="FMV3" s="4" t="s">
        <v>3</v>
      </c>
      <c r="FMW3" s="4" t="s">
        <v>3</v>
      </c>
      <c r="FMX3" s="4" t="s">
        <v>3</v>
      </c>
      <c r="FMY3" s="4" t="s">
        <v>3</v>
      </c>
      <c r="FMZ3" s="4" t="s">
        <v>3</v>
      </c>
      <c r="FNA3" s="4" t="s">
        <v>3</v>
      </c>
      <c r="FNB3" s="4" t="s">
        <v>3</v>
      </c>
      <c r="FNC3" s="4" t="s">
        <v>3</v>
      </c>
      <c r="FND3" s="4" t="s">
        <v>3</v>
      </c>
      <c r="FNE3" s="4" t="s">
        <v>3</v>
      </c>
      <c r="FNF3" s="4" t="s">
        <v>3</v>
      </c>
      <c r="FNG3" s="4" t="s">
        <v>3</v>
      </c>
      <c r="FNH3" s="4" t="s">
        <v>3</v>
      </c>
      <c r="FNI3" s="4" t="s">
        <v>3</v>
      </c>
      <c r="FNJ3" s="4" t="s">
        <v>3</v>
      </c>
      <c r="FNK3" s="4" t="s">
        <v>3</v>
      </c>
      <c r="FNL3" s="4" t="s">
        <v>3</v>
      </c>
      <c r="FNM3" s="4" t="s">
        <v>3</v>
      </c>
      <c r="FNN3" s="4" t="s">
        <v>3</v>
      </c>
      <c r="FNO3" s="4" t="s">
        <v>3</v>
      </c>
      <c r="FNP3" s="4" t="s">
        <v>3</v>
      </c>
      <c r="FNQ3" s="4" t="s">
        <v>3</v>
      </c>
      <c r="FNR3" s="4" t="s">
        <v>3</v>
      </c>
      <c r="FNS3" s="4" t="s">
        <v>3</v>
      </c>
      <c r="FNT3" s="4" t="s">
        <v>3</v>
      </c>
      <c r="FNU3" s="4" t="s">
        <v>3</v>
      </c>
      <c r="FNV3" s="4" t="s">
        <v>3</v>
      </c>
      <c r="FNW3" s="4" t="s">
        <v>3</v>
      </c>
      <c r="FNX3" s="4" t="s">
        <v>3</v>
      </c>
      <c r="FNY3" s="4" t="s">
        <v>3</v>
      </c>
      <c r="FNZ3" s="4" t="s">
        <v>3</v>
      </c>
      <c r="FOA3" s="4" t="s">
        <v>3</v>
      </c>
      <c r="FOB3" s="4" t="s">
        <v>3</v>
      </c>
      <c r="FOC3" s="4" t="s">
        <v>3</v>
      </c>
      <c r="FOD3" s="4" t="s">
        <v>3</v>
      </c>
      <c r="FOE3" s="4" t="s">
        <v>3</v>
      </c>
      <c r="FOF3" s="4" t="s">
        <v>3</v>
      </c>
      <c r="FOG3" s="4" t="s">
        <v>3</v>
      </c>
      <c r="FOH3" s="4" t="s">
        <v>3</v>
      </c>
      <c r="FOI3" s="4" t="s">
        <v>3</v>
      </c>
      <c r="FOJ3" s="4" t="s">
        <v>3</v>
      </c>
      <c r="FOK3" s="4" t="s">
        <v>3</v>
      </c>
      <c r="FOL3" s="4" t="s">
        <v>3</v>
      </c>
      <c r="FOM3" s="4" t="s">
        <v>3</v>
      </c>
      <c r="FON3" s="4" t="s">
        <v>3</v>
      </c>
      <c r="FOO3" s="4" t="s">
        <v>3</v>
      </c>
      <c r="FOP3" s="4" t="s">
        <v>3</v>
      </c>
      <c r="FOQ3" s="4" t="s">
        <v>3</v>
      </c>
      <c r="FOR3" s="4" t="s">
        <v>3</v>
      </c>
      <c r="FOS3" s="4" t="s">
        <v>3</v>
      </c>
      <c r="FOT3" s="4" t="s">
        <v>3</v>
      </c>
      <c r="FOU3" s="4" t="s">
        <v>3</v>
      </c>
      <c r="FOV3" s="4" t="s">
        <v>3</v>
      </c>
      <c r="FOW3" s="4" t="s">
        <v>3</v>
      </c>
      <c r="FOX3" s="4" t="s">
        <v>3</v>
      </c>
      <c r="FOY3" s="4" t="s">
        <v>3</v>
      </c>
      <c r="FOZ3" s="4" t="s">
        <v>3</v>
      </c>
      <c r="FPA3" s="4" t="s">
        <v>3</v>
      </c>
      <c r="FPB3" s="4" t="s">
        <v>3</v>
      </c>
      <c r="FPC3" s="4" t="s">
        <v>3</v>
      </c>
      <c r="FPD3" s="4" t="s">
        <v>3</v>
      </c>
      <c r="FPE3" s="4" t="s">
        <v>3</v>
      </c>
      <c r="FPF3" s="4" t="s">
        <v>3</v>
      </c>
      <c r="FPG3" s="4" t="s">
        <v>3</v>
      </c>
      <c r="FPH3" s="4" t="s">
        <v>3</v>
      </c>
      <c r="FPI3" s="4" t="s">
        <v>3</v>
      </c>
      <c r="FPJ3" s="4" t="s">
        <v>3</v>
      </c>
      <c r="FPK3" s="4" t="s">
        <v>3</v>
      </c>
      <c r="FPL3" s="4" t="s">
        <v>3</v>
      </c>
      <c r="FPM3" s="4" t="s">
        <v>3</v>
      </c>
      <c r="FPN3" s="4" t="s">
        <v>3</v>
      </c>
      <c r="FPO3" s="4" t="s">
        <v>3</v>
      </c>
      <c r="FPP3" s="4" t="s">
        <v>3</v>
      </c>
      <c r="FPQ3" s="4" t="s">
        <v>3</v>
      </c>
      <c r="FPR3" s="4" t="s">
        <v>3</v>
      </c>
      <c r="FPS3" s="4" t="s">
        <v>3</v>
      </c>
      <c r="FPT3" s="4" t="s">
        <v>3</v>
      </c>
      <c r="FPU3" s="4" t="s">
        <v>3</v>
      </c>
      <c r="FPV3" s="4" t="s">
        <v>3</v>
      </c>
      <c r="FPW3" s="4" t="s">
        <v>3</v>
      </c>
      <c r="FPX3" s="4" t="s">
        <v>3</v>
      </c>
      <c r="FPY3" s="4" t="s">
        <v>3</v>
      </c>
      <c r="FPZ3" s="4" t="s">
        <v>3</v>
      </c>
      <c r="FQA3" s="4" t="s">
        <v>3</v>
      </c>
      <c r="FQB3" s="4" t="s">
        <v>3</v>
      </c>
      <c r="FQC3" s="4" t="s">
        <v>3</v>
      </c>
      <c r="FQD3" s="4" t="s">
        <v>3</v>
      </c>
      <c r="FQE3" s="4" t="s">
        <v>3</v>
      </c>
      <c r="FQF3" s="4" t="s">
        <v>3</v>
      </c>
      <c r="FQG3" s="4" t="s">
        <v>3</v>
      </c>
      <c r="FQH3" s="4" t="s">
        <v>3</v>
      </c>
      <c r="FQI3" s="4" t="s">
        <v>3</v>
      </c>
      <c r="FQJ3" s="4" t="s">
        <v>3</v>
      </c>
      <c r="FQK3" s="4" t="s">
        <v>3</v>
      </c>
      <c r="FQL3" s="4" t="s">
        <v>3</v>
      </c>
      <c r="FQM3" s="4" t="s">
        <v>3</v>
      </c>
      <c r="FQN3" s="4" t="s">
        <v>3</v>
      </c>
      <c r="FQO3" s="4" t="s">
        <v>3</v>
      </c>
      <c r="FQP3" s="4" t="s">
        <v>3</v>
      </c>
      <c r="FQQ3" s="4" t="s">
        <v>3</v>
      </c>
      <c r="FQR3" s="4" t="s">
        <v>3</v>
      </c>
      <c r="FQS3" s="4" t="s">
        <v>3</v>
      </c>
      <c r="FQT3" s="4" t="s">
        <v>3</v>
      </c>
      <c r="FQU3" s="4" t="s">
        <v>3</v>
      </c>
      <c r="FQV3" s="4" t="s">
        <v>3</v>
      </c>
      <c r="FQW3" s="4" t="s">
        <v>3</v>
      </c>
      <c r="FQX3" s="4" t="s">
        <v>3</v>
      </c>
      <c r="FQY3" s="4" t="s">
        <v>3</v>
      </c>
      <c r="FQZ3" s="4" t="s">
        <v>3</v>
      </c>
      <c r="FRA3" s="4" t="s">
        <v>3</v>
      </c>
      <c r="FRB3" s="4" t="s">
        <v>3</v>
      </c>
      <c r="FRC3" s="4" t="s">
        <v>3</v>
      </c>
      <c r="FRD3" s="4" t="s">
        <v>3</v>
      </c>
      <c r="FRE3" s="4" t="s">
        <v>3</v>
      </c>
      <c r="FRF3" s="4" t="s">
        <v>3</v>
      </c>
      <c r="FRG3" s="4" t="s">
        <v>3</v>
      </c>
      <c r="FRH3" s="4" t="s">
        <v>3</v>
      </c>
      <c r="FRI3" s="4" t="s">
        <v>3</v>
      </c>
      <c r="FRJ3" s="4" t="s">
        <v>3</v>
      </c>
      <c r="FRK3" s="4" t="s">
        <v>3</v>
      </c>
      <c r="FRL3" s="4" t="s">
        <v>3</v>
      </c>
      <c r="FRM3" s="4" t="s">
        <v>3</v>
      </c>
      <c r="FRN3" s="4" t="s">
        <v>3</v>
      </c>
      <c r="FRO3" s="4" t="s">
        <v>3</v>
      </c>
      <c r="FRP3" s="4" t="s">
        <v>3</v>
      </c>
      <c r="FRQ3" s="4" t="s">
        <v>3</v>
      </c>
      <c r="FRR3" s="4" t="s">
        <v>3</v>
      </c>
      <c r="FRS3" s="4" t="s">
        <v>3</v>
      </c>
      <c r="FRT3" s="4" t="s">
        <v>3</v>
      </c>
      <c r="FRU3" s="4" t="s">
        <v>3</v>
      </c>
      <c r="FRV3" s="4" t="s">
        <v>3</v>
      </c>
      <c r="FRW3" s="4" t="s">
        <v>3</v>
      </c>
      <c r="FRX3" s="4" t="s">
        <v>3</v>
      </c>
      <c r="FRY3" s="4" t="s">
        <v>3</v>
      </c>
      <c r="FRZ3" s="4" t="s">
        <v>3</v>
      </c>
      <c r="FSA3" s="4" t="s">
        <v>3</v>
      </c>
      <c r="FSB3" s="4" t="s">
        <v>3</v>
      </c>
      <c r="FSC3" s="4" t="s">
        <v>3</v>
      </c>
      <c r="FSD3" s="4" t="s">
        <v>3</v>
      </c>
      <c r="FSE3" s="4" t="s">
        <v>3</v>
      </c>
      <c r="FSF3" s="4" t="s">
        <v>3</v>
      </c>
      <c r="FSG3" s="4" t="s">
        <v>3</v>
      </c>
      <c r="FSH3" s="4" t="s">
        <v>3</v>
      </c>
      <c r="FSI3" s="4" t="s">
        <v>3</v>
      </c>
      <c r="FSJ3" s="4" t="s">
        <v>3</v>
      </c>
      <c r="FSK3" s="4" t="s">
        <v>3</v>
      </c>
      <c r="FSL3" s="4" t="s">
        <v>3</v>
      </c>
      <c r="FSM3" s="4" t="s">
        <v>3</v>
      </c>
      <c r="FSN3" s="4" t="s">
        <v>3</v>
      </c>
      <c r="FSO3" s="4" t="s">
        <v>3</v>
      </c>
      <c r="FSP3" s="4" t="s">
        <v>3</v>
      </c>
      <c r="FSQ3" s="4" t="s">
        <v>3</v>
      </c>
      <c r="FSR3" s="4" t="s">
        <v>3</v>
      </c>
      <c r="FSS3" s="4" t="s">
        <v>3</v>
      </c>
      <c r="FST3" s="4" t="s">
        <v>3</v>
      </c>
      <c r="FSU3" s="4" t="s">
        <v>3</v>
      </c>
      <c r="FSV3" s="4" t="s">
        <v>3</v>
      </c>
      <c r="FSW3" s="4" t="s">
        <v>3</v>
      </c>
      <c r="FSX3" s="4" t="s">
        <v>3</v>
      </c>
      <c r="FSY3" s="4" t="s">
        <v>3</v>
      </c>
      <c r="FSZ3" s="4" t="s">
        <v>3</v>
      </c>
      <c r="FTA3" s="4" t="s">
        <v>3</v>
      </c>
      <c r="FTB3" s="4" t="s">
        <v>3</v>
      </c>
      <c r="FTC3" s="4" t="s">
        <v>3</v>
      </c>
      <c r="FTD3" s="4" t="s">
        <v>3</v>
      </c>
      <c r="FTE3" s="4" t="s">
        <v>3</v>
      </c>
      <c r="FTF3" s="4" t="s">
        <v>3</v>
      </c>
      <c r="FTG3" s="4" t="s">
        <v>3</v>
      </c>
      <c r="FTH3" s="4" t="s">
        <v>3</v>
      </c>
      <c r="FTI3" s="4" t="s">
        <v>3</v>
      </c>
      <c r="FTJ3" s="4" t="s">
        <v>3</v>
      </c>
      <c r="FTK3" s="4" t="s">
        <v>3</v>
      </c>
      <c r="FTL3" s="4" t="s">
        <v>3</v>
      </c>
      <c r="FTM3" s="4" t="s">
        <v>3</v>
      </c>
      <c r="FTN3" s="4" t="s">
        <v>3</v>
      </c>
      <c r="FTO3" s="4" t="s">
        <v>3</v>
      </c>
      <c r="FTP3" s="4" t="s">
        <v>3</v>
      </c>
      <c r="FTQ3" s="4" t="s">
        <v>3</v>
      </c>
      <c r="FTR3" s="4" t="s">
        <v>3</v>
      </c>
      <c r="FTS3" s="4" t="s">
        <v>3</v>
      </c>
      <c r="FTT3" s="4" t="s">
        <v>3</v>
      </c>
      <c r="FTU3" s="4" t="s">
        <v>3</v>
      </c>
      <c r="FTV3" s="4" t="s">
        <v>3</v>
      </c>
      <c r="FTW3" s="4" t="s">
        <v>3</v>
      </c>
      <c r="FTX3" s="4" t="s">
        <v>3</v>
      </c>
      <c r="FTY3" s="4" t="s">
        <v>3</v>
      </c>
      <c r="FTZ3" s="4" t="s">
        <v>3</v>
      </c>
      <c r="FUA3" s="4" t="s">
        <v>3</v>
      </c>
      <c r="FUB3" s="4" t="s">
        <v>3</v>
      </c>
      <c r="FUC3" s="4" t="s">
        <v>3</v>
      </c>
      <c r="FUD3" s="4" t="s">
        <v>3</v>
      </c>
      <c r="FUE3" s="4" t="s">
        <v>3</v>
      </c>
      <c r="FUF3" s="4" t="s">
        <v>3</v>
      </c>
      <c r="FUG3" s="4" t="s">
        <v>3</v>
      </c>
      <c r="FUH3" s="4" t="s">
        <v>3</v>
      </c>
      <c r="FUI3" s="4" t="s">
        <v>3</v>
      </c>
      <c r="FUJ3" s="4" t="s">
        <v>3</v>
      </c>
      <c r="FUK3" s="4" t="s">
        <v>3</v>
      </c>
      <c r="FUL3" s="4" t="s">
        <v>3</v>
      </c>
      <c r="FUM3" s="4" t="s">
        <v>3</v>
      </c>
      <c r="FUN3" s="4" t="s">
        <v>3</v>
      </c>
      <c r="FUO3" s="4" t="s">
        <v>3</v>
      </c>
      <c r="FUP3" s="4" t="s">
        <v>3</v>
      </c>
      <c r="FUQ3" s="4" t="s">
        <v>3</v>
      </c>
      <c r="FUR3" s="4" t="s">
        <v>3</v>
      </c>
      <c r="FUS3" s="4" t="s">
        <v>3</v>
      </c>
      <c r="FUT3" s="4" t="s">
        <v>3</v>
      </c>
      <c r="FUU3" s="4" t="s">
        <v>3</v>
      </c>
      <c r="FUV3" s="4" t="s">
        <v>3</v>
      </c>
      <c r="FUW3" s="4" t="s">
        <v>3</v>
      </c>
      <c r="FUX3" s="4" t="s">
        <v>3</v>
      </c>
      <c r="FUY3" s="4" t="s">
        <v>3</v>
      </c>
      <c r="FUZ3" s="4" t="s">
        <v>3</v>
      </c>
      <c r="FVA3" s="4" t="s">
        <v>3</v>
      </c>
      <c r="FVB3" s="4" t="s">
        <v>3</v>
      </c>
      <c r="FVC3" s="4" t="s">
        <v>3</v>
      </c>
      <c r="FVD3" s="4" t="s">
        <v>3</v>
      </c>
      <c r="FVE3" s="4" t="s">
        <v>3</v>
      </c>
      <c r="FVF3" s="4" t="s">
        <v>3</v>
      </c>
      <c r="FVG3" s="4" t="s">
        <v>3</v>
      </c>
      <c r="FVH3" s="4" t="s">
        <v>3</v>
      </c>
      <c r="FVI3" s="4" t="s">
        <v>3</v>
      </c>
      <c r="FVJ3" s="4" t="s">
        <v>3</v>
      </c>
      <c r="FVK3" s="4" t="s">
        <v>3</v>
      </c>
      <c r="FVL3" s="4" t="s">
        <v>3</v>
      </c>
      <c r="FVM3" s="4" t="s">
        <v>3</v>
      </c>
      <c r="FVN3" s="4" t="s">
        <v>3</v>
      </c>
      <c r="FVO3" s="4" t="s">
        <v>3</v>
      </c>
      <c r="FVP3" s="4" t="s">
        <v>3</v>
      </c>
      <c r="FVQ3" s="4" t="s">
        <v>3</v>
      </c>
      <c r="FVR3" s="4" t="s">
        <v>3</v>
      </c>
      <c r="FVS3" s="4" t="s">
        <v>3</v>
      </c>
      <c r="FVT3" s="4" t="s">
        <v>3</v>
      </c>
      <c r="FVU3" s="4" t="s">
        <v>3</v>
      </c>
      <c r="FVV3" s="4" t="s">
        <v>3</v>
      </c>
      <c r="FVW3" s="4" t="s">
        <v>3</v>
      </c>
      <c r="FVX3" s="4" t="s">
        <v>3</v>
      </c>
      <c r="FVY3" s="4" t="s">
        <v>3</v>
      </c>
      <c r="FVZ3" s="4" t="s">
        <v>3</v>
      </c>
      <c r="FWA3" s="4" t="s">
        <v>3</v>
      </c>
      <c r="FWB3" s="4" t="s">
        <v>3</v>
      </c>
      <c r="FWC3" s="4" t="s">
        <v>3</v>
      </c>
      <c r="FWD3" s="4" t="s">
        <v>3</v>
      </c>
      <c r="FWE3" s="4" t="s">
        <v>3</v>
      </c>
      <c r="FWF3" s="4" t="s">
        <v>3</v>
      </c>
      <c r="FWG3" s="4" t="s">
        <v>3</v>
      </c>
      <c r="FWH3" s="4" t="s">
        <v>3</v>
      </c>
      <c r="FWI3" s="4" t="s">
        <v>3</v>
      </c>
      <c r="FWJ3" s="4" t="s">
        <v>3</v>
      </c>
      <c r="FWK3" s="4" t="s">
        <v>3</v>
      </c>
      <c r="FWL3" s="4" t="s">
        <v>3</v>
      </c>
      <c r="FWM3" s="4" t="s">
        <v>3</v>
      </c>
      <c r="FWN3" s="4" t="s">
        <v>3</v>
      </c>
      <c r="FWO3" s="4" t="s">
        <v>3</v>
      </c>
      <c r="FWP3" s="4" t="s">
        <v>3</v>
      </c>
      <c r="FWQ3" s="4" t="s">
        <v>3</v>
      </c>
      <c r="FWR3" s="4" t="s">
        <v>3</v>
      </c>
      <c r="FWS3" s="4" t="s">
        <v>3</v>
      </c>
      <c r="FWT3" s="4" t="s">
        <v>3</v>
      </c>
      <c r="FWU3" s="4" t="s">
        <v>3</v>
      </c>
      <c r="FWV3" s="4" t="s">
        <v>3</v>
      </c>
      <c r="FWW3" s="4" t="s">
        <v>3</v>
      </c>
      <c r="FWX3" s="4" t="s">
        <v>3</v>
      </c>
      <c r="FWY3" s="4" t="s">
        <v>3</v>
      </c>
      <c r="FWZ3" s="4" t="s">
        <v>3</v>
      </c>
      <c r="FXA3" s="4" t="s">
        <v>3</v>
      </c>
      <c r="FXB3" s="4" t="s">
        <v>3</v>
      </c>
      <c r="FXC3" s="4" t="s">
        <v>3</v>
      </c>
      <c r="FXD3" s="4" t="s">
        <v>3</v>
      </c>
      <c r="FXE3" s="4" t="s">
        <v>3</v>
      </c>
      <c r="FXF3" s="4" t="s">
        <v>3</v>
      </c>
      <c r="FXG3" s="4" t="s">
        <v>3</v>
      </c>
      <c r="FXH3" s="4" t="s">
        <v>3</v>
      </c>
      <c r="FXI3" s="4" t="s">
        <v>3</v>
      </c>
      <c r="FXJ3" s="4" t="s">
        <v>3</v>
      </c>
      <c r="FXK3" s="4" t="s">
        <v>3</v>
      </c>
      <c r="FXL3" s="4" t="s">
        <v>3</v>
      </c>
      <c r="FXM3" s="4" t="s">
        <v>3</v>
      </c>
      <c r="FXN3" s="4" t="s">
        <v>3</v>
      </c>
      <c r="FXO3" s="4" t="s">
        <v>3</v>
      </c>
      <c r="FXP3" s="4" t="s">
        <v>3</v>
      </c>
      <c r="FXQ3" s="4" t="s">
        <v>3</v>
      </c>
      <c r="FXR3" s="4" t="s">
        <v>3</v>
      </c>
      <c r="FXS3" s="4" t="s">
        <v>3</v>
      </c>
      <c r="FXT3" s="4" t="s">
        <v>3</v>
      </c>
      <c r="FXU3" s="4" t="s">
        <v>3</v>
      </c>
      <c r="FXV3" s="4" t="s">
        <v>3</v>
      </c>
      <c r="FXW3" s="4" t="s">
        <v>3</v>
      </c>
      <c r="FXX3" s="4" t="s">
        <v>3</v>
      </c>
      <c r="FXY3" s="4" t="s">
        <v>3</v>
      </c>
      <c r="FXZ3" s="4" t="s">
        <v>3</v>
      </c>
      <c r="FYA3" s="4" t="s">
        <v>3</v>
      </c>
      <c r="FYB3" s="4" t="s">
        <v>3</v>
      </c>
      <c r="FYC3" s="4" t="s">
        <v>3</v>
      </c>
      <c r="FYD3" s="4" t="s">
        <v>3</v>
      </c>
      <c r="FYE3" s="4" t="s">
        <v>3</v>
      </c>
      <c r="FYF3" s="4" t="s">
        <v>3</v>
      </c>
      <c r="FYG3" s="4" t="s">
        <v>3</v>
      </c>
      <c r="FYH3" s="4" t="s">
        <v>3</v>
      </c>
      <c r="FYI3" s="4" t="s">
        <v>3</v>
      </c>
      <c r="FYJ3" s="4" t="s">
        <v>3</v>
      </c>
      <c r="FYK3" s="4" t="s">
        <v>3</v>
      </c>
      <c r="FYL3" s="4" t="s">
        <v>3</v>
      </c>
      <c r="FYM3" s="4" t="s">
        <v>3</v>
      </c>
      <c r="FYN3" s="4" t="s">
        <v>3</v>
      </c>
      <c r="FYO3" s="4" t="s">
        <v>3</v>
      </c>
      <c r="FYP3" s="4" t="s">
        <v>3</v>
      </c>
      <c r="FYQ3" s="4" t="s">
        <v>3</v>
      </c>
      <c r="FYR3" s="4" t="s">
        <v>3</v>
      </c>
      <c r="FYS3" s="4" t="s">
        <v>3</v>
      </c>
      <c r="FYT3" s="4" t="s">
        <v>3</v>
      </c>
      <c r="FYU3" s="4" t="s">
        <v>3</v>
      </c>
      <c r="FYV3" s="4" t="s">
        <v>3</v>
      </c>
      <c r="FYW3" s="4" t="s">
        <v>3</v>
      </c>
      <c r="FYX3" s="4" t="s">
        <v>3</v>
      </c>
      <c r="FYY3" s="4" t="s">
        <v>3</v>
      </c>
      <c r="FYZ3" s="4" t="s">
        <v>3</v>
      </c>
      <c r="FZA3" s="4" t="s">
        <v>3</v>
      </c>
      <c r="FZB3" s="4" t="s">
        <v>3</v>
      </c>
      <c r="FZC3" s="4" t="s">
        <v>3</v>
      </c>
      <c r="FZD3" s="4" t="s">
        <v>3</v>
      </c>
      <c r="FZE3" s="4" t="s">
        <v>3</v>
      </c>
      <c r="FZF3" s="4" t="s">
        <v>3</v>
      </c>
      <c r="FZG3" s="4" t="s">
        <v>3</v>
      </c>
      <c r="FZH3" s="4" t="s">
        <v>3</v>
      </c>
      <c r="FZI3" s="4" t="s">
        <v>3</v>
      </c>
      <c r="FZJ3" s="4" t="s">
        <v>3</v>
      </c>
      <c r="FZK3" s="4" t="s">
        <v>3</v>
      </c>
      <c r="FZL3" s="4" t="s">
        <v>3</v>
      </c>
      <c r="FZM3" s="4" t="s">
        <v>3</v>
      </c>
      <c r="FZN3" s="4" t="s">
        <v>3</v>
      </c>
      <c r="FZO3" s="4" t="s">
        <v>3</v>
      </c>
      <c r="FZP3" s="4" t="s">
        <v>3</v>
      </c>
      <c r="FZQ3" s="4" t="s">
        <v>3</v>
      </c>
      <c r="FZR3" s="4" t="s">
        <v>3</v>
      </c>
      <c r="FZS3" s="4" t="s">
        <v>3</v>
      </c>
      <c r="FZT3" s="4" t="s">
        <v>3</v>
      </c>
      <c r="FZU3" s="4" t="s">
        <v>3</v>
      </c>
      <c r="FZV3" s="4" t="s">
        <v>3</v>
      </c>
      <c r="FZW3" s="4" t="s">
        <v>3</v>
      </c>
      <c r="FZX3" s="4" t="s">
        <v>3</v>
      </c>
      <c r="FZY3" s="4" t="s">
        <v>3</v>
      </c>
      <c r="FZZ3" s="4" t="s">
        <v>3</v>
      </c>
      <c r="GAA3" s="4" t="s">
        <v>3</v>
      </c>
      <c r="GAB3" s="4" t="s">
        <v>3</v>
      </c>
      <c r="GAC3" s="4" t="s">
        <v>3</v>
      </c>
      <c r="GAD3" s="4" t="s">
        <v>3</v>
      </c>
      <c r="GAE3" s="4" t="s">
        <v>3</v>
      </c>
      <c r="GAF3" s="4" t="s">
        <v>3</v>
      </c>
      <c r="GAG3" s="4" t="s">
        <v>3</v>
      </c>
      <c r="GAH3" s="4" t="s">
        <v>3</v>
      </c>
      <c r="GAI3" s="4" t="s">
        <v>3</v>
      </c>
      <c r="GAJ3" s="4" t="s">
        <v>3</v>
      </c>
      <c r="GAK3" s="4" t="s">
        <v>3</v>
      </c>
      <c r="GAL3" s="4" t="s">
        <v>3</v>
      </c>
      <c r="GAM3" s="4" t="s">
        <v>3</v>
      </c>
      <c r="GAN3" s="4" t="s">
        <v>3</v>
      </c>
      <c r="GAO3" s="4" t="s">
        <v>3</v>
      </c>
      <c r="GAP3" s="4" t="s">
        <v>3</v>
      </c>
      <c r="GAQ3" s="4" t="s">
        <v>3</v>
      </c>
      <c r="GAR3" s="4" t="s">
        <v>3</v>
      </c>
      <c r="GAS3" s="4" t="s">
        <v>3</v>
      </c>
      <c r="GAT3" s="4" t="s">
        <v>3</v>
      </c>
      <c r="GAU3" s="4" t="s">
        <v>3</v>
      </c>
      <c r="GAV3" s="4" t="s">
        <v>3</v>
      </c>
      <c r="GAW3" s="4" t="s">
        <v>3</v>
      </c>
      <c r="GAX3" s="4" t="s">
        <v>3</v>
      </c>
      <c r="GAY3" s="4" t="s">
        <v>3</v>
      </c>
      <c r="GAZ3" s="4" t="s">
        <v>3</v>
      </c>
      <c r="GBA3" s="4" t="s">
        <v>3</v>
      </c>
      <c r="GBB3" s="4" t="s">
        <v>3</v>
      </c>
      <c r="GBC3" s="4" t="s">
        <v>3</v>
      </c>
      <c r="GBD3" s="4" t="s">
        <v>3</v>
      </c>
      <c r="GBE3" s="4" t="s">
        <v>3</v>
      </c>
      <c r="GBF3" s="4" t="s">
        <v>3</v>
      </c>
      <c r="GBG3" s="4" t="s">
        <v>3</v>
      </c>
      <c r="GBH3" s="4" t="s">
        <v>3</v>
      </c>
      <c r="GBI3" s="4" t="s">
        <v>3</v>
      </c>
      <c r="GBJ3" s="4" t="s">
        <v>3</v>
      </c>
      <c r="GBK3" s="4" t="s">
        <v>3</v>
      </c>
      <c r="GBL3" s="4" t="s">
        <v>3</v>
      </c>
      <c r="GBM3" s="4" t="s">
        <v>3</v>
      </c>
      <c r="GBN3" s="4" t="s">
        <v>3</v>
      </c>
      <c r="GBO3" s="4" t="s">
        <v>3</v>
      </c>
      <c r="GBP3" s="4" t="s">
        <v>3</v>
      </c>
      <c r="GBQ3" s="4" t="s">
        <v>3</v>
      </c>
      <c r="GBR3" s="4" t="s">
        <v>3</v>
      </c>
      <c r="GBS3" s="4" t="s">
        <v>3</v>
      </c>
      <c r="GBT3" s="4" t="s">
        <v>3</v>
      </c>
      <c r="GBU3" s="4" t="s">
        <v>3</v>
      </c>
      <c r="GBV3" s="4" t="s">
        <v>3</v>
      </c>
      <c r="GBW3" s="4" t="s">
        <v>3</v>
      </c>
      <c r="GBX3" s="4" t="s">
        <v>3</v>
      </c>
      <c r="GBY3" s="4" t="s">
        <v>3</v>
      </c>
      <c r="GBZ3" s="4" t="s">
        <v>3</v>
      </c>
      <c r="GCA3" s="4" t="s">
        <v>3</v>
      </c>
      <c r="GCB3" s="4" t="s">
        <v>3</v>
      </c>
      <c r="GCC3" s="4" t="s">
        <v>3</v>
      </c>
      <c r="GCD3" s="4" t="s">
        <v>3</v>
      </c>
      <c r="GCE3" s="4" t="s">
        <v>3</v>
      </c>
      <c r="GCF3" s="4" t="s">
        <v>3</v>
      </c>
      <c r="GCG3" s="4" t="s">
        <v>3</v>
      </c>
      <c r="GCH3" s="4" t="s">
        <v>3</v>
      </c>
      <c r="GCI3" s="4" t="s">
        <v>3</v>
      </c>
      <c r="GCJ3" s="4" t="s">
        <v>3</v>
      </c>
      <c r="GCK3" s="4" t="s">
        <v>3</v>
      </c>
      <c r="GCL3" s="4" t="s">
        <v>3</v>
      </c>
      <c r="GCM3" s="4" t="s">
        <v>3</v>
      </c>
      <c r="GCN3" s="4" t="s">
        <v>3</v>
      </c>
      <c r="GCO3" s="4" t="s">
        <v>3</v>
      </c>
      <c r="GCP3" s="4" t="s">
        <v>3</v>
      </c>
      <c r="GCQ3" s="4" t="s">
        <v>3</v>
      </c>
      <c r="GCR3" s="4" t="s">
        <v>3</v>
      </c>
      <c r="GCS3" s="4" t="s">
        <v>3</v>
      </c>
      <c r="GCT3" s="4" t="s">
        <v>3</v>
      </c>
      <c r="GCU3" s="4" t="s">
        <v>3</v>
      </c>
      <c r="GCV3" s="4" t="s">
        <v>3</v>
      </c>
      <c r="GCW3" s="4" t="s">
        <v>3</v>
      </c>
      <c r="GCX3" s="4" t="s">
        <v>3</v>
      </c>
      <c r="GCY3" s="4" t="s">
        <v>3</v>
      </c>
      <c r="GCZ3" s="4" t="s">
        <v>3</v>
      </c>
      <c r="GDA3" s="4" t="s">
        <v>3</v>
      </c>
      <c r="GDB3" s="4" t="s">
        <v>3</v>
      </c>
      <c r="GDC3" s="4" t="s">
        <v>3</v>
      </c>
      <c r="GDD3" s="4" t="s">
        <v>3</v>
      </c>
      <c r="GDE3" s="4" t="s">
        <v>3</v>
      </c>
      <c r="GDF3" s="4" t="s">
        <v>3</v>
      </c>
      <c r="GDG3" s="4" t="s">
        <v>3</v>
      </c>
      <c r="GDH3" s="4" t="s">
        <v>3</v>
      </c>
      <c r="GDI3" s="4" t="s">
        <v>3</v>
      </c>
      <c r="GDJ3" s="4" t="s">
        <v>3</v>
      </c>
      <c r="GDK3" s="4" t="s">
        <v>3</v>
      </c>
      <c r="GDL3" s="4" t="s">
        <v>3</v>
      </c>
      <c r="GDM3" s="4" t="s">
        <v>3</v>
      </c>
      <c r="GDN3" s="4" t="s">
        <v>3</v>
      </c>
      <c r="GDO3" s="4" t="s">
        <v>3</v>
      </c>
      <c r="GDP3" s="4" t="s">
        <v>3</v>
      </c>
      <c r="GDQ3" s="4" t="s">
        <v>3</v>
      </c>
      <c r="GDR3" s="4" t="s">
        <v>3</v>
      </c>
      <c r="GDS3" s="4" t="s">
        <v>3</v>
      </c>
      <c r="GDT3" s="4" t="s">
        <v>3</v>
      </c>
      <c r="GDU3" s="4" t="s">
        <v>3</v>
      </c>
      <c r="GDV3" s="4" t="s">
        <v>3</v>
      </c>
      <c r="GDW3" s="4" t="s">
        <v>3</v>
      </c>
      <c r="GDX3" s="4" t="s">
        <v>3</v>
      </c>
      <c r="GDY3" s="4" t="s">
        <v>3</v>
      </c>
      <c r="GDZ3" s="4" t="s">
        <v>3</v>
      </c>
      <c r="GEA3" s="4" t="s">
        <v>3</v>
      </c>
      <c r="GEB3" s="4" t="s">
        <v>3</v>
      </c>
      <c r="GEC3" s="4" t="s">
        <v>3</v>
      </c>
      <c r="GED3" s="4" t="s">
        <v>3</v>
      </c>
      <c r="GEE3" s="4" t="s">
        <v>3</v>
      </c>
      <c r="GEF3" s="4" t="s">
        <v>3</v>
      </c>
      <c r="GEG3" s="4" t="s">
        <v>3</v>
      </c>
      <c r="GEH3" s="4" t="s">
        <v>3</v>
      </c>
      <c r="GEI3" s="4" t="s">
        <v>3</v>
      </c>
      <c r="GEJ3" s="4" t="s">
        <v>3</v>
      </c>
      <c r="GEK3" s="4" t="s">
        <v>3</v>
      </c>
      <c r="GEL3" s="4" t="s">
        <v>3</v>
      </c>
      <c r="GEM3" s="4" t="s">
        <v>3</v>
      </c>
      <c r="GEN3" s="4" t="s">
        <v>3</v>
      </c>
      <c r="GEO3" s="4" t="s">
        <v>3</v>
      </c>
      <c r="GEP3" s="4" t="s">
        <v>3</v>
      </c>
      <c r="GEQ3" s="4" t="s">
        <v>3</v>
      </c>
      <c r="GER3" s="4" t="s">
        <v>3</v>
      </c>
      <c r="GES3" s="4" t="s">
        <v>3</v>
      </c>
      <c r="GET3" s="4" t="s">
        <v>3</v>
      </c>
      <c r="GEU3" s="4" t="s">
        <v>3</v>
      </c>
      <c r="GEV3" s="4" t="s">
        <v>3</v>
      </c>
      <c r="GEW3" s="4" t="s">
        <v>3</v>
      </c>
      <c r="GEX3" s="4" t="s">
        <v>3</v>
      </c>
      <c r="GEY3" s="4" t="s">
        <v>3</v>
      </c>
      <c r="GEZ3" s="4" t="s">
        <v>3</v>
      </c>
      <c r="GFA3" s="4" t="s">
        <v>3</v>
      </c>
      <c r="GFB3" s="4" t="s">
        <v>3</v>
      </c>
      <c r="GFC3" s="4" t="s">
        <v>3</v>
      </c>
      <c r="GFD3" s="4" t="s">
        <v>3</v>
      </c>
      <c r="GFE3" s="4" t="s">
        <v>3</v>
      </c>
      <c r="GFF3" s="4" t="s">
        <v>3</v>
      </c>
      <c r="GFG3" s="4" t="s">
        <v>3</v>
      </c>
      <c r="GFH3" s="4" t="s">
        <v>3</v>
      </c>
      <c r="GFI3" s="4" t="s">
        <v>3</v>
      </c>
      <c r="GFJ3" s="4" t="s">
        <v>3</v>
      </c>
      <c r="GFK3" s="4" t="s">
        <v>3</v>
      </c>
      <c r="GFL3" s="4" t="s">
        <v>3</v>
      </c>
      <c r="GFM3" s="4" t="s">
        <v>3</v>
      </c>
      <c r="GFN3" s="4" t="s">
        <v>3</v>
      </c>
      <c r="GFO3" s="4" t="s">
        <v>3</v>
      </c>
      <c r="GFP3" s="4" t="s">
        <v>3</v>
      </c>
      <c r="GFQ3" s="4" t="s">
        <v>3</v>
      </c>
      <c r="GFR3" s="4" t="s">
        <v>3</v>
      </c>
      <c r="GFS3" s="4" t="s">
        <v>3</v>
      </c>
      <c r="GFT3" s="4" t="s">
        <v>3</v>
      </c>
      <c r="GFU3" s="4" t="s">
        <v>3</v>
      </c>
      <c r="GFV3" s="4" t="s">
        <v>3</v>
      </c>
      <c r="GFW3" s="4" t="s">
        <v>3</v>
      </c>
      <c r="GFX3" s="4" t="s">
        <v>3</v>
      </c>
      <c r="GFY3" s="4" t="s">
        <v>3</v>
      </c>
      <c r="GFZ3" s="4" t="s">
        <v>3</v>
      </c>
      <c r="GGA3" s="4" t="s">
        <v>3</v>
      </c>
      <c r="GGB3" s="4" t="s">
        <v>3</v>
      </c>
      <c r="GGC3" s="4" t="s">
        <v>3</v>
      </c>
      <c r="GGD3" s="4" t="s">
        <v>3</v>
      </c>
      <c r="GGE3" s="4" t="s">
        <v>3</v>
      </c>
      <c r="GGF3" s="4" t="s">
        <v>3</v>
      </c>
      <c r="GGG3" s="4" t="s">
        <v>3</v>
      </c>
      <c r="GGH3" s="4" t="s">
        <v>3</v>
      </c>
      <c r="GGI3" s="4" t="s">
        <v>3</v>
      </c>
      <c r="GGJ3" s="4" t="s">
        <v>3</v>
      </c>
      <c r="GGK3" s="4" t="s">
        <v>3</v>
      </c>
      <c r="GGL3" s="4" t="s">
        <v>3</v>
      </c>
      <c r="GGM3" s="4" t="s">
        <v>3</v>
      </c>
      <c r="GGN3" s="4" t="s">
        <v>3</v>
      </c>
      <c r="GGO3" s="4" t="s">
        <v>3</v>
      </c>
      <c r="GGP3" s="4" t="s">
        <v>3</v>
      </c>
      <c r="GGQ3" s="4" t="s">
        <v>3</v>
      </c>
      <c r="GGR3" s="4" t="s">
        <v>3</v>
      </c>
      <c r="GGS3" s="4" t="s">
        <v>3</v>
      </c>
      <c r="GGT3" s="4" t="s">
        <v>3</v>
      </c>
      <c r="GGU3" s="4" t="s">
        <v>3</v>
      </c>
      <c r="GGV3" s="4" t="s">
        <v>3</v>
      </c>
      <c r="GGW3" s="4" t="s">
        <v>3</v>
      </c>
      <c r="GGX3" s="4" t="s">
        <v>3</v>
      </c>
      <c r="GGY3" s="4" t="s">
        <v>3</v>
      </c>
      <c r="GGZ3" s="4" t="s">
        <v>3</v>
      </c>
      <c r="GHA3" s="4" t="s">
        <v>3</v>
      </c>
      <c r="GHB3" s="4" t="s">
        <v>3</v>
      </c>
      <c r="GHC3" s="4" t="s">
        <v>3</v>
      </c>
      <c r="GHD3" s="4" t="s">
        <v>3</v>
      </c>
      <c r="GHE3" s="4" t="s">
        <v>3</v>
      </c>
      <c r="GHF3" s="4" t="s">
        <v>3</v>
      </c>
      <c r="GHG3" s="4" t="s">
        <v>3</v>
      </c>
      <c r="GHH3" s="4" t="s">
        <v>3</v>
      </c>
      <c r="GHI3" s="4" t="s">
        <v>3</v>
      </c>
      <c r="GHJ3" s="4" t="s">
        <v>3</v>
      </c>
      <c r="GHK3" s="4" t="s">
        <v>3</v>
      </c>
      <c r="GHL3" s="4" t="s">
        <v>3</v>
      </c>
      <c r="GHM3" s="4" t="s">
        <v>3</v>
      </c>
      <c r="GHN3" s="4" t="s">
        <v>3</v>
      </c>
      <c r="GHO3" s="4" t="s">
        <v>3</v>
      </c>
      <c r="GHP3" s="4" t="s">
        <v>3</v>
      </c>
      <c r="GHQ3" s="4" t="s">
        <v>3</v>
      </c>
      <c r="GHR3" s="4" t="s">
        <v>3</v>
      </c>
      <c r="GHS3" s="4" t="s">
        <v>3</v>
      </c>
      <c r="GHT3" s="4" t="s">
        <v>3</v>
      </c>
      <c r="GHU3" s="4" t="s">
        <v>3</v>
      </c>
      <c r="GHV3" s="4" t="s">
        <v>3</v>
      </c>
      <c r="GHW3" s="4" t="s">
        <v>3</v>
      </c>
      <c r="GHX3" s="4" t="s">
        <v>3</v>
      </c>
      <c r="GHY3" s="4" t="s">
        <v>3</v>
      </c>
      <c r="GHZ3" s="4" t="s">
        <v>3</v>
      </c>
      <c r="GIA3" s="4" t="s">
        <v>3</v>
      </c>
      <c r="GIB3" s="4" t="s">
        <v>3</v>
      </c>
      <c r="GIC3" s="4" t="s">
        <v>3</v>
      </c>
      <c r="GID3" s="4" t="s">
        <v>3</v>
      </c>
      <c r="GIE3" s="4" t="s">
        <v>3</v>
      </c>
      <c r="GIF3" s="4" t="s">
        <v>3</v>
      </c>
      <c r="GIG3" s="4" t="s">
        <v>3</v>
      </c>
      <c r="GIH3" s="4" t="s">
        <v>3</v>
      </c>
      <c r="GII3" s="4" t="s">
        <v>3</v>
      </c>
      <c r="GIJ3" s="4" t="s">
        <v>3</v>
      </c>
      <c r="GIK3" s="4" t="s">
        <v>3</v>
      </c>
      <c r="GIL3" s="4" t="s">
        <v>3</v>
      </c>
      <c r="GIM3" s="4" t="s">
        <v>3</v>
      </c>
      <c r="GIN3" s="4" t="s">
        <v>3</v>
      </c>
      <c r="GIO3" s="4" t="s">
        <v>3</v>
      </c>
      <c r="GIP3" s="4" t="s">
        <v>3</v>
      </c>
      <c r="GIQ3" s="4" t="s">
        <v>3</v>
      </c>
      <c r="GIR3" s="4" t="s">
        <v>3</v>
      </c>
      <c r="GIS3" s="4" t="s">
        <v>3</v>
      </c>
      <c r="GIT3" s="4" t="s">
        <v>3</v>
      </c>
      <c r="GIU3" s="4" t="s">
        <v>3</v>
      </c>
      <c r="GIV3" s="4" t="s">
        <v>3</v>
      </c>
      <c r="GIW3" s="4" t="s">
        <v>3</v>
      </c>
      <c r="GIX3" s="4" t="s">
        <v>3</v>
      </c>
      <c r="GIY3" s="4" t="s">
        <v>3</v>
      </c>
      <c r="GIZ3" s="4" t="s">
        <v>3</v>
      </c>
      <c r="GJA3" s="4" t="s">
        <v>3</v>
      </c>
      <c r="GJB3" s="4" t="s">
        <v>3</v>
      </c>
      <c r="GJC3" s="4" t="s">
        <v>3</v>
      </c>
      <c r="GJD3" s="4" t="s">
        <v>3</v>
      </c>
      <c r="GJE3" s="4" t="s">
        <v>3</v>
      </c>
      <c r="GJF3" s="4" t="s">
        <v>3</v>
      </c>
      <c r="GJG3" s="4" t="s">
        <v>3</v>
      </c>
      <c r="GJH3" s="4" t="s">
        <v>3</v>
      </c>
      <c r="GJI3" s="4" t="s">
        <v>3</v>
      </c>
      <c r="GJJ3" s="4" t="s">
        <v>3</v>
      </c>
      <c r="GJK3" s="4" t="s">
        <v>3</v>
      </c>
      <c r="GJL3" s="4" t="s">
        <v>3</v>
      </c>
      <c r="GJM3" s="4" t="s">
        <v>3</v>
      </c>
      <c r="GJN3" s="4" t="s">
        <v>3</v>
      </c>
      <c r="GJO3" s="4" t="s">
        <v>3</v>
      </c>
      <c r="GJP3" s="4" t="s">
        <v>3</v>
      </c>
      <c r="GJQ3" s="4" t="s">
        <v>3</v>
      </c>
      <c r="GJR3" s="4" t="s">
        <v>3</v>
      </c>
      <c r="GJS3" s="4" t="s">
        <v>3</v>
      </c>
      <c r="GJT3" s="4" t="s">
        <v>3</v>
      </c>
      <c r="GJU3" s="4" t="s">
        <v>3</v>
      </c>
      <c r="GJV3" s="4" t="s">
        <v>3</v>
      </c>
      <c r="GJW3" s="4" t="s">
        <v>3</v>
      </c>
      <c r="GJX3" s="4" t="s">
        <v>3</v>
      </c>
      <c r="GJY3" s="4" t="s">
        <v>3</v>
      </c>
      <c r="GJZ3" s="4" t="s">
        <v>3</v>
      </c>
      <c r="GKA3" s="4" t="s">
        <v>3</v>
      </c>
      <c r="GKB3" s="4" t="s">
        <v>3</v>
      </c>
      <c r="GKC3" s="4" t="s">
        <v>3</v>
      </c>
      <c r="GKD3" s="4" t="s">
        <v>3</v>
      </c>
      <c r="GKE3" s="4" t="s">
        <v>3</v>
      </c>
      <c r="GKF3" s="4" t="s">
        <v>3</v>
      </c>
      <c r="GKG3" s="4" t="s">
        <v>3</v>
      </c>
      <c r="GKH3" s="4" t="s">
        <v>3</v>
      </c>
      <c r="GKI3" s="4" t="s">
        <v>3</v>
      </c>
      <c r="GKJ3" s="4" t="s">
        <v>3</v>
      </c>
      <c r="GKK3" s="4" t="s">
        <v>3</v>
      </c>
      <c r="GKL3" s="4" t="s">
        <v>3</v>
      </c>
      <c r="GKM3" s="4" t="s">
        <v>3</v>
      </c>
      <c r="GKN3" s="4" t="s">
        <v>3</v>
      </c>
      <c r="GKO3" s="4" t="s">
        <v>3</v>
      </c>
      <c r="GKP3" s="4" t="s">
        <v>3</v>
      </c>
      <c r="GKQ3" s="4" t="s">
        <v>3</v>
      </c>
      <c r="GKR3" s="4" t="s">
        <v>3</v>
      </c>
      <c r="GKS3" s="4" t="s">
        <v>3</v>
      </c>
      <c r="GKT3" s="4" t="s">
        <v>3</v>
      </c>
      <c r="GKU3" s="4" t="s">
        <v>3</v>
      </c>
      <c r="GKV3" s="4" t="s">
        <v>3</v>
      </c>
      <c r="GKW3" s="4" t="s">
        <v>3</v>
      </c>
      <c r="GKX3" s="4" t="s">
        <v>3</v>
      </c>
      <c r="GKY3" s="4" t="s">
        <v>3</v>
      </c>
      <c r="GKZ3" s="4" t="s">
        <v>3</v>
      </c>
      <c r="GLA3" s="4" t="s">
        <v>3</v>
      </c>
      <c r="GLB3" s="4" t="s">
        <v>3</v>
      </c>
      <c r="GLC3" s="4" t="s">
        <v>3</v>
      </c>
      <c r="GLD3" s="4" t="s">
        <v>3</v>
      </c>
      <c r="GLE3" s="4" t="s">
        <v>3</v>
      </c>
      <c r="GLF3" s="4" t="s">
        <v>3</v>
      </c>
      <c r="GLG3" s="4" t="s">
        <v>3</v>
      </c>
      <c r="GLH3" s="4" t="s">
        <v>3</v>
      </c>
      <c r="GLI3" s="4" t="s">
        <v>3</v>
      </c>
      <c r="GLJ3" s="4" t="s">
        <v>3</v>
      </c>
      <c r="GLK3" s="4" t="s">
        <v>3</v>
      </c>
      <c r="GLL3" s="4" t="s">
        <v>3</v>
      </c>
      <c r="GLM3" s="4" t="s">
        <v>3</v>
      </c>
      <c r="GLN3" s="4" t="s">
        <v>3</v>
      </c>
      <c r="GLO3" s="4" t="s">
        <v>3</v>
      </c>
      <c r="GLP3" s="4" t="s">
        <v>3</v>
      </c>
      <c r="GLQ3" s="4" t="s">
        <v>3</v>
      </c>
      <c r="GLR3" s="4" t="s">
        <v>3</v>
      </c>
      <c r="GLS3" s="4" t="s">
        <v>3</v>
      </c>
      <c r="GLT3" s="4" t="s">
        <v>3</v>
      </c>
      <c r="GLU3" s="4" t="s">
        <v>3</v>
      </c>
      <c r="GLV3" s="4" t="s">
        <v>3</v>
      </c>
      <c r="GLW3" s="4" t="s">
        <v>3</v>
      </c>
      <c r="GLX3" s="4" t="s">
        <v>3</v>
      </c>
      <c r="GLY3" s="4" t="s">
        <v>3</v>
      </c>
      <c r="GLZ3" s="4" t="s">
        <v>3</v>
      </c>
      <c r="GMA3" s="4" t="s">
        <v>3</v>
      </c>
      <c r="GMB3" s="4" t="s">
        <v>3</v>
      </c>
      <c r="GMC3" s="4" t="s">
        <v>3</v>
      </c>
      <c r="GMD3" s="4" t="s">
        <v>3</v>
      </c>
      <c r="GME3" s="4" t="s">
        <v>3</v>
      </c>
      <c r="GMF3" s="4" t="s">
        <v>3</v>
      </c>
      <c r="GMG3" s="4" t="s">
        <v>3</v>
      </c>
      <c r="GMH3" s="4" t="s">
        <v>3</v>
      </c>
      <c r="GMI3" s="4" t="s">
        <v>3</v>
      </c>
      <c r="GMJ3" s="4" t="s">
        <v>3</v>
      </c>
      <c r="GMK3" s="4" t="s">
        <v>3</v>
      </c>
      <c r="GML3" s="4" t="s">
        <v>3</v>
      </c>
      <c r="GMM3" s="4" t="s">
        <v>3</v>
      </c>
      <c r="GMN3" s="4" t="s">
        <v>3</v>
      </c>
      <c r="GMO3" s="4" t="s">
        <v>3</v>
      </c>
      <c r="GMP3" s="4" t="s">
        <v>3</v>
      </c>
      <c r="GMQ3" s="4" t="s">
        <v>3</v>
      </c>
      <c r="GMR3" s="4" t="s">
        <v>3</v>
      </c>
      <c r="GMS3" s="4" t="s">
        <v>3</v>
      </c>
      <c r="GMT3" s="4" t="s">
        <v>3</v>
      </c>
      <c r="GMU3" s="4" t="s">
        <v>3</v>
      </c>
      <c r="GMV3" s="4" t="s">
        <v>3</v>
      </c>
      <c r="GMW3" s="4" t="s">
        <v>3</v>
      </c>
      <c r="GMX3" s="4" t="s">
        <v>3</v>
      </c>
      <c r="GMY3" s="4" t="s">
        <v>3</v>
      </c>
      <c r="GMZ3" s="4" t="s">
        <v>3</v>
      </c>
      <c r="GNA3" s="4" t="s">
        <v>3</v>
      </c>
      <c r="GNB3" s="4" t="s">
        <v>3</v>
      </c>
      <c r="GNC3" s="4" t="s">
        <v>3</v>
      </c>
      <c r="GND3" s="4" t="s">
        <v>3</v>
      </c>
      <c r="GNE3" s="4" t="s">
        <v>3</v>
      </c>
      <c r="GNF3" s="4" t="s">
        <v>3</v>
      </c>
      <c r="GNG3" s="4" t="s">
        <v>3</v>
      </c>
      <c r="GNH3" s="4" t="s">
        <v>3</v>
      </c>
      <c r="GNI3" s="4" t="s">
        <v>3</v>
      </c>
      <c r="GNJ3" s="4" t="s">
        <v>3</v>
      </c>
      <c r="GNK3" s="4" t="s">
        <v>3</v>
      </c>
      <c r="GNL3" s="4" t="s">
        <v>3</v>
      </c>
      <c r="GNM3" s="4" t="s">
        <v>3</v>
      </c>
      <c r="GNN3" s="4" t="s">
        <v>3</v>
      </c>
      <c r="GNO3" s="4" t="s">
        <v>3</v>
      </c>
      <c r="GNP3" s="4" t="s">
        <v>3</v>
      </c>
      <c r="GNQ3" s="4" t="s">
        <v>3</v>
      </c>
      <c r="GNR3" s="4" t="s">
        <v>3</v>
      </c>
      <c r="GNS3" s="4" t="s">
        <v>3</v>
      </c>
      <c r="GNT3" s="4" t="s">
        <v>3</v>
      </c>
      <c r="GNU3" s="4" t="s">
        <v>3</v>
      </c>
      <c r="GNV3" s="4" t="s">
        <v>3</v>
      </c>
      <c r="GNW3" s="4" t="s">
        <v>3</v>
      </c>
      <c r="GNX3" s="4" t="s">
        <v>3</v>
      </c>
      <c r="GNY3" s="4" t="s">
        <v>3</v>
      </c>
      <c r="GNZ3" s="4" t="s">
        <v>3</v>
      </c>
      <c r="GOA3" s="4" t="s">
        <v>3</v>
      </c>
      <c r="GOB3" s="4" t="s">
        <v>3</v>
      </c>
      <c r="GOC3" s="4" t="s">
        <v>3</v>
      </c>
      <c r="GOD3" s="4" t="s">
        <v>3</v>
      </c>
      <c r="GOE3" s="4" t="s">
        <v>3</v>
      </c>
      <c r="GOF3" s="4" t="s">
        <v>3</v>
      </c>
      <c r="GOG3" s="4" t="s">
        <v>3</v>
      </c>
      <c r="GOH3" s="4" t="s">
        <v>3</v>
      </c>
      <c r="GOI3" s="4" t="s">
        <v>3</v>
      </c>
      <c r="GOJ3" s="4" t="s">
        <v>3</v>
      </c>
      <c r="GOK3" s="4" t="s">
        <v>3</v>
      </c>
      <c r="GOL3" s="4" t="s">
        <v>3</v>
      </c>
      <c r="GOM3" s="4" t="s">
        <v>3</v>
      </c>
      <c r="GON3" s="4" t="s">
        <v>3</v>
      </c>
      <c r="GOO3" s="4" t="s">
        <v>3</v>
      </c>
      <c r="GOP3" s="4" t="s">
        <v>3</v>
      </c>
      <c r="GOQ3" s="4" t="s">
        <v>3</v>
      </c>
      <c r="GOR3" s="4" t="s">
        <v>3</v>
      </c>
      <c r="GOS3" s="4" t="s">
        <v>3</v>
      </c>
      <c r="GOT3" s="4" t="s">
        <v>3</v>
      </c>
      <c r="GOU3" s="4" t="s">
        <v>3</v>
      </c>
      <c r="GOV3" s="4" t="s">
        <v>3</v>
      </c>
      <c r="GOW3" s="4" t="s">
        <v>3</v>
      </c>
      <c r="GOX3" s="4" t="s">
        <v>3</v>
      </c>
      <c r="GOY3" s="4" t="s">
        <v>3</v>
      </c>
      <c r="GOZ3" s="4" t="s">
        <v>3</v>
      </c>
      <c r="GPA3" s="4" t="s">
        <v>3</v>
      </c>
      <c r="GPB3" s="4" t="s">
        <v>3</v>
      </c>
      <c r="GPC3" s="4" t="s">
        <v>3</v>
      </c>
      <c r="GPD3" s="4" t="s">
        <v>3</v>
      </c>
      <c r="GPE3" s="4" t="s">
        <v>3</v>
      </c>
      <c r="GPF3" s="4" t="s">
        <v>3</v>
      </c>
      <c r="GPG3" s="4" t="s">
        <v>3</v>
      </c>
      <c r="GPH3" s="4" t="s">
        <v>3</v>
      </c>
      <c r="GPI3" s="4" t="s">
        <v>3</v>
      </c>
      <c r="GPJ3" s="4" t="s">
        <v>3</v>
      </c>
      <c r="GPK3" s="4" t="s">
        <v>3</v>
      </c>
      <c r="GPL3" s="4" t="s">
        <v>3</v>
      </c>
      <c r="GPM3" s="4" t="s">
        <v>3</v>
      </c>
      <c r="GPN3" s="4" t="s">
        <v>3</v>
      </c>
      <c r="GPO3" s="4" t="s">
        <v>3</v>
      </c>
      <c r="GPP3" s="4" t="s">
        <v>3</v>
      </c>
      <c r="GPQ3" s="4" t="s">
        <v>3</v>
      </c>
      <c r="GPR3" s="4" t="s">
        <v>3</v>
      </c>
      <c r="GPS3" s="4" t="s">
        <v>3</v>
      </c>
      <c r="GPT3" s="4" t="s">
        <v>3</v>
      </c>
      <c r="GPU3" s="4" t="s">
        <v>3</v>
      </c>
      <c r="GPV3" s="4" t="s">
        <v>3</v>
      </c>
      <c r="GPW3" s="4" t="s">
        <v>3</v>
      </c>
      <c r="GPX3" s="4" t="s">
        <v>3</v>
      </c>
      <c r="GPY3" s="4" t="s">
        <v>3</v>
      </c>
      <c r="GPZ3" s="4" t="s">
        <v>3</v>
      </c>
      <c r="GQA3" s="4" t="s">
        <v>3</v>
      </c>
      <c r="GQB3" s="4" t="s">
        <v>3</v>
      </c>
      <c r="GQC3" s="4" t="s">
        <v>3</v>
      </c>
      <c r="GQD3" s="4" t="s">
        <v>3</v>
      </c>
      <c r="GQE3" s="4" t="s">
        <v>3</v>
      </c>
      <c r="GQF3" s="4" t="s">
        <v>3</v>
      </c>
      <c r="GQG3" s="4" t="s">
        <v>3</v>
      </c>
      <c r="GQH3" s="4" t="s">
        <v>3</v>
      </c>
      <c r="GQI3" s="4" t="s">
        <v>3</v>
      </c>
      <c r="GQJ3" s="4" t="s">
        <v>3</v>
      </c>
      <c r="GQK3" s="4" t="s">
        <v>3</v>
      </c>
      <c r="GQL3" s="4" t="s">
        <v>3</v>
      </c>
      <c r="GQM3" s="4" t="s">
        <v>3</v>
      </c>
      <c r="GQN3" s="4" t="s">
        <v>3</v>
      </c>
      <c r="GQO3" s="4" t="s">
        <v>3</v>
      </c>
      <c r="GQP3" s="4" t="s">
        <v>3</v>
      </c>
      <c r="GQQ3" s="4" t="s">
        <v>3</v>
      </c>
      <c r="GQR3" s="4" t="s">
        <v>3</v>
      </c>
      <c r="GQS3" s="4" t="s">
        <v>3</v>
      </c>
      <c r="GQT3" s="4" t="s">
        <v>3</v>
      </c>
      <c r="GQU3" s="4" t="s">
        <v>3</v>
      </c>
      <c r="GQV3" s="4" t="s">
        <v>3</v>
      </c>
      <c r="GQW3" s="4" t="s">
        <v>3</v>
      </c>
      <c r="GQX3" s="4" t="s">
        <v>3</v>
      </c>
      <c r="GQY3" s="4" t="s">
        <v>3</v>
      </c>
      <c r="GQZ3" s="4" t="s">
        <v>3</v>
      </c>
      <c r="GRA3" s="4" t="s">
        <v>3</v>
      </c>
      <c r="GRB3" s="4" t="s">
        <v>3</v>
      </c>
      <c r="GRC3" s="4" t="s">
        <v>3</v>
      </c>
      <c r="GRD3" s="4" t="s">
        <v>3</v>
      </c>
      <c r="GRE3" s="4" t="s">
        <v>3</v>
      </c>
      <c r="GRF3" s="4" t="s">
        <v>3</v>
      </c>
      <c r="GRG3" s="4" t="s">
        <v>3</v>
      </c>
      <c r="GRH3" s="4" t="s">
        <v>3</v>
      </c>
      <c r="GRI3" s="4" t="s">
        <v>3</v>
      </c>
      <c r="GRJ3" s="4" t="s">
        <v>3</v>
      </c>
      <c r="GRK3" s="4" t="s">
        <v>3</v>
      </c>
      <c r="GRL3" s="4" t="s">
        <v>3</v>
      </c>
      <c r="GRM3" s="4" t="s">
        <v>3</v>
      </c>
      <c r="GRN3" s="4" t="s">
        <v>3</v>
      </c>
      <c r="GRO3" s="4" t="s">
        <v>3</v>
      </c>
      <c r="GRP3" s="4" t="s">
        <v>3</v>
      </c>
      <c r="GRQ3" s="4" t="s">
        <v>3</v>
      </c>
      <c r="GRR3" s="4" t="s">
        <v>3</v>
      </c>
      <c r="GRS3" s="4" t="s">
        <v>3</v>
      </c>
      <c r="GRT3" s="4" t="s">
        <v>3</v>
      </c>
      <c r="GRU3" s="4" t="s">
        <v>3</v>
      </c>
      <c r="GRV3" s="4" t="s">
        <v>3</v>
      </c>
      <c r="GRW3" s="4" t="s">
        <v>3</v>
      </c>
      <c r="GRX3" s="4" t="s">
        <v>3</v>
      </c>
      <c r="GRY3" s="4" t="s">
        <v>3</v>
      </c>
      <c r="GRZ3" s="4" t="s">
        <v>3</v>
      </c>
      <c r="GSA3" s="4" t="s">
        <v>3</v>
      </c>
      <c r="GSB3" s="4" t="s">
        <v>3</v>
      </c>
      <c r="GSC3" s="4" t="s">
        <v>3</v>
      </c>
      <c r="GSD3" s="4" t="s">
        <v>3</v>
      </c>
      <c r="GSE3" s="4" t="s">
        <v>3</v>
      </c>
      <c r="GSF3" s="4" t="s">
        <v>3</v>
      </c>
      <c r="GSG3" s="4" t="s">
        <v>3</v>
      </c>
      <c r="GSH3" s="4" t="s">
        <v>3</v>
      </c>
      <c r="GSI3" s="4" t="s">
        <v>3</v>
      </c>
      <c r="GSJ3" s="4" t="s">
        <v>3</v>
      </c>
      <c r="GSK3" s="4" t="s">
        <v>3</v>
      </c>
      <c r="GSL3" s="4" t="s">
        <v>3</v>
      </c>
      <c r="GSM3" s="4" t="s">
        <v>3</v>
      </c>
      <c r="GSN3" s="4" t="s">
        <v>3</v>
      </c>
      <c r="GSO3" s="4" t="s">
        <v>3</v>
      </c>
      <c r="GSP3" s="4" t="s">
        <v>3</v>
      </c>
      <c r="GSQ3" s="4" t="s">
        <v>3</v>
      </c>
      <c r="GSR3" s="4" t="s">
        <v>3</v>
      </c>
      <c r="GSS3" s="4" t="s">
        <v>3</v>
      </c>
      <c r="GST3" s="4" t="s">
        <v>3</v>
      </c>
      <c r="GSU3" s="4" t="s">
        <v>3</v>
      </c>
      <c r="GSV3" s="4" t="s">
        <v>3</v>
      </c>
      <c r="GSW3" s="4" t="s">
        <v>3</v>
      </c>
      <c r="GSX3" s="4" t="s">
        <v>3</v>
      </c>
      <c r="GSY3" s="4" t="s">
        <v>3</v>
      </c>
      <c r="GSZ3" s="4" t="s">
        <v>3</v>
      </c>
      <c r="GTA3" s="4" t="s">
        <v>3</v>
      </c>
      <c r="GTB3" s="4" t="s">
        <v>3</v>
      </c>
      <c r="GTC3" s="4" t="s">
        <v>3</v>
      </c>
      <c r="GTD3" s="4" t="s">
        <v>3</v>
      </c>
      <c r="GTE3" s="4" t="s">
        <v>3</v>
      </c>
      <c r="GTF3" s="4" t="s">
        <v>3</v>
      </c>
      <c r="GTG3" s="4" t="s">
        <v>3</v>
      </c>
      <c r="GTH3" s="4" t="s">
        <v>3</v>
      </c>
      <c r="GTI3" s="4" t="s">
        <v>3</v>
      </c>
      <c r="GTJ3" s="4" t="s">
        <v>3</v>
      </c>
      <c r="GTK3" s="4" t="s">
        <v>3</v>
      </c>
      <c r="GTL3" s="4" t="s">
        <v>3</v>
      </c>
      <c r="GTM3" s="4" t="s">
        <v>3</v>
      </c>
      <c r="GTN3" s="4" t="s">
        <v>3</v>
      </c>
      <c r="GTO3" s="4" t="s">
        <v>3</v>
      </c>
      <c r="GTP3" s="4" t="s">
        <v>3</v>
      </c>
      <c r="GTQ3" s="4" t="s">
        <v>3</v>
      </c>
      <c r="GTR3" s="4" t="s">
        <v>3</v>
      </c>
      <c r="GTS3" s="4" t="s">
        <v>3</v>
      </c>
      <c r="GTT3" s="4" t="s">
        <v>3</v>
      </c>
      <c r="GTU3" s="4" t="s">
        <v>3</v>
      </c>
      <c r="GTV3" s="4" t="s">
        <v>3</v>
      </c>
      <c r="GTW3" s="4" t="s">
        <v>3</v>
      </c>
      <c r="GTX3" s="4" t="s">
        <v>3</v>
      </c>
      <c r="GTY3" s="4" t="s">
        <v>3</v>
      </c>
      <c r="GTZ3" s="4" t="s">
        <v>3</v>
      </c>
      <c r="GUA3" s="4" t="s">
        <v>3</v>
      </c>
      <c r="GUB3" s="4" t="s">
        <v>3</v>
      </c>
      <c r="GUC3" s="4" t="s">
        <v>3</v>
      </c>
      <c r="GUD3" s="4" t="s">
        <v>3</v>
      </c>
      <c r="GUE3" s="4" t="s">
        <v>3</v>
      </c>
      <c r="GUF3" s="4" t="s">
        <v>3</v>
      </c>
      <c r="GUG3" s="4" t="s">
        <v>3</v>
      </c>
      <c r="GUH3" s="4" t="s">
        <v>3</v>
      </c>
      <c r="GUI3" s="4" t="s">
        <v>3</v>
      </c>
      <c r="GUJ3" s="4" t="s">
        <v>3</v>
      </c>
      <c r="GUK3" s="4" t="s">
        <v>3</v>
      </c>
      <c r="GUL3" s="4" t="s">
        <v>3</v>
      </c>
      <c r="GUM3" s="4" t="s">
        <v>3</v>
      </c>
      <c r="GUN3" s="4" t="s">
        <v>3</v>
      </c>
      <c r="GUO3" s="4" t="s">
        <v>3</v>
      </c>
      <c r="GUP3" s="4" t="s">
        <v>3</v>
      </c>
      <c r="GUQ3" s="4" t="s">
        <v>3</v>
      </c>
      <c r="GUR3" s="4" t="s">
        <v>3</v>
      </c>
      <c r="GUS3" s="4" t="s">
        <v>3</v>
      </c>
      <c r="GUT3" s="4" t="s">
        <v>3</v>
      </c>
      <c r="GUU3" s="4" t="s">
        <v>3</v>
      </c>
      <c r="GUV3" s="4" t="s">
        <v>3</v>
      </c>
      <c r="GUW3" s="4" t="s">
        <v>3</v>
      </c>
      <c r="GUX3" s="4" t="s">
        <v>3</v>
      </c>
      <c r="GUY3" s="4" t="s">
        <v>3</v>
      </c>
      <c r="GUZ3" s="4" t="s">
        <v>3</v>
      </c>
      <c r="GVA3" s="4" t="s">
        <v>3</v>
      </c>
      <c r="GVB3" s="4" t="s">
        <v>3</v>
      </c>
      <c r="GVC3" s="4" t="s">
        <v>3</v>
      </c>
      <c r="GVD3" s="4" t="s">
        <v>3</v>
      </c>
      <c r="GVE3" s="4" t="s">
        <v>3</v>
      </c>
      <c r="GVF3" s="4" t="s">
        <v>3</v>
      </c>
      <c r="GVG3" s="4" t="s">
        <v>3</v>
      </c>
      <c r="GVH3" s="4" t="s">
        <v>3</v>
      </c>
      <c r="GVI3" s="4" t="s">
        <v>3</v>
      </c>
      <c r="GVJ3" s="4" t="s">
        <v>3</v>
      </c>
      <c r="GVK3" s="4" t="s">
        <v>3</v>
      </c>
      <c r="GVL3" s="4" t="s">
        <v>3</v>
      </c>
      <c r="GVM3" s="4" t="s">
        <v>3</v>
      </c>
      <c r="GVN3" s="4" t="s">
        <v>3</v>
      </c>
      <c r="GVO3" s="4" t="s">
        <v>3</v>
      </c>
      <c r="GVP3" s="4" t="s">
        <v>3</v>
      </c>
      <c r="GVQ3" s="4" t="s">
        <v>3</v>
      </c>
      <c r="GVR3" s="4" t="s">
        <v>3</v>
      </c>
      <c r="GVS3" s="4" t="s">
        <v>3</v>
      </c>
      <c r="GVT3" s="4" t="s">
        <v>3</v>
      </c>
      <c r="GVU3" s="4" t="s">
        <v>3</v>
      </c>
      <c r="GVV3" s="4" t="s">
        <v>3</v>
      </c>
      <c r="GVW3" s="4" t="s">
        <v>3</v>
      </c>
      <c r="GVX3" s="4" t="s">
        <v>3</v>
      </c>
      <c r="GVY3" s="4" t="s">
        <v>3</v>
      </c>
      <c r="GVZ3" s="4" t="s">
        <v>3</v>
      </c>
      <c r="GWA3" s="4" t="s">
        <v>3</v>
      </c>
      <c r="GWB3" s="4" t="s">
        <v>3</v>
      </c>
      <c r="GWC3" s="4" t="s">
        <v>3</v>
      </c>
      <c r="GWD3" s="4" t="s">
        <v>3</v>
      </c>
      <c r="GWE3" s="4" t="s">
        <v>3</v>
      </c>
      <c r="GWF3" s="4" t="s">
        <v>3</v>
      </c>
      <c r="GWG3" s="4" t="s">
        <v>3</v>
      </c>
      <c r="GWH3" s="4" t="s">
        <v>3</v>
      </c>
      <c r="GWI3" s="4" t="s">
        <v>3</v>
      </c>
      <c r="GWJ3" s="4" t="s">
        <v>3</v>
      </c>
      <c r="GWK3" s="4" t="s">
        <v>3</v>
      </c>
      <c r="GWL3" s="4" t="s">
        <v>3</v>
      </c>
      <c r="GWM3" s="4" t="s">
        <v>3</v>
      </c>
      <c r="GWN3" s="4" t="s">
        <v>3</v>
      </c>
      <c r="GWO3" s="4" t="s">
        <v>3</v>
      </c>
      <c r="GWP3" s="4" t="s">
        <v>3</v>
      </c>
      <c r="GWQ3" s="4" t="s">
        <v>3</v>
      </c>
      <c r="GWR3" s="4" t="s">
        <v>3</v>
      </c>
      <c r="GWS3" s="4" t="s">
        <v>3</v>
      </c>
      <c r="GWT3" s="4" t="s">
        <v>3</v>
      </c>
      <c r="GWU3" s="4" t="s">
        <v>3</v>
      </c>
      <c r="GWV3" s="4" t="s">
        <v>3</v>
      </c>
      <c r="GWW3" s="4" t="s">
        <v>3</v>
      </c>
      <c r="GWX3" s="4" t="s">
        <v>3</v>
      </c>
      <c r="GWY3" s="4" t="s">
        <v>3</v>
      </c>
      <c r="GWZ3" s="4" t="s">
        <v>3</v>
      </c>
      <c r="GXA3" s="4" t="s">
        <v>3</v>
      </c>
      <c r="GXB3" s="4" t="s">
        <v>3</v>
      </c>
      <c r="GXC3" s="4" t="s">
        <v>3</v>
      </c>
      <c r="GXD3" s="4" t="s">
        <v>3</v>
      </c>
      <c r="GXE3" s="4" t="s">
        <v>3</v>
      </c>
      <c r="GXF3" s="4" t="s">
        <v>3</v>
      </c>
      <c r="GXG3" s="4" t="s">
        <v>3</v>
      </c>
      <c r="GXH3" s="4" t="s">
        <v>3</v>
      </c>
      <c r="GXI3" s="4" t="s">
        <v>3</v>
      </c>
      <c r="GXJ3" s="4" t="s">
        <v>3</v>
      </c>
      <c r="GXK3" s="4" t="s">
        <v>3</v>
      </c>
      <c r="GXL3" s="4" t="s">
        <v>3</v>
      </c>
      <c r="GXM3" s="4" t="s">
        <v>3</v>
      </c>
      <c r="GXN3" s="4" t="s">
        <v>3</v>
      </c>
      <c r="GXO3" s="4" t="s">
        <v>3</v>
      </c>
      <c r="GXP3" s="4" t="s">
        <v>3</v>
      </c>
      <c r="GXQ3" s="4" t="s">
        <v>3</v>
      </c>
      <c r="GXR3" s="4" t="s">
        <v>3</v>
      </c>
      <c r="GXS3" s="4" t="s">
        <v>3</v>
      </c>
      <c r="GXT3" s="4" t="s">
        <v>3</v>
      </c>
      <c r="GXU3" s="4" t="s">
        <v>3</v>
      </c>
      <c r="GXV3" s="4" t="s">
        <v>3</v>
      </c>
      <c r="GXW3" s="4" t="s">
        <v>3</v>
      </c>
      <c r="GXX3" s="4" t="s">
        <v>3</v>
      </c>
      <c r="GXY3" s="4" t="s">
        <v>3</v>
      </c>
      <c r="GXZ3" s="4" t="s">
        <v>3</v>
      </c>
      <c r="GYA3" s="4" t="s">
        <v>3</v>
      </c>
      <c r="GYB3" s="4" t="s">
        <v>3</v>
      </c>
      <c r="GYC3" s="4" t="s">
        <v>3</v>
      </c>
      <c r="GYD3" s="4" t="s">
        <v>3</v>
      </c>
      <c r="GYE3" s="4" t="s">
        <v>3</v>
      </c>
      <c r="GYF3" s="4" t="s">
        <v>3</v>
      </c>
      <c r="GYG3" s="4" t="s">
        <v>3</v>
      </c>
      <c r="GYH3" s="4" t="s">
        <v>3</v>
      </c>
      <c r="GYI3" s="4" t="s">
        <v>3</v>
      </c>
      <c r="GYJ3" s="4" t="s">
        <v>3</v>
      </c>
      <c r="GYK3" s="4" t="s">
        <v>3</v>
      </c>
      <c r="GYL3" s="4" t="s">
        <v>3</v>
      </c>
      <c r="GYM3" s="4" t="s">
        <v>3</v>
      </c>
      <c r="GYN3" s="4" t="s">
        <v>3</v>
      </c>
      <c r="GYO3" s="4" t="s">
        <v>3</v>
      </c>
      <c r="GYP3" s="4" t="s">
        <v>3</v>
      </c>
      <c r="GYQ3" s="4" t="s">
        <v>3</v>
      </c>
      <c r="GYR3" s="4" t="s">
        <v>3</v>
      </c>
      <c r="GYS3" s="4" t="s">
        <v>3</v>
      </c>
      <c r="GYT3" s="4" t="s">
        <v>3</v>
      </c>
      <c r="GYU3" s="4" t="s">
        <v>3</v>
      </c>
      <c r="GYV3" s="4" t="s">
        <v>3</v>
      </c>
      <c r="GYW3" s="4" t="s">
        <v>3</v>
      </c>
      <c r="GYX3" s="4" t="s">
        <v>3</v>
      </c>
      <c r="GYY3" s="4" t="s">
        <v>3</v>
      </c>
      <c r="GYZ3" s="4" t="s">
        <v>3</v>
      </c>
      <c r="GZA3" s="4" t="s">
        <v>3</v>
      </c>
      <c r="GZB3" s="4" t="s">
        <v>3</v>
      </c>
      <c r="GZC3" s="4" t="s">
        <v>3</v>
      </c>
      <c r="GZD3" s="4" t="s">
        <v>3</v>
      </c>
      <c r="GZE3" s="4" t="s">
        <v>3</v>
      </c>
      <c r="GZF3" s="4" t="s">
        <v>3</v>
      </c>
      <c r="GZG3" s="4" t="s">
        <v>3</v>
      </c>
      <c r="GZH3" s="4" t="s">
        <v>3</v>
      </c>
      <c r="GZI3" s="4" t="s">
        <v>3</v>
      </c>
      <c r="GZJ3" s="4" t="s">
        <v>3</v>
      </c>
      <c r="GZK3" s="4" t="s">
        <v>3</v>
      </c>
      <c r="GZL3" s="4" t="s">
        <v>3</v>
      </c>
      <c r="GZM3" s="4" t="s">
        <v>3</v>
      </c>
      <c r="GZN3" s="4" t="s">
        <v>3</v>
      </c>
      <c r="GZO3" s="4" t="s">
        <v>3</v>
      </c>
      <c r="GZP3" s="4" t="s">
        <v>3</v>
      </c>
      <c r="GZQ3" s="4" t="s">
        <v>3</v>
      </c>
      <c r="GZR3" s="4" t="s">
        <v>3</v>
      </c>
      <c r="GZS3" s="4" t="s">
        <v>3</v>
      </c>
      <c r="GZT3" s="4" t="s">
        <v>3</v>
      </c>
      <c r="GZU3" s="4" t="s">
        <v>3</v>
      </c>
      <c r="GZV3" s="4" t="s">
        <v>3</v>
      </c>
      <c r="GZW3" s="4" t="s">
        <v>3</v>
      </c>
      <c r="GZX3" s="4" t="s">
        <v>3</v>
      </c>
      <c r="GZY3" s="4" t="s">
        <v>3</v>
      </c>
      <c r="GZZ3" s="4" t="s">
        <v>3</v>
      </c>
      <c r="HAA3" s="4" t="s">
        <v>3</v>
      </c>
      <c r="HAB3" s="4" t="s">
        <v>3</v>
      </c>
      <c r="HAC3" s="4" t="s">
        <v>3</v>
      </c>
      <c r="HAD3" s="4" t="s">
        <v>3</v>
      </c>
      <c r="HAE3" s="4" t="s">
        <v>3</v>
      </c>
      <c r="HAF3" s="4" t="s">
        <v>3</v>
      </c>
      <c r="HAG3" s="4" t="s">
        <v>3</v>
      </c>
      <c r="HAH3" s="4" t="s">
        <v>3</v>
      </c>
      <c r="HAI3" s="4" t="s">
        <v>3</v>
      </c>
      <c r="HAJ3" s="4" t="s">
        <v>3</v>
      </c>
      <c r="HAK3" s="4" t="s">
        <v>3</v>
      </c>
      <c r="HAL3" s="4" t="s">
        <v>3</v>
      </c>
      <c r="HAM3" s="4" t="s">
        <v>3</v>
      </c>
      <c r="HAN3" s="4" t="s">
        <v>3</v>
      </c>
      <c r="HAO3" s="4" t="s">
        <v>3</v>
      </c>
      <c r="HAP3" s="4" t="s">
        <v>3</v>
      </c>
      <c r="HAQ3" s="4" t="s">
        <v>3</v>
      </c>
      <c r="HAR3" s="4" t="s">
        <v>3</v>
      </c>
      <c r="HAS3" s="4" t="s">
        <v>3</v>
      </c>
      <c r="HAT3" s="4" t="s">
        <v>3</v>
      </c>
      <c r="HAU3" s="4" t="s">
        <v>3</v>
      </c>
      <c r="HAV3" s="4" t="s">
        <v>3</v>
      </c>
      <c r="HAW3" s="4" t="s">
        <v>3</v>
      </c>
      <c r="HAX3" s="4" t="s">
        <v>3</v>
      </c>
      <c r="HAY3" s="4" t="s">
        <v>3</v>
      </c>
      <c r="HAZ3" s="4" t="s">
        <v>3</v>
      </c>
      <c r="HBA3" s="4" t="s">
        <v>3</v>
      </c>
      <c r="HBB3" s="4" t="s">
        <v>3</v>
      </c>
      <c r="HBC3" s="4" t="s">
        <v>3</v>
      </c>
      <c r="HBD3" s="4" t="s">
        <v>3</v>
      </c>
      <c r="HBE3" s="4" t="s">
        <v>3</v>
      </c>
      <c r="HBF3" s="4" t="s">
        <v>3</v>
      </c>
      <c r="HBG3" s="4" t="s">
        <v>3</v>
      </c>
      <c r="HBH3" s="4" t="s">
        <v>3</v>
      </c>
      <c r="HBI3" s="4" t="s">
        <v>3</v>
      </c>
      <c r="HBJ3" s="4" t="s">
        <v>3</v>
      </c>
      <c r="HBK3" s="4" t="s">
        <v>3</v>
      </c>
      <c r="HBL3" s="4" t="s">
        <v>3</v>
      </c>
      <c r="HBM3" s="4" t="s">
        <v>3</v>
      </c>
      <c r="HBN3" s="4" t="s">
        <v>3</v>
      </c>
      <c r="HBO3" s="4" t="s">
        <v>3</v>
      </c>
      <c r="HBP3" s="4" t="s">
        <v>3</v>
      </c>
      <c r="HBQ3" s="4" t="s">
        <v>3</v>
      </c>
      <c r="HBR3" s="4" t="s">
        <v>3</v>
      </c>
      <c r="HBS3" s="4" t="s">
        <v>3</v>
      </c>
      <c r="HBT3" s="4" t="s">
        <v>3</v>
      </c>
      <c r="HBU3" s="4" t="s">
        <v>3</v>
      </c>
      <c r="HBV3" s="4" t="s">
        <v>3</v>
      </c>
      <c r="HBW3" s="4" t="s">
        <v>3</v>
      </c>
      <c r="HBX3" s="4" t="s">
        <v>3</v>
      </c>
      <c r="HBY3" s="4" t="s">
        <v>3</v>
      </c>
      <c r="HBZ3" s="4" t="s">
        <v>3</v>
      </c>
      <c r="HCA3" s="4" t="s">
        <v>3</v>
      </c>
      <c r="HCB3" s="4" t="s">
        <v>3</v>
      </c>
      <c r="HCC3" s="4" t="s">
        <v>3</v>
      </c>
      <c r="HCD3" s="4" t="s">
        <v>3</v>
      </c>
      <c r="HCE3" s="4" t="s">
        <v>3</v>
      </c>
      <c r="HCF3" s="4" t="s">
        <v>3</v>
      </c>
      <c r="HCG3" s="4" t="s">
        <v>3</v>
      </c>
      <c r="HCH3" s="4" t="s">
        <v>3</v>
      </c>
      <c r="HCI3" s="4" t="s">
        <v>3</v>
      </c>
      <c r="HCJ3" s="4" t="s">
        <v>3</v>
      </c>
      <c r="HCK3" s="4" t="s">
        <v>3</v>
      </c>
      <c r="HCL3" s="4" t="s">
        <v>3</v>
      </c>
      <c r="HCM3" s="4" t="s">
        <v>3</v>
      </c>
      <c r="HCN3" s="4" t="s">
        <v>3</v>
      </c>
      <c r="HCO3" s="4" t="s">
        <v>3</v>
      </c>
      <c r="HCP3" s="4" t="s">
        <v>3</v>
      </c>
      <c r="HCQ3" s="4" t="s">
        <v>3</v>
      </c>
      <c r="HCR3" s="4" t="s">
        <v>3</v>
      </c>
      <c r="HCS3" s="4" t="s">
        <v>3</v>
      </c>
      <c r="HCT3" s="4" t="s">
        <v>3</v>
      </c>
      <c r="HCU3" s="4" t="s">
        <v>3</v>
      </c>
      <c r="HCV3" s="4" t="s">
        <v>3</v>
      </c>
      <c r="HCW3" s="4" t="s">
        <v>3</v>
      </c>
      <c r="HCX3" s="4" t="s">
        <v>3</v>
      </c>
      <c r="HCY3" s="4" t="s">
        <v>3</v>
      </c>
      <c r="HCZ3" s="4" t="s">
        <v>3</v>
      </c>
      <c r="HDA3" s="4" t="s">
        <v>3</v>
      </c>
      <c r="HDB3" s="4" t="s">
        <v>3</v>
      </c>
      <c r="HDC3" s="4" t="s">
        <v>3</v>
      </c>
      <c r="HDD3" s="4" t="s">
        <v>3</v>
      </c>
      <c r="HDE3" s="4" t="s">
        <v>3</v>
      </c>
      <c r="HDF3" s="4" t="s">
        <v>3</v>
      </c>
      <c r="HDG3" s="4" t="s">
        <v>3</v>
      </c>
      <c r="HDH3" s="4" t="s">
        <v>3</v>
      </c>
      <c r="HDI3" s="4" t="s">
        <v>3</v>
      </c>
      <c r="HDJ3" s="4" t="s">
        <v>3</v>
      </c>
      <c r="HDK3" s="4" t="s">
        <v>3</v>
      </c>
      <c r="HDL3" s="4" t="s">
        <v>3</v>
      </c>
      <c r="HDM3" s="4" t="s">
        <v>3</v>
      </c>
      <c r="HDN3" s="4" t="s">
        <v>3</v>
      </c>
      <c r="HDO3" s="4" t="s">
        <v>3</v>
      </c>
      <c r="HDP3" s="4" t="s">
        <v>3</v>
      </c>
      <c r="HDQ3" s="4" t="s">
        <v>3</v>
      </c>
      <c r="HDR3" s="4" t="s">
        <v>3</v>
      </c>
      <c r="HDS3" s="4" t="s">
        <v>3</v>
      </c>
      <c r="HDT3" s="4" t="s">
        <v>3</v>
      </c>
      <c r="HDU3" s="4" t="s">
        <v>3</v>
      </c>
      <c r="HDV3" s="4" t="s">
        <v>3</v>
      </c>
      <c r="HDW3" s="4" t="s">
        <v>3</v>
      </c>
      <c r="HDX3" s="4" t="s">
        <v>3</v>
      </c>
      <c r="HDY3" s="4" t="s">
        <v>3</v>
      </c>
      <c r="HDZ3" s="4" t="s">
        <v>3</v>
      </c>
      <c r="HEA3" s="4" t="s">
        <v>3</v>
      </c>
      <c r="HEB3" s="4" t="s">
        <v>3</v>
      </c>
      <c r="HEC3" s="4" t="s">
        <v>3</v>
      </c>
      <c r="HED3" s="4" t="s">
        <v>3</v>
      </c>
      <c r="HEE3" s="4" t="s">
        <v>3</v>
      </c>
      <c r="HEF3" s="4" t="s">
        <v>3</v>
      </c>
      <c r="HEG3" s="4" t="s">
        <v>3</v>
      </c>
      <c r="HEH3" s="4" t="s">
        <v>3</v>
      </c>
      <c r="HEI3" s="4" t="s">
        <v>3</v>
      </c>
      <c r="HEJ3" s="4" t="s">
        <v>3</v>
      </c>
      <c r="HEK3" s="4" t="s">
        <v>3</v>
      </c>
      <c r="HEL3" s="4" t="s">
        <v>3</v>
      </c>
      <c r="HEM3" s="4" t="s">
        <v>3</v>
      </c>
      <c r="HEN3" s="4" t="s">
        <v>3</v>
      </c>
      <c r="HEO3" s="4" t="s">
        <v>3</v>
      </c>
      <c r="HEP3" s="4" t="s">
        <v>3</v>
      </c>
      <c r="HEQ3" s="4" t="s">
        <v>3</v>
      </c>
      <c r="HER3" s="4" t="s">
        <v>3</v>
      </c>
      <c r="HES3" s="4" t="s">
        <v>3</v>
      </c>
      <c r="HET3" s="4" t="s">
        <v>3</v>
      </c>
      <c r="HEU3" s="4" t="s">
        <v>3</v>
      </c>
      <c r="HEV3" s="4" t="s">
        <v>3</v>
      </c>
      <c r="HEW3" s="4" t="s">
        <v>3</v>
      </c>
      <c r="HEX3" s="4" t="s">
        <v>3</v>
      </c>
      <c r="HEY3" s="4" t="s">
        <v>3</v>
      </c>
      <c r="HEZ3" s="4" t="s">
        <v>3</v>
      </c>
      <c r="HFA3" s="4" t="s">
        <v>3</v>
      </c>
      <c r="HFB3" s="4" t="s">
        <v>3</v>
      </c>
      <c r="HFC3" s="4" t="s">
        <v>3</v>
      </c>
      <c r="HFD3" s="4" t="s">
        <v>3</v>
      </c>
      <c r="HFE3" s="4" t="s">
        <v>3</v>
      </c>
      <c r="HFF3" s="4" t="s">
        <v>3</v>
      </c>
      <c r="HFG3" s="4" t="s">
        <v>3</v>
      </c>
      <c r="HFH3" s="4" t="s">
        <v>3</v>
      </c>
      <c r="HFI3" s="4" t="s">
        <v>3</v>
      </c>
      <c r="HFJ3" s="4" t="s">
        <v>3</v>
      </c>
      <c r="HFK3" s="4" t="s">
        <v>3</v>
      </c>
      <c r="HFL3" s="4" t="s">
        <v>3</v>
      </c>
      <c r="HFM3" s="4" t="s">
        <v>3</v>
      </c>
      <c r="HFN3" s="4" t="s">
        <v>3</v>
      </c>
      <c r="HFO3" s="4" t="s">
        <v>3</v>
      </c>
      <c r="HFP3" s="4" t="s">
        <v>3</v>
      </c>
      <c r="HFQ3" s="4" t="s">
        <v>3</v>
      </c>
      <c r="HFR3" s="4" t="s">
        <v>3</v>
      </c>
      <c r="HFS3" s="4" t="s">
        <v>3</v>
      </c>
      <c r="HFT3" s="4" t="s">
        <v>3</v>
      </c>
      <c r="HFU3" s="4" t="s">
        <v>3</v>
      </c>
      <c r="HFV3" s="4" t="s">
        <v>3</v>
      </c>
      <c r="HFW3" s="4" t="s">
        <v>3</v>
      </c>
      <c r="HFX3" s="4" t="s">
        <v>3</v>
      </c>
      <c r="HFY3" s="4" t="s">
        <v>3</v>
      </c>
      <c r="HFZ3" s="4" t="s">
        <v>3</v>
      </c>
      <c r="HGA3" s="4" t="s">
        <v>3</v>
      </c>
      <c r="HGB3" s="4" t="s">
        <v>3</v>
      </c>
      <c r="HGC3" s="4" t="s">
        <v>3</v>
      </c>
      <c r="HGD3" s="4" t="s">
        <v>3</v>
      </c>
      <c r="HGE3" s="4" t="s">
        <v>3</v>
      </c>
      <c r="HGF3" s="4" t="s">
        <v>3</v>
      </c>
      <c r="HGG3" s="4" t="s">
        <v>3</v>
      </c>
      <c r="HGH3" s="4" t="s">
        <v>3</v>
      </c>
      <c r="HGI3" s="4" t="s">
        <v>3</v>
      </c>
      <c r="HGJ3" s="4" t="s">
        <v>3</v>
      </c>
      <c r="HGK3" s="4" t="s">
        <v>3</v>
      </c>
      <c r="HGL3" s="4" t="s">
        <v>3</v>
      </c>
      <c r="HGM3" s="4" t="s">
        <v>3</v>
      </c>
      <c r="HGN3" s="4" t="s">
        <v>3</v>
      </c>
      <c r="HGO3" s="4" t="s">
        <v>3</v>
      </c>
      <c r="HGP3" s="4" t="s">
        <v>3</v>
      </c>
      <c r="HGQ3" s="4" t="s">
        <v>3</v>
      </c>
      <c r="HGR3" s="4" t="s">
        <v>3</v>
      </c>
      <c r="HGS3" s="4" t="s">
        <v>3</v>
      </c>
      <c r="HGT3" s="4" t="s">
        <v>3</v>
      </c>
      <c r="HGU3" s="4" t="s">
        <v>3</v>
      </c>
      <c r="HGV3" s="4" t="s">
        <v>3</v>
      </c>
      <c r="HGW3" s="4" t="s">
        <v>3</v>
      </c>
      <c r="HGX3" s="4" t="s">
        <v>3</v>
      </c>
      <c r="HGY3" s="4" t="s">
        <v>3</v>
      </c>
      <c r="HGZ3" s="4" t="s">
        <v>3</v>
      </c>
      <c r="HHA3" s="4" t="s">
        <v>3</v>
      </c>
      <c r="HHB3" s="4" t="s">
        <v>3</v>
      </c>
      <c r="HHC3" s="4" t="s">
        <v>3</v>
      </c>
      <c r="HHD3" s="4" t="s">
        <v>3</v>
      </c>
      <c r="HHE3" s="4" t="s">
        <v>3</v>
      </c>
      <c r="HHF3" s="4" t="s">
        <v>3</v>
      </c>
      <c r="HHG3" s="4" t="s">
        <v>3</v>
      </c>
      <c r="HHH3" s="4" t="s">
        <v>3</v>
      </c>
      <c r="HHI3" s="4" t="s">
        <v>3</v>
      </c>
      <c r="HHJ3" s="4" t="s">
        <v>3</v>
      </c>
      <c r="HHK3" s="4" t="s">
        <v>3</v>
      </c>
      <c r="HHL3" s="4" t="s">
        <v>3</v>
      </c>
      <c r="HHM3" s="4" t="s">
        <v>3</v>
      </c>
      <c r="HHN3" s="4" t="s">
        <v>3</v>
      </c>
      <c r="HHO3" s="4" t="s">
        <v>3</v>
      </c>
      <c r="HHP3" s="4" t="s">
        <v>3</v>
      </c>
      <c r="HHQ3" s="4" t="s">
        <v>3</v>
      </c>
      <c r="HHR3" s="4" t="s">
        <v>3</v>
      </c>
      <c r="HHS3" s="4" t="s">
        <v>3</v>
      </c>
      <c r="HHT3" s="4" t="s">
        <v>3</v>
      </c>
      <c r="HHU3" s="4" t="s">
        <v>3</v>
      </c>
      <c r="HHV3" s="4" t="s">
        <v>3</v>
      </c>
      <c r="HHW3" s="4" t="s">
        <v>3</v>
      </c>
      <c r="HHX3" s="4" t="s">
        <v>3</v>
      </c>
      <c r="HHY3" s="4" t="s">
        <v>3</v>
      </c>
      <c r="HHZ3" s="4" t="s">
        <v>3</v>
      </c>
      <c r="HIA3" s="4" t="s">
        <v>3</v>
      </c>
      <c r="HIB3" s="4" t="s">
        <v>3</v>
      </c>
      <c r="HIC3" s="4" t="s">
        <v>3</v>
      </c>
      <c r="HID3" s="4" t="s">
        <v>3</v>
      </c>
      <c r="HIE3" s="4" t="s">
        <v>3</v>
      </c>
      <c r="HIF3" s="4" t="s">
        <v>3</v>
      </c>
      <c r="HIG3" s="4" t="s">
        <v>3</v>
      </c>
      <c r="HIH3" s="4" t="s">
        <v>3</v>
      </c>
      <c r="HII3" s="4" t="s">
        <v>3</v>
      </c>
      <c r="HIJ3" s="4" t="s">
        <v>3</v>
      </c>
      <c r="HIK3" s="4" t="s">
        <v>3</v>
      </c>
      <c r="HIL3" s="4" t="s">
        <v>3</v>
      </c>
      <c r="HIM3" s="4" t="s">
        <v>3</v>
      </c>
      <c r="HIN3" s="4" t="s">
        <v>3</v>
      </c>
      <c r="HIO3" s="4" t="s">
        <v>3</v>
      </c>
      <c r="HIP3" s="4" t="s">
        <v>3</v>
      </c>
      <c r="HIQ3" s="4" t="s">
        <v>3</v>
      </c>
      <c r="HIR3" s="4" t="s">
        <v>3</v>
      </c>
      <c r="HIS3" s="4" t="s">
        <v>3</v>
      </c>
      <c r="HIT3" s="4" t="s">
        <v>3</v>
      </c>
      <c r="HIU3" s="4" t="s">
        <v>3</v>
      </c>
      <c r="HIV3" s="4" t="s">
        <v>3</v>
      </c>
      <c r="HIW3" s="4" t="s">
        <v>3</v>
      </c>
      <c r="HIX3" s="4" t="s">
        <v>3</v>
      </c>
      <c r="HIY3" s="4" t="s">
        <v>3</v>
      </c>
      <c r="HIZ3" s="4" t="s">
        <v>3</v>
      </c>
      <c r="HJA3" s="4" t="s">
        <v>3</v>
      </c>
      <c r="HJB3" s="4" t="s">
        <v>3</v>
      </c>
      <c r="HJC3" s="4" t="s">
        <v>3</v>
      </c>
      <c r="HJD3" s="4" t="s">
        <v>3</v>
      </c>
      <c r="HJE3" s="4" t="s">
        <v>3</v>
      </c>
      <c r="HJF3" s="4" t="s">
        <v>3</v>
      </c>
      <c r="HJG3" s="4" t="s">
        <v>3</v>
      </c>
      <c r="HJH3" s="4" t="s">
        <v>3</v>
      </c>
      <c r="HJI3" s="4" t="s">
        <v>3</v>
      </c>
      <c r="HJJ3" s="4" t="s">
        <v>3</v>
      </c>
      <c r="HJK3" s="4" t="s">
        <v>3</v>
      </c>
      <c r="HJL3" s="4" t="s">
        <v>3</v>
      </c>
      <c r="HJM3" s="4" t="s">
        <v>3</v>
      </c>
      <c r="HJN3" s="4" t="s">
        <v>3</v>
      </c>
      <c r="HJO3" s="4" t="s">
        <v>3</v>
      </c>
      <c r="HJP3" s="4" t="s">
        <v>3</v>
      </c>
      <c r="HJQ3" s="4" t="s">
        <v>3</v>
      </c>
      <c r="HJR3" s="4" t="s">
        <v>3</v>
      </c>
      <c r="HJS3" s="4" t="s">
        <v>3</v>
      </c>
      <c r="HJT3" s="4" t="s">
        <v>3</v>
      </c>
      <c r="HJU3" s="4" t="s">
        <v>3</v>
      </c>
      <c r="HJV3" s="4" t="s">
        <v>3</v>
      </c>
      <c r="HJW3" s="4" t="s">
        <v>3</v>
      </c>
      <c r="HJX3" s="4" t="s">
        <v>3</v>
      </c>
      <c r="HJY3" s="4" t="s">
        <v>3</v>
      </c>
      <c r="HJZ3" s="4" t="s">
        <v>3</v>
      </c>
      <c r="HKA3" s="4" t="s">
        <v>3</v>
      </c>
      <c r="HKB3" s="4" t="s">
        <v>3</v>
      </c>
      <c r="HKC3" s="4" t="s">
        <v>3</v>
      </c>
      <c r="HKD3" s="4" t="s">
        <v>3</v>
      </c>
      <c r="HKE3" s="4" t="s">
        <v>3</v>
      </c>
      <c r="HKF3" s="4" t="s">
        <v>3</v>
      </c>
      <c r="HKG3" s="4" t="s">
        <v>3</v>
      </c>
      <c r="HKH3" s="4" t="s">
        <v>3</v>
      </c>
      <c r="HKI3" s="4" t="s">
        <v>3</v>
      </c>
      <c r="HKJ3" s="4" t="s">
        <v>3</v>
      </c>
      <c r="HKK3" s="4" t="s">
        <v>3</v>
      </c>
      <c r="HKL3" s="4" t="s">
        <v>3</v>
      </c>
      <c r="HKM3" s="4" t="s">
        <v>3</v>
      </c>
      <c r="HKN3" s="4" t="s">
        <v>3</v>
      </c>
      <c r="HKO3" s="4" t="s">
        <v>3</v>
      </c>
      <c r="HKP3" s="4" t="s">
        <v>3</v>
      </c>
      <c r="HKQ3" s="4" t="s">
        <v>3</v>
      </c>
      <c r="HKR3" s="4" t="s">
        <v>3</v>
      </c>
      <c r="HKS3" s="4" t="s">
        <v>3</v>
      </c>
      <c r="HKT3" s="4" t="s">
        <v>3</v>
      </c>
      <c r="HKU3" s="4" t="s">
        <v>3</v>
      </c>
      <c r="HKV3" s="4" t="s">
        <v>3</v>
      </c>
      <c r="HKW3" s="4" t="s">
        <v>3</v>
      </c>
      <c r="HKX3" s="4" t="s">
        <v>3</v>
      </c>
      <c r="HKY3" s="4" t="s">
        <v>3</v>
      </c>
      <c r="HKZ3" s="4" t="s">
        <v>3</v>
      </c>
      <c r="HLA3" s="4" t="s">
        <v>3</v>
      </c>
      <c r="HLB3" s="4" t="s">
        <v>3</v>
      </c>
      <c r="HLC3" s="4" t="s">
        <v>3</v>
      </c>
      <c r="HLD3" s="4" t="s">
        <v>3</v>
      </c>
      <c r="HLE3" s="4" t="s">
        <v>3</v>
      </c>
      <c r="HLF3" s="4" t="s">
        <v>3</v>
      </c>
      <c r="HLG3" s="4" t="s">
        <v>3</v>
      </c>
      <c r="HLH3" s="4" t="s">
        <v>3</v>
      </c>
      <c r="HLI3" s="4" t="s">
        <v>3</v>
      </c>
      <c r="HLJ3" s="4" t="s">
        <v>3</v>
      </c>
      <c r="HLK3" s="4" t="s">
        <v>3</v>
      </c>
      <c r="HLL3" s="4" t="s">
        <v>3</v>
      </c>
      <c r="HLM3" s="4" t="s">
        <v>3</v>
      </c>
      <c r="HLN3" s="4" t="s">
        <v>3</v>
      </c>
      <c r="HLO3" s="4" t="s">
        <v>3</v>
      </c>
      <c r="HLP3" s="4" t="s">
        <v>3</v>
      </c>
      <c r="HLQ3" s="4" t="s">
        <v>3</v>
      </c>
      <c r="HLR3" s="4" t="s">
        <v>3</v>
      </c>
      <c r="HLS3" s="4" t="s">
        <v>3</v>
      </c>
      <c r="HLT3" s="4" t="s">
        <v>3</v>
      </c>
      <c r="HLU3" s="4" t="s">
        <v>3</v>
      </c>
      <c r="HLV3" s="4" t="s">
        <v>3</v>
      </c>
      <c r="HLW3" s="4" t="s">
        <v>3</v>
      </c>
      <c r="HLX3" s="4" t="s">
        <v>3</v>
      </c>
      <c r="HLY3" s="4" t="s">
        <v>3</v>
      </c>
      <c r="HLZ3" s="4" t="s">
        <v>3</v>
      </c>
      <c r="HMA3" s="4" t="s">
        <v>3</v>
      </c>
      <c r="HMB3" s="4" t="s">
        <v>3</v>
      </c>
      <c r="HMC3" s="4" t="s">
        <v>3</v>
      </c>
      <c r="HMD3" s="4" t="s">
        <v>3</v>
      </c>
      <c r="HME3" s="4" t="s">
        <v>3</v>
      </c>
      <c r="HMF3" s="4" t="s">
        <v>3</v>
      </c>
      <c r="HMG3" s="4" t="s">
        <v>3</v>
      </c>
      <c r="HMH3" s="4" t="s">
        <v>3</v>
      </c>
      <c r="HMI3" s="4" t="s">
        <v>3</v>
      </c>
      <c r="HMJ3" s="4" t="s">
        <v>3</v>
      </c>
      <c r="HMK3" s="4" t="s">
        <v>3</v>
      </c>
      <c r="HML3" s="4" t="s">
        <v>3</v>
      </c>
      <c r="HMM3" s="4" t="s">
        <v>3</v>
      </c>
      <c r="HMN3" s="4" t="s">
        <v>3</v>
      </c>
      <c r="HMO3" s="4" t="s">
        <v>3</v>
      </c>
      <c r="HMP3" s="4" t="s">
        <v>3</v>
      </c>
      <c r="HMQ3" s="4" t="s">
        <v>3</v>
      </c>
      <c r="HMR3" s="4" t="s">
        <v>3</v>
      </c>
      <c r="HMS3" s="4" t="s">
        <v>3</v>
      </c>
      <c r="HMT3" s="4" t="s">
        <v>3</v>
      </c>
      <c r="HMU3" s="4" t="s">
        <v>3</v>
      </c>
      <c r="HMV3" s="4" t="s">
        <v>3</v>
      </c>
      <c r="HMW3" s="4" t="s">
        <v>3</v>
      </c>
      <c r="HMX3" s="4" t="s">
        <v>3</v>
      </c>
      <c r="HMY3" s="4" t="s">
        <v>3</v>
      </c>
      <c r="HMZ3" s="4" t="s">
        <v>3</v>
      </c>
      <c r="HNA3" s="4" t="s">
        <v>3</v>
      </c>
      <c r="HNB3" s="4" t="s">
        <v>3</v>
      </c>
      <c r="HNC3" s="4" t="s">
        <v>3</v>
      </c>
      <c r="HND3" s="4" t="s">
        <v>3</v>
      </c>
      <c r="HNE3" s="4" t="s">
        <v>3</v>
      </c>
      <c r="HNF3" s="4" t="s">
        <v>3</v>
      </c>
      <c r="HNG3" s="4" t="s">
        <v>3</v>
      </c>
      <c r="HNH3" s="4" t="s">
        <v>3</v>
      </c>
      <c r="HNI3" s="4" t="s">
        <v>3</v>
      </c>
      <c r="HNJ3" s="4" t="s">
        <v>3</v>
      </c>
      <c r="HNK3" s="4" t="s">
        <v>3</v>
      </c>
      <c r="HNL3" s="4" t="s">
        <v>3</v>
      </c>
      <c r="HNM3" s="4" t="s">
        <v>3</v>
      </c>
      <c r="HNN3" s="4" t="s">
        <v>3</v>
      </c>
      <c r="HNO3" s="4" t="s">
        <v>3</v>
      </c>
      <c r="HNP3" s="4" t="s">
        <v>3</v>
      </c>
      <c r="HNQ3" s="4" t="s">
        <v>3</v>
      </c>
      <c r="HNR3" s="4" t="s">
        <v>3</v>
      </c>
      <c r="HNS3" s="4" t="s">
        <v>3</v>
      </c>
      <c r="HNT3" s="4" t="s">
        <v>3</v>
      </c>
      <c r="HNU3" s="4" t="s">
        <v>3</v>
      </c>
      <c r="HNV3" s="4" t="s">
        <v>3</v>
      </c>
      <c r="HNW3" s="4" t="s">
        <v>3</v>
      </c>
      <c r="HNX3" s="4" t="s">
        <v>3</v>
      </c>
      <c r="HNY3" s="4" t="s">
        <v>3</v>
      </c>
      <c r="HNZ3" s="4" t="s">
        <v>3</v>
      </c>
      <c r="HOA3" s="4" t="s">
        <v>3</v>
      </c>
      <c r="HOB3" s="4" t="s">
        <v>3</v>
      </c>
      <c r="HOC3" s="4" t="s">
        <v>3</v>
      </c>
      <c r="HOD3" s="4" t="s">
        <v>3</v>
      </c>
      <c r="HOE3" s="4" t="s">
        <v>3</v>
      </c>
      <c r="HOF3" s="4" t="s">
        <v>3</v>
      </c>
      <c r="HOG3" s="4" t="s">
        <v>3</v>
      </c>
      <c r="HOH3" s="4" t="s">
        <v>3</v>
      </c>
      <c r="HOI3" s="4" t="s">
        <v>3</v>
      </c>
      <c r="HOJ3" s="4" t="s">
        <v>3</v>
      </c>
      <c r="HOK3" s="4" t="s">
        <v>3</v>
      </c>
      <c r="HOL3" s="4" t="s">
        <v>3</v>
      </c>
      <c r="HOM3" s="4" t="s">
        <v>3</v>
      </c>
      <c r="HON3" s="4" t="s">
        <v>3</v>
      </c>
      <c r="HOO3" s="4" t="s">
        <v>3</v>
      </c>
      <c r="HOP3" s="4" t="s">
        <v>3</v>
      </c>
      <c r="HOQ3" s="4" t="s">
        <v>3</v>
      </c>
      <c r="HOR3" s="4" t="s">
        <v>3</v>
      </c>
      <c r="HOS3" s="4" t="s">
        <v>3</v>
      </c>
      <c r="HOT3" s="4" t="s">
        <v>3</v>
      </c>
      <c r="HOU3" s="4" t="s">
        <v>3</v>
      </c>
      <c r="HOV3" s="4" t="s">
        <v>3</v>
      </c>
      <c r="HOW3" s="4" t="s">
        <v>3</v>
      </c>
      <c r="HOX3" s="4" t="s">
        <v>3</v>
      </c>
      <c r="HOY3" s="4" t="s">
        <v>3</v>
      </c>
      <c r="HOZ3" s="4" t="s">
        <v>3</v>
      </c>
      <c r="HPA3" s="4" t="s">
        <v>3</v>
      </c>
      <c r="HPB3" s="4" t="s">
        <v>3</v>
      </c>
      <c r="HPC3" s="4" t="s">
        <v>3</v>
      </c>
      <c r="HPD3" s="4" t="s">
        <v>3</v>
      </c>
      <c r="HPE3" s="4" t="s">
        <v>3</v>
      </c>
      <c r="HPF3" s="4" t="s">
        <v>3</v>
      </c>
      <c r="HPG3" s="4" t="s">
        <v>3</v>
      </c>
      <c r="HPH3" s="4" t="s">
        <v>3</v>
      </c>
      <c r="HPI3" s="4" t="s">
        <v>3</v>
      </c>
      <c r="HPJ3" s="4" t="s">
        <v>3</v>
      </c>
      <c r="HPK3" s="4" t="s">
        <v>3</v>
      </c>
      <c r="HPL3" s="4" t="s">
        <v>3</v>
      </c>
      <c r="HPM3" s="4" t="s">
        <v>3</v>
      </c>
      <c r="HPN3" s="4" t="s">
        <v>3</v>
      </c>
      <c r="HPO3" s="4" t="s">
        <v>3</v>
      </c>
      <c r="HPP3" s="4" t="s">
        <v>3</v>
      </c>
      <c r="HPQ3" s="4" t="s">
        <v>3</v>
      </c>
      <c r="HPR3" s="4" t="s">
        <v>3</v>
      </c>
      <c r="HPS3" s="4" t="s">
        <v>3</v>
      </c>
      <c r="HPT3" s="4" t="s">
        <v>3</v>
      </c>
      <c r="HPU3" s="4" t="s">
        <v>3</v>
      </c>
      <c r="HPV3" s="4" t="s">
        <v>3</v>
      </c>
      <c r="HPW3" s="4" t="s">
        <v>3</v>
      </c>
      <c r="HPX3" s="4" t="s">
        <v>3</v>
      </c>
      <c r="HPY3" s="4" t="s">
        <v>3</v>
      </c>
      <c r="HPZ3" s="4" t="s">
        <v>3</v>
      </c>
      <c r="HQA3" s="4" t="s">
        <v>3</v>
      </c>
      <c r="HQB3" s="4" t="s">
        <v>3</v>
      </c>
      <c r="HQC3" s="4" t="s">
        <v>3</v>
      </c>
      <c r="HQD3" s="4" t="s">
        <v>3</v>
      </c>
      <c r="HQE3" s="4" t="s">
        <v>3</v>
      </c>
      <c r="HQF3" s="4" t="s">
        <v>3</v>
      </c>
      <c r="HQG3" s="4" t="s">
        <v>3</v>
      </c>
      <c r="HQH3" s="4" t="s">
        <v>3</v>
      </c>
      <c r="HQI3" s="4" t="s">
        <v>3</v>
      </c>
      <c r="HQJ3" s="4" t="s">
        <v>3</v>
      </c>
      <c r="HQK3" s="4" t="s">
        <v>3</v>
      </c>
      <c r="HQL3" s="4" t="s">
        <v>3</v>
      </c>
      <c r="HQM3" s="4" t="s">
        <v>3</v>
      </c>
      <c r="HQN3" s="4" t="s">
        <v>3</v>
      </c>
      <c r="HQO3" s="4" t="s">
        <v>3</v>
      </c>
      <c r="HQP3" s="4" t="s">
        <v>3</v>
      </c>
      <c r="HQQ3" s="4" t="s">
        <v>3</v>
      </c>
      <c r="HQR3" s="4" t="s">
        <v>3</v>
      </c>
      <c r="HQS3" s="4" t="s">
        <v>3</v>
      </c>
      <c r="HQT3" s="4" t="s">
        <v>3</v>
      </c>
      <c r="HQU3" s="4" t="s">
        <v>3</v>
      </c>
      <c r="HQV3" s="4" t="s">
        <v>3</v>
      </c>
      <c r="HQW3" s="4" t="s">
        <v>3</v>
      </c>
      <c r="HQX3" s="4" t="s">
        <v>3</v>
      </c>
      <c r="HQY3" s="4" t="s">
        <v>3</v>
      </c>
      <c r="HQZ3" s="4" t="s">
        <v>3</v>
      </c>
      <c r="HRA3" s="4" t="s">
        <v>3</v>
      </c>
      <c r="HRB3" s="4" t="s">
        <v>3</v>
      </c>
      <c r="HRC3" s="4" t="s">
        <v>3</v>
      </c>
      <c r="HRD3" s="4" t="s">
        <v>3</v>
      </c>
      <c r="HRE3" s="4" t="s">
        <v>3</v>
      </c>
      <c r="HRF3" s="4" t="s">
        <v>3</v>
      </c>
      <c r="HRG3" s="4" t="s">
        <v>3</v>
      </c>
      <c r="HRH3" s="4" t="s">
        <v>3</v>
      </c>
      <c r="HRI3" s="4" t="s">
        <v>3</v>
      </c>
      <c r="HRJ3" s="4" t="s">
        <v>3</v>
      </c>
      <c r="HRK3" s="4" t="s">
        <v>3</v>
      </c>
      <c r="HRL3" s="4" t="s">
        <v>3</v>
      </c>
      <c r="HRM3" s="4" t="s">
        <v>3</v>
      </c>
      <c r="HRN3" s="4" t="s">
        <v>3</v>
      </c>
      <c r="HRO3" s="4" t="s">
        <v>3</v>
      </c>
      <c r="HRP3" s="4" t="s">
        <v>3</v>
      </c>
      <c r="HRQ3" s="4" t="s">
        <v>3</v>
      </c>
      <c r="HRR3" s="4" t="s">
        <v>3</v>
      </c>
      <c r="HRS3" s="4" t="s">
        <v>3</v>
      </c>
      <c r="HRT3" s="4" t="s">
        <v>3</v>
      </c>
      <c r="HRU3" s="4" t="s">
        <v>3</v>
      </c>
      <c r="HRV3" s="4" t="s">
        <v>3</v>
      </c>
      <c r="HRW3" s="4" t="s">
        <v>3</v>
      </c>
      <c r="HRX3" s="4" t="s">
        <v>3</v>
      </c>
      <c r="HRY3" s="4" t="s">
        <v>3</v>
      </c>
      <c r="HRZ3" s="4" t="s">
        <v>3</v>
      </c>
      <c r="HSA3" s="4" t="s">
        <v>3</v>
      </c>
      <c r="HSB3" s="4" t="s">
        <v>3</v>
      </c>
      <c r="HSC3" s="4" t="s">
        <v>3</v>
      </c>
      <c r="HSD3" s="4" t="s">
        <v>3</v>
      </c>
      <c r="HSE3" s="4" t="s">
        <v>3</v>
      </c>
      <c r="HSF3" s="4" t="s">
        <v>3</v>
      </c>
      <c r="HSG3" s="4" t="s">
        <v>3</v>
      </c>
      <c r="HSH3" s="4" t="s">
        <v>3</v>
      </c>
      <c r="HSI3" s="4" t="s">
        <v>3</v>
      </c>
      <c r="HSJ3" s="4" t="s">
        <v>3</v>
      </c>
      <c r="HSK3" s="4" t="s">
        <v>3</v>
      </c>
      <c r="HSL3" s="4" t="s">
        <v>3</v>
      </c>
      <c r="HSM3" s="4" t="s">
        <v>3</v>
      </c>
      <c r="HSN3" s="4" t="s">
        <v>3</v>
      </c>
      <c r="HSO3" s="4" t="s">
        <v>3</v>
      </c>
      <c r="HSP3" s="4" t="s">
        <v>3</v>
      </c>
      <c r="HSQ3" s="4" t="s">
        <v>3</v>
      </c>
      <c r="HSR3" s="4" t="s">
        <v>3</v>
      </c>
      <c r="HSS3" s="4" t="s">
        <v>3</v>
      </c>
      <c r="HST3" s="4" t="s">
        <v>3</v>
      </c>
      <c r="HSU3" s="4" t="s">
        <v>3</v>
      </c>
      <c r="HSV3" s="4" t="s">
        <v>3</v>
      </c>
      <c r="HSW3" s="4" t="s">
        <v>3</v>
      </c>
      <c r="HSX3" s="4" t="s">
        <v>3</v>
      </c>
      <c r="HSY3" s="4" t="s">
        <v>3</v>
      </c>
      <c r="HSZ3" s="4" t="s">
        <v>3</v>
      </c>
      <c r="HTA3" s="4" t="s">
        <v>3</v>
      </c>
      <c r="HTB3" s="4" t="s">
        <v>3</v>
      </c>
      <c r="HTC3" s="4" t="s">
        <v>3</v>
      </c>
      <c r="HTD3" s="4" t="s">
        <v>3</v>
      </c>
      <c r="HTE3" s="4" t="s">
        <v>3</v>
      </c>
      <c r="HTF3" s="4" t="s">
        <v>3</v>
      </c>
      <c r="HTG3" s="4" t="s">
        <v>3</v>
      </c>
      <c r="HTH3" s="4" t="s">
        <v>3</v>
      </c>
      <c r="HTI3" s="4" t="s">
        <v>3</v>
      </c>
      <c r="HTJ3" s="4" t="s">
        <v>3</v>
      </c>
      <c r="HTK3" s="4" t="s">
        <v>3</v>
      </c>
      <c r="HTL3" s="4" t="s">
        <v>3</v>
      </c>
      <c r="HTM3" s="4" t="s">
        <v>3</v>
      </c>
      <c r="HTN3" s="4" t="s">
        <v>3</v>
      </c>
      <c r="HTO3" s="4" t="s">
        <v>3</v>
      </c>
      <c r="HTP3" s="4" t="s">
        <v>3</v>
      </c>
      <c r="HTQ3" s="4" t="s">
        <v>3</v>
      </c>
      <c r="HTR3" s="4" t="s">
        <v>3</v>
      </c>
      <c r="HTS3" s="4" t="s">
        <v>3</v>
      </c>
      <c r="HTT3" s="4" t="s">
        <v>3</v>
      </c>
      <c r="HTU3" s="4" t="s">
        <v>3</v>
      </c>
      <c r="HTV3" s="4" t="s">
        <v>3</v>
      </c>
      <c r="HTW3" s="4" t="s">
        <v>3</v>
      </c>
      <c r="HTX3" s="4" t="s">
        <v>3</v>
      </c>
      <c r="HTY3" s="4" t="s">
        <v>3</v>
      </c>
      <c r="HTZ3" s="4" t="s">
        <v>3</v>
      </c>
      <c r="HUA3" s="4" t="s">
        <v>3</v>
      </c>
      <c r="HUB3" s="4" t="s">
        <v>3</v>
      </c>
      <c r="HUC3" s="4" t="s">
        <v>3</v>
      </c>
      <c r="HUD3" s="4" t="s">
        <v>3</v>
      </c>
      <c r="HUE3" s="4" t="s">
        <v>3</v>
      </c>
      <c r="HUF3" s="4" t="s">
        <v>3</v>
      </c>
      <c r="HUG3" s="4" t="s">
        <v>3</v>
      </c>
      <c r="HUH3" s="4" t="s">
        <v>3</v>
      </c>
      <c r="HUI3" s="4" t="s">
        <v>3</v>
      </c>
      <c r="HUJ3" s="4" t="s">
        <v>3</v>
      </c>
      <c r="HUK3" s="4" t="s">
        <v>3</v>
      </c>
      <c r="HUL3" s="4" t="s">
        <v>3</v>
      </c>
      <c r="HUM3" s="4" t="s">
        <v>3</v>
      </c>
      <c r="HUN3" s="4" t="s">
        <v>3</v>
      </c>
      <c r="HUO3" s="4" t="s">
        <v>3</v>
      </c>
      <c r="HUP3" s="4" t="s">
        <v>3</v>
      </c>
      <c r="HUQ3" s="4" t="s">
        <v>3</v>
      </c>
      <c r="HUR3" s="4" t="s">
        <v>3</v>
      </c>
      <c r="HUS3" s="4" t="s">
        <v>3</v>
      </c>
      <c r="HUT3" s="4" t="s">
        <v>3</v>
      </c>
      <c r="HUU3" s="4" t="s">
        <v>3</v>
      </c>
      <c r="HUV3" s="4" t="s">
        <v>3</v>
      </c>
      <c r="HUW3" s="4" t="s">
        <v>3</v>
      </c>
      <c r="HUX3" s="4" t="s">
        <v>3</v>
      </c>
      <c r="HUY3" s="4" t="s">
        <v>3</v>
      </c>
      <c r="HUZ3" s="4" t="s">
        <v>3</v>
      </c>
      <c r="HVA3" s="4" t="s">
        <v>3</v>
      </c>
      <c r="HVB3" s="4" t="s">
        <v>3</v>
      </c>
      <c r="HVC3" s="4" t="s">
        <v>3</v>
      </c>
      <c r="HVD3" s="4" t="s">
        <v>3</v>
      </c>
      <c r="HVE3" s="4" t="s">
        <v>3</v>
      </c>
      <c r="HVF3" s="4" t="s">
        <v>3</v>
      </c>
      <c r="HVG3" s="4" t="s">
        <v>3</v>
      </c>
      <c r="HVH3" s="4" t="s">
        <v>3</v>
      </c>
      <c r="HVI3" s="4" t="s">
        <v>3</v>
      </c>
      <c r="HVJ3" s="4" t="s">
        <v>3</v>
      </c>
      <c r="HVK3" s="4" t="s">
        <v>3</v>
      </c>
      <c r="HVL3" s="4" t="s">
        <v>3</v>
      </c>
      <c r="HVM3" s="4" t="s">
        <v>3</v>
      </c>
      <c r="HVN3" s="4" t="s">
        <v>3</v>
      </c>
      <c r="HVO3" s="4" t="s">
        <v>3</v>
      </c>
      <c r="HVP3" s="4" t="s">
        <v>3</v>
      </c>
      <c r="HVQ3" s="4" t="s">
        <v>3</v>
      </c>
      <c r="HVR3" s="4" t="s">
        <v>3</v>
      </c>
      <c r="HVS3" s="4" t="s">
        <v>3</v>
      </c>
      <c r="HVT3" s="4" t="s">
        <v>3</v>
      </c>
      <c r="HVU3" s="4" t="s">
        <v>3</v>
      </c>
      <c r="HVV3" s="4" t="s">
        <v>3</v>
      </c>
      <c r="HVW3" s="4" t="s">
        <v>3</v>
      </c>
      <c r="HVX3" s="4" t="s">
        <v>3</v>
      </c>
      <c r="HVY3" s="4" t="s">
        <v>3</v>
      </c>
      <c r="HVZ3" s="4" t="s">
        <v>3</v>
      </c>
      <c r="HWA3" s="4" t="s">
        <v>3</v>
      </c>
      <c r="HWB3" s="4" t="s">
        <v>3</v>
      </c>
      <c r="HWC3" s="4" t="s">
        <v>3</v>
      </c>
      <c r="HWD3" s="4" t="s">
        <v>3</v>
      </c>
      <c r="HWE3" s="4" t="s">
        <v>3</v>
      </c>
      <c r="HWF3" s="4" t="s">
        <v>3</v>
      </c>
      <c r="HWG3" s="4" t="s">
        <v>3</v>
      </c>
      <c r="HWH3" s="4" t="s">
        <v>3</v>
      </c>
      <c r="HWI3" s="4" t="s">
        <v>3</v>
      </c>
      <c r="HWJ3" s="4" t="s">
        <v>3</v>
      </c>
      <c r="HWK3" s="4" t="s">
        <v>3</v>
      </c>
      <c r="HWL3" s="4" t="s">
        <v>3</v>
      </c>
      <c r="HWM3" s="4" t="s">
        <v>3</v>
      </c>
      <c r="HWN3" s="4" t="s">
        <v>3</v>
      </c>
      <c r="HWO3" s="4" t="s">
        <v>3</v>
      </c>
      <c r="HWP3" s="4" t="s">
        <v>3</v>
      </c>
      <c r="HWQ3" s="4" t="s">
        <v>3</v>
      </c>
      <c r="HWR3" s="4" t="s">
        <v>3</v>
      </c>
      <c r="HWS3" s="4" t="s">
        <v>3</v>
      </c>
      <c r="HWT3" s="4" t="s">
        <v>3</v>
      </c>
      <c r="HWU3" s="4" t="s">
        <v>3</v>
      </c>
      <c r="HWV3" s="4" t="s">
        <v>3</v>
      </c>
      <c r="HWW3" s="4" t="s">
        <v>3</v>
      </c>
      <c r="HWX3" s="4" t="s">
        <v>3</v>
      </c>
      <c r="HWY3" s="4" t="s">
        <v>3</v>
      </c>
      <c r="HWZ3" s="4" t="s">
        <v>3</v>
      </c>
      <c r="HXA3" s="4" t="s">
        <v>3</v>
      </c>
      <c r="HXB3" s="4" t="s">
        <v>3</v>
      </c>
      <c r="HXC3" s="4" t="s">
        <v>3</v>
      </c>
      <c r="HXD3" s="4" t="s">
        <v>3</v>
      </c>
      <c r="HXE3" s="4" t="s">
        <v>3</v>
      </c>
      <c r="HXF3" s="4" t="s">
        <v>3</v>
      </c>
      <c r="HXG3" s="4" t="s">
        <v>3</v>
      </c>
      <c r="HXH3" s="4" t="s">
        <v>3</v>
      </c>
      <c r="HXI3" s="4" t="s">
        <v>3</v>
      </c>
      <c r="HXJ3" s="4" t="s">
        <v>3</v>
      </c>
      <c r="HXK3" s="4" t="s">
        <v>3</v>
      </c>
      <c r="HXL3" s="4" t="s">
        <v>3</v>
      </c>
      <c r="HXM3" s="4" t="s">
        <v>3</v>
      </c>
      <c r="HXN3" s="4" t="s">
        <v>3</v>
      </c>
      <c r="HXO3" s="4" t="s">
        <v>3</v>
      </c>
      <c r="HXP3" s="4" t="s">
        <v>3</v>
      </c>
      <c r="HXQ3" s="4" t="s">
        <v>3</v>
      </c>
      <c r="HXR3" s="4" t="s">
        <v>3</v>
      </c>
      <c r="HXS3" s="4" t="s">
        <v>3</v>
      </c>
      <c r="HXT3" s="4" t="s">
        <v>3</v>
      </c>
      <c r="HXU3" s="4" t="s">
        <v>3</v>
      </c>
      <c r="HXV3" s="4" t="s">
        <v>3</v>
      </c>
      <c r="HXW3" s="4" t="s">
        <v>3</v>
      </c>
      <c r="HXX3" s="4" t="s">
        <v>3</v>
      </c>
      <c r="HXY3" s="4" t="s">
        <v>3</v>
      </c>
      <c r="HXZ3" s="4" t="s">
        <v>3</v>
      </c>
      <c r="HYA3" s="4" t="s">
        <v>3</v>
      </c>
      <c r="HYB3" s="4" t="s">
        <v>3</v>
      </c>
      <c r="HYC3" s="4" t="s">
        <v>3</v>
      </c>
      <c r="HYD3" s="4" t="s">
        <v>3</v>
      </c>
      <c r="HYE3" s="4" t="s">
        <v>3</v>
      </c>
      <c r="HYF3" s="4" t="s">
        <v>3</v>
      </c>
      <c r="HYG3" s="4" t="s">
        <v>3</v>
      </c>
      <c r="HYH3" s="4" t="s">
        <v>3</v>
      </c>
      <c r="HYI3" s="4" t="s">
        <v>3</v>
      </c>
      <c r="HYJ3" s="4" t="s">
        <v>3</v>
      </c>
      <c r="HYK3" s="4" t="s">
        <v>3</v>
      </c>
      <c r="HYL3" s="4" t="s">
        <v>3</v>
      </c>
      <c r="HYM3" s="4" t="s">
        <v>3</v>
      </c>
      <c r="HYN3" s="4" t="s">
        <v>3</v>
      </c>
      <c r="HYO3" s="4" t="s">
        <v>3</v>
      </c>
      <c r="HYP3" s="4" t="s">
        <v>3</v>
      </c>
      <c r="HYQ3" s="4" t="s">
        <v>3</v>
      </c>
      <c r="HYR3" s="4" t="s">
        <v>3</v>
      </c>
      <c r="HYS3" s="4" t="s">
        <v>3</v>
      </c>
      <c r="HYT3" s="4" t="s">
        <v>3</v>
      </c>
      <c r="HYU3" s="4" t="s">
        <v>3</v>
      </c>
      <c r="HYV3" s="4" t="s">
        <v>3</v>
      </c>
      <c r="HYW3" s="4" t="s">
        <v>3</v>
      </c>
      <c r="HYX3" s="4" t="s">
        <v>3</v>
      </c>
      <c r="HYY3" s="4" t="s">
        <v>3</v>
      </c>
      <c r="HYZ3" s="4" t="s">
        <v>3</v>
      </c>
      <c r="HZA3" s="4" t="s">
        <v>3</v>
      </c>
      <c r="HZB3" s="4" t="s">
        <v>3</v>
      </c>
      <c r="HZC3" s="4" t="s">
        <v>3</v>
      </c>
      <c r="HZD3" s="4" t="s">
        <v>3</v>
      </c>
      <c r="HZE3" s="4" t="s">
        <v>3</v>
      </c>
      <c r="HZF3" s="4" t="s">
        <v>3</v>
      </c>
      <c r="HZG3" s="4" t="s">
        <v>3</v>
      </c>
      <c r="HZH3" s="4" t="s">
        <v>3</v>
      </c>
      <c r="HZI3" s="4" t="s">
        <v>3</v>
      </c>
      <c r="HZJ3" s="4" t="s">
        <v>3</v>
      </c>
      <c r="HZK3" s="4" t="s">
        <v>3</v>
      </c>
      <c r="HZL3" s="4" t="s">
        <v>3</v>
      </c>
      <c r="HZM3" s="4" t="s">
        <v>3</v>
      </c>
      <c r="HZN3" s="4" t="s">
        <v>3</v>
      </c>
      <c r="HZO3" s="4" t="s">
        <v>3</v>
      </c>
      <c r="HZP3" s="4" t="s">
        <v>3</v>
      </c>
      <c r="HZQ3" s="4" t="s">
        <v>3</v>
      </c>
      <c r="HZR3" s="4" t="s">
        <v>3</v>
      </c>
      <c r="HZS3" s="4" t="s">
        <v>3</v>
      </c>
      <c r="HZT3" s="4" t="s">
        <v>3</v>
      </c>
      <c r="HZU3" s="4" t="s">
        <v>3</v>
      </c>
      <c r="HZV3" s="4" t="s">
        <v>3</v>
      </c>
      <c r="HZW3" s="4" t="s">
        <v>3</v>
      </c>
      <c r="HZX3" s="4" t="s">
        <v>3</v>
      </c>
      <c r="HZY3" s="4" t="s">
        <v>3</v>
      </c>
      <c r="HZZ3" s="4" t="s">
        <v>3</v>
      </c>
      <c r="IAA3" s="4" t="s">
        <v>3</v>
      </c>
      <c r="IAB3" s="4" t="s">
        <v>3</v>
      </c>
      <c r="IAC3" s="4" t="s">
        <v>3</v>
      </c>
      <c r="IAD3" s="4" t="s">
        <v>3</v>
      </c>
      <c r="IAE3" s="4" t="s">
        <v>3</v>
      </c>
      <c r="IAF3" s="4" t="s">
        <v>3</v>
      </c>
      <c r="IAG3" s="4" t="s">
        <v>3</v>
      </c>
      <c r="IAH3" s="4" t="s">
        <v>3</v>
      </c>
      <c r="IAI3" s="4" t="s">
        <v>3</v>
      </c>
      <c r="IAJ3" s="4" t="s">
        <v>3</v>
      </c>
      <c r="IAK3" s="4" t="s">
        <v>3</v>
      </c>
      <c r="IAL3" s="4" t="s">
        <v>3</v>
      </c>
      <c r="IAM3" s="4" t="s">
        <v>3</v>
      </c>
      <c r="IAN3" s="4" t="s">
        <v>3</v>
      </c>
      <c r="IAO3" s="4" t="s">
        <v>3</v>
      </c>
      <c r="IAP3" s="4" t="s">
        <v>3</v>
      </c>
      <c r="IAQ3" s="4" t="s">
        <v>3</v>
      </c>
      <c r="IAR3" s="4" t="s">
        <v>3</v>
      </c>
      <c r="IAS3" s="4" t="s">
        <v>3</v>
      </c>
      <c r="IAT3" s="4" t="s">
        <v>3</v>
      </c>
      <c r="IAU3" s="4" t="s">
        <v>3</v>
      </c>
      <c r="IAV3" s="4" t="s">
        <v>3</v>
      </c>
      <c r="IAW3" s="4" t="s">
        <v>3</v>
      </c>
      <c r="IAX3" s="4" t="s">
        <v>3</v>
      </c>
      <c r="IAY3" s="4" t="s">
        <v>3</v>
      </c>
      <c r="IAZ3" s="4" t="s">
        <v>3</v>
      </c>
      <c r="IBA3" s="4" t="s">
        <v>3</v>
      </c>
      <c r="IBB3" s="4" t="s">
        <v>3</v>
      </c>
      <c r="IBC3" s="4" t="s">
        <v>3</v>
      </c>
      <c r="IBD3" s="4" t="s">
        <v>3</v>
      </c>
      <c r="IBE3" s="4" t="s">
        <v>3</v>
      </c>
      <c r="IBF3" s="4" t="s">
        <v>3</v>
      </c>
      <c r="IBG3" s="4" t="s">
        <v>3</v>
      </c>
      <c r="IBH3" s="4" t="s">
        <v>3</v>
      </c>
      <c r="IBI3" s="4" t="s">
        <v>3</v>
      </c>
      <c r="IBJ3" s="4" t="s">
        <v>3</v>
      </c>
      <c r="IBK3" s="4" t="s">
        <v>3</v>
      </c>
      <c r="IBL3" s="4" t="s">
        <v>3</v>
      </c>
      <c r="IBM3" s="4" t="s">
        <v>3</v>
      </c>
      <c r="IBN3" s="4" t="s">
        <v>3</v>
      </c>
      <c r="IBO3" s="4" t="s">
        <v>3</v>
      </c>
      <c r="IBP3" s="4" t="s">
        <v>3</v>
      </c>
      <c r="IBQ3" s="4" t="s">
        <v>3</v>
      </c>
      <c r="IBR3" s="4" t="s">
        <v>3</v>
      </c>
      <c r="IBS3" s="4" t="s">
        <v>3</v>
      </c>
      <c r="IBT3" s="4" t="s">
        <v>3</v>
      </c>
      <c r="IBU3" s="4" t="s">
        <v>3</v>
      </c>
      <c r="IBV3" s="4" t="s">
        <v>3</v>
      </c>
      <c r="IBW3" s="4" t="s">
        <v>3</v>
      </c>
      <c r="IBX3" s="4" t="s">
        <v>3</v>
      </c>
      <c r="IBY3" s="4" t="s">
        <v>3</v>
      </c>
      <c r="IBZ3" s="4" t="s">
        <v>3</v>
      </c>
      <c r="ICA3" s="4" t="s">
        <v>3</v>
      </c>
      <c r="ICB3" s="4" t="s">
        <v>3</v>
      </c>
      <c r="ICC3" s="4" t="s">
        <v>3</v>
      </c>
      <c r="ICD3" s="4" t="s">
        <v>3</v>
      </c>
      <c r="ICE3" s="4" t="s">
        <v>3</v>
      </c>
      <c r="ICF3" s="4" t="s">
        <v>3</v>
      </c>
      <c r="ICG3" s="4" t="s">
        <v>3</v>
      </c>
      <c r="ICH3" s="4" t="s">
        <v>3</v>
      </c>
      <c r="ICI3" s="4" t="s">
        <v>3</v>
      </c>
      <c r="ICJ3" s="4" t="s">
        <v>3</v>
      </c>
      <c r="ICK3" s="4" t="s">
        <v>3</v>
      </c>
      <c r="ICL3" s="4" t="s">
        <v>3</v>
      </c>
      <c r="ICM3" s="4" t="s">
        <v>3</v>
      </c>
      <c r="ICN3" s="4" t="s">
        <v>3</v>
      </c>
      <c r="ICO3" s="4" t="s">
        <v>3</v>
      </c>
      <c r="ICP3" s="4" t="s">
        <v>3</v>
      </c>
      <c r="ICQ3" s="4" t="s">
        <v>3</v>
      </c>
      <c r="ICR3" s="4" t="s">
        <v>3</v>
      </c>
      <c r="ICS3" s="4" t="s">
        <v>3</v>
      </c>
      <c r="ICT3" s="4" t="s">
        <v>3</v>
      </c>
      <c r="ICU3" s="4" t="s">
        <v>3</v>
      </c>
      <c r="ICV3" s="4" t="s">
        <v>3</v>
      </c>
      <c r="ICW3" s="4" t="s">
        <v>3</v>
      </c>
      <c r="ICX3" s="4" t="s">
        <v>3</v>
      </c>
      <c r="ICY3" s="4" t="s">
        <v>3</v>
      </c>
      <c r="ICZ3" s="4" t="s">
        <v>3</v>
      </c>
      <c r="IDA3" s="4" t="s">
        <v>3</v>
      </c>
      <c r="IDB3" s="4" t="s">
        <v>3</v>
      </c>
      <c r="IDC3" s="4" t="s">
        <v>3</v>
      </c>
      <c r="IDD3" s="4" t="s">
        <v>3</v>
      </c>
      <c r="IDE3" s="4" t="s">
        <v>3</v>
      </c>
      <c r="IDF3" s="4" t="s">
        <v>3</v>
      </c>
      <c r="IDG3" s="4" t="s">
        <v>3</v>
      </c>
      <c r="IDH3" s="4" t="s">
        <v>3</v>
      </c>
      <c r="IDI3" s="4" t="s">
        <v>3</v>
      </c>
      <c r="IDJ3" s="4" t="s">
        <v>3</v>
      </c>
      <c r="IDK3" s="4" t="s">
        <v>3</v>
      </c>
      <c r="IDL3" s="4" t="s">
        <v>3</v>
      </c>
      <c r="IDM3" s="4" t="s">
        <v>3</v>
      </c>
      <c r="IDN3" s="4" t="s">
        <v>3</v>
      </c>
      <c r="IDO3" s="4" t="s">
        <v>3</v>
      </c>
      <c r="IDP3" s="4" t="s">
        <v>3</v>
      </c>
      <c r="IDQ3" s="4" t="s">
        <v>3</v>
      </c>
      <c r="IDR3" s="4" t="s">
        <v>3</v>
      </c>
      <c r="IDS3" s="4" t="s">
        <v>3</v>
      </c>
      <c r="IDT3" s="4" t="s">
        <v>3</v>
      </c>
      <c r="IDU3" s="4" t="s">
        <v>3</v>
      </c>
      <c r="IDV3" s="4" t="s">
        <v>3</v>
      </c>
      <c r="IDW3" s="4" t="s">
        <v>3</v>
      </c>
      <c r="IDX3" s="4" t="s">
        <v>3</v>
      </c>
      <c r="IDY3" s="4" t="s">
        <v>3</v>
      </c>
      <c r="IDZ3" s="4" t="s">
        <v>3</v>
      </c>
      <c r="IEA3" s="4" t="s">
        <v>3</v>
      </c>
      <c r="IEB3" s="4" t="s">
        <v>3</v>
      </c>
      <c r="IEC3" s="4" t="s">
        <v>3</v>
      </c>
      <c r="IED3" s="4" t="s">
        <v>3</v>
      </c>
      <c r="IEE3" s="4" t="s">
        <v>3</v>
      </c>
      <c r="IEF3" s="4" t="s">
        <v>3</v>
      </c>
      <c r="IEG3" s="4" t="s">
        <v>3</v>
      </c>
      <c r="IEH3" s="4" t="s">
        <v>3</v>
      </c>
      <c r="IEI3" s="4" t="s">
        <v>3</v>
      </c>
      <c r="IEJ3" s="4" t="s">
        <v>3</v>
      </c>
      <c r="IEK3" s="4" t="s">
        <v>3</v>
      </c>
      <c r="IEL3" s="4" t="s">
        <v>3</v>
      </c>
      <c r="IEM3" s="4" t="s">
        <v>3</v>
      </c>
      <c r="IEN3" s="4" t="s">
        <v>3</v>
      </c>
      <c r="IEO3" s="4" t="s">
        <v>3</v>
      </c>
      <c r="IEP3" s="4" t="s">
        <v>3</v>
      </c>
      <c r="IEQ3" s="4" t="s">
        <v>3</v>
      </c>
      <c r="IER3" s="4" t="s">
        <v>3</v>
      </c>
      <c r="IES3" s="4" t="s">
        <v>3</v>
      </c>
      <c r="IET3" s="4" t="s">
        <v>3</v>
      </c>
      <c r="IEU3" s="4" t="s">
        <v>3</v>
      </c>
      <c r="IEV3" s="4" t="s">
        <v>3</v>
      </c>
      <c r="IEW3" s="4" t="s">
        <v>3</v>
      </c>
      <c r="IEX3" s="4" t="s">
        <v>3</v>
      </c>
      <c r="IEY3" s="4" t="s">
        <v>3</v>
      </c>
      <c r="IEZ3" s="4" t="s">
        <v>3</v>
      </c>
      <c r="IFA3" s="4" t="s">
        <v>3</v>
      </c>
      <c r="IFB3" s="4" t="s">
        <v>3</v>
      </c>
      <c r="IFC3" s="4" t="s">
        <v>3</v>
      </c>
      <c r="IFD3" s="4" t="s">
        <v>3</v>
      </c>
      <c r="IFE3" s="4" t="s">
        <v>3</v>
      </c>
      <c r="IFF3" s="4" t="s">
        <v>3</v>
      </c>
      <c r="IFG3" s="4" t="s">
        <v>3</v>
      </c>
      <c r="IFH3" s="4" t="s">
        <v>3</v>
      </c>
      <c r="IFI3" s="4" t="s">
        <v>3</v>
      </c>
      <c r="IFJ3" s="4" t="s">
        <v>3</v>
      </c>
      <c r="IFK3" s="4" t="s">
        <v>3</v>
      </c>
      <c r="IFL3" s="4" t="s">
        <v>3</v>
      </c>
      <c r="IFM3" s="4" t="s">
        <v>3</v>
      </c>
      <c r="IFN3" s="4" t="s">
        <v>3</v>
      </c>
      <c r="IFO3" s="4" t="s">
        <v>3</v>
      </c>
      <c r="IFP3" s="4" t="s">
        <v>3</v>
      </c>
      <c r="IFQ3" s="4" t="s">
        <v>3</v>
      </c>
      <c r="IFR3" s="4" t="s">
        <v>3</v>
      </c>
      <c r="IFS3" s="4" t="s">
        <v>3</v>
      </c>
      <c r="IFT3" s="4" t="s">
        <v>3</v>
      </c>
      <c r="IFU3" s="4" t="s">
        <v>3</v>
      </c>
      <c r="IFV3" s="4" t="s">
        <v>3</v>
      </c>
      <c r="IFW3" s="4" t="s">
        <v>3</v>
      </c>
      <c r="IFX3" s="4" t="s">
        <v>3</v>
      </c>
      <c r="IFY3" s="4" t="s">
        <v>3</v>
      </c>
      <c r="IFZ3" s="4" t="s">
        <v>3</v>
      </c>
      <c r="IGA3" s="4" t="s">
        <v>3</v>
      </c>
      <c r="IGB3" s="4" t="s">
        <v>3</v>
      </c>
      <c r="IGC3" s="4" t="s">
        <v>3</v>
      </c>
      <c r="IGD3" s="4" t="s">
        <v>3</v>
      </c>
      <c r="IGE3" s="4" t="s">
        <v>3</v>
      </c>
      <c r="IGF3" s="4" t="s">
        <v>3</v>
      </c>
      <c r="IGG3" s="4" t="s">
        <v>3</v>
      </c>
      <c r="IGH3" s="4" t="s">
        <v>3</v>
      </c>
      <c r="IGI3" s="4" t="s">
        <v>3</v>
      </c>
      <c r="IGJ3" s="4" t="s">
        <v>3</v>
      </c>
      <c r="IGK3" s="4" t="s">
        <v>3</v>
      </c>
      <c r="IGL3" s="4" t="s">
        <v>3</v>
      </c>
      <c r="IGM3" s="4" t="s">
        <v>3</v>
      </c>
      <c r="IGN3" s="4" t="s">
        <v>3</v>
      </c>
      <c r="IGO3" s="4" t="s">
        <v>3</v>
      </c>
      <c r="IGP3" s="4" t="s">
        <v>3</v>
      </c>
      <c r="IGQ3" s="4" t="s">
        <v>3</v>
      </c>
      <c r="IGR3" s="4" t="s">
        <v>3</v>
      </c>
      <c r="IGS3" s="4" t="s">
        <v>3</v>
      </c>
      <c r="IGT3" s="4" t="s">
        <v>3</v>
      </c>
      <c r="IGU3" s="4" t="s">
        <v>3</v>
      </c>
      <c r="IGV3" s="4" t="s">
        <v>3</v>
      </c>
      <c r="IGW3" s="4" t="s">
        <v>3</v>
      </c>
      <c r="IGX3" s="4" t="s">
        <v>3</v>
      </c>
      <c r="IGY3" s="4" t="s">
        <v>3</v>
      </c>
      <c r="IGZ3" s="4" t="s">
        <v>3</v>
      </c>
      <c r="IHA3" s="4" t="s">
        <v>3</v>
      </c>
      <c r="IHB3" s="4" t="s">
        <v>3</v>
      </c>
      <c r="IHC3" s="4" t="s">
        <v>3</v>
      </c>
      <c r="IHD3" s="4" t="s">
        <v>3</v>
      </c>
      <c r="IHE3" s="4" t="s">
        <v>3</v>
      </c>
      <c r="IHF3" s="4" t="s">
        <v>3</v>
      </c>
      <c r="IHG3" s="4" t="s">
        <v>3</v>
      </c>
      <c r="IHH3" s="4" t="s">
        <v>3</v>
      </c>
      <c r="IHI3" s="4" t="s">
        <v>3</v>
      </c>
      <c r="IHJ3" s="4" t="s">
        <v>3</v>
      </c>
      <c r="IHK3" s="4" t="s">
        <v>3</v>
      </c>
      <c r="IHL3" s="4" t="s">
        <v>3</v>
      </c>
      <c r="IHM3" s="4" t="s">
        <v>3</v>
      </c>
      <c r="IHN3" s="4" t="s">
        <v>3</v>
      </c>
      <c r="IHO3" s="4" t="s">
        <v>3</v>
      </c>
      <c r="IHP3" s="4" t="s">
        <v>3</v>
      </c>
      <c r="IHQ3" s="4" t="s">
        <v>3</v>
      </c>
      <c r="IHR3" s="4" t="s">
        <v>3</v>
      </c>
      <c r="IHS3" s="4" t="s">
        <v>3</v>
      </c>
      <c r="IHT3" s="4" t="s">
        <v>3</v>
      </c>
      <c r="IHU3" s="4" t="s">
        <v>3</v>
      </c>
      <c r="IHV3" s="4" t="s">
        <v>3</v>
      </c>
      <c r="IHW3" s="4" t="s">
        <v>3</v>
      </c>
      <c r="IHX3" s="4" t="s">
        <v>3</v>
      </c>
      <c r="IHY3" s="4" t="s">
        <v>3</v>
      </c>
      <c r="IHZ3" s="4" t="s">
        <v>3</v>
      </c>
      <c r="IIA3" s="4" t="s">
        <v>3</v>
      </c>
      <c r="IIB3" s="4" t="s">
        <v>3</v>
      </c>
      <c r="IIC3" s="4" t="s">
        <v>3</v>
      </c>
      <c r="IID3" s="4" t="s">
        <v>3</v>
      </c>
      <c r="IIE3" s="4" t="s">
        <v>3</v>
      </c>
      <c r="IIF3" s="4" t="s">
        <v>3</v>
      </c>
      <c r="IIG3" s="4" t="s">
        <v>3</v>
      </c>
      <c r="IIH3" s="4" t="s">
        <v>3</v>
      </c>
      <c r="III3" s="4" t="s">
        <v>3</v>
      </c>
      <c r="IIJ3" s="4" t="s">
        <v>3</v>
      </c>
      <c r="IIK3" s="4" t="s">
        <v>3</v>
      </c>
      <c r="IIL3" s="4" t="s">
        <v>3</v>
      </c>
      <c r="IIM3" s="4" t="s">
        <v>3</v>
      </c>
      <c r="IIN3" s="4" t="s">
        <v>3</v>
      </c>
      <c r="IIO3" s="4" t="s">
        <v>3</v>
      </c>
      <c r="IIP3" s="4" t="s">
        <v>3</v>
      </c>
      <c r="IIQ3" s="4" t="s">
        <v>3</v>
      </c>
      <c r="IIR3" s="4" t="s">
        <v>3</v>
      </c>
      <c r="IIS3" s="4" t="s">
        <v>3</v>
      </c>
      <c r="IIT3" s="4" t="s">
        <v>3</v>
      </c>
      <c r="IIU3" s="4" t="s">
        <v>3</v>
      </c>
      <c r="IIV3" s="4" t="s">
        <v>3</v>
      </c>
      <c r="IIW3" s="4" t="s">
        <v>3</v>
      </c>
      <c r="IIX3" s="4" t="s">
        <v>3</v>
      </c>
      <c r="IIY3" s="4" t="s">
        <v>3</v>
      </c>
      <c r="IIZ3" s="4" t="s">
        <v>3</v>
      </c>
      <c r="IJA3" s="4" t="s">
        <v>3</v>
      </c>
      <c r="IJB3" s="4" t="s">
        <v>3</v>
      </c>
      <c r="IJC3" s="4" t="s">
        <v>3</v>
      </c>
      <c r="IJD3" s="4" t="s">
        <v>3</v>
      </c>
      <c r="IJE3" s="4" t="s">
        <v>3</v>
      </c>
      <c r="IJF3" s="4" t="s">
        <v>3</v>
      </c>
      <c r="IJG3" s="4" t="s">
        <v>3</v>
      </c>
      <c r="IJH3" s="4" t="s">
        <v>3</v>
      </c>
      <c r="IJI3" s="4" t="s">
        <v>3</v>
      </c>
      <c r="IJJ3" s="4" t="s">
        <v>3</v>
      </c>
      <c r="IJK3" s="4" t="s">
        <v>3</v>
      </c>
      <c r="IJL3" s="4" t="s">
        <v>3</v>
      </c>
      <c r="IJM3" s="4" t="s">
        <v>3</v>
      </c>
      <c r="IJN3" s="4" t="s">
        <v>3</v>
      </c>
      <c r="IJO3" s="4" t="s">
        <v>3</v>
      </c>
      <c r="IJP3" s="4" t="s">
        <v>3</v>
      </c>
      <c r="IJQ3" s="4" t="s">
        <v>3</v>
      </c>
      <c r="IJR3" s="4" t="s">
        <v>3</v>
      </c>
      <c r="IJS3" s="4" t="s">
        <v>3</v>
      </c>
      <c r="IJT3" s="4" t="s">
        <v>3</v>
      </c>
      <c r="IJU3" s="4" t="s">
        <v>3</v>
      </c>
      <c r="IJV3" s="4" t="s">
        <v>3</v>
      </c>
      <c r="IJW3" s="4" t="s">
        <v>3</v>
      </c>
      <c r="IJX3" s="4" t="s">
        <v>3</v>
      </c>
      <c r="IJY3" s="4" t="s">
        <v>3</v>
      </c>
      <c r="IJZ3" s="4" t="s">
        <v>3</v>
      </c>
      <c r="IKA3" s="4" t="s">
        <v>3</v>
      </c>
      <c r="IKB3" s="4" t="s">
        <v>3</v>
      </c>
      <c r="IKC3" s="4" t="s">
        <v>3</v>
      </c>
      <c r="IKD3" s="4" t="s">
        <v>3</v>
      </c>
      <c r="IKE3" s="4" t="s">
        <v>3</v>
      </c>
      <c r="IKF3" s="4" t="s">
        <v>3</v>
      </c>
      <c r="IKG3" s="4" t="s">
        <v>3</v>
      </c>
      <c r="IKH3" s="4" t="s">
        <v>3</v>
      </c>
      <c r="IKI3" s="4" t="s">
        <v>3</v>
      </c>
      <c r="IKJ3" s="4" t="s">
        <v>3</v>
      </c>
      <c r="IKK3" s="4" t="s">
        <v>3</v>
      </c>
      <c r="IKL3" s="4" t="s">
        <v>3</v>
      </c>
      <c r="IKM3" s="4" t="s">
        <v>3</v>
      </c>
      <c r="IKN3" s="4" t="s">
        <v>3</v>
      </c>
      <c r="IKO3" s="4" t="s">
        <v>3</v>
      </c>
      <c r="IKP3" s="4" t="s">
        <v>3</v>
      </c>
      <c r="IKQ3" s="4" t="s">
        <v>3</v>
      </c>
      <c r="IKR3" s="4" t="s">
        <v>3</v>
      </c>
      <c r="IKS3" s="4" t="s">
        <v>3</v>
      </c>
      <c r="IKT3" s="4" t="s">
        <v>3</v>
      </c>
      <c r="IKU3" s="4" t="s">
        <v>3</v>
      </c>
      <c r="IKV3" s="4" t="s">
        <v>3</v>
      </c>
      <c r="IKW3" s="4" t="s">
        <v>3</v>
      </c>
      <c r="IKX3" s="4" t="s">
        <v>3</v>
      </c>
      <c r="IKY3" s="4" t="s">
        <v>3</v>
      </c>
      <c r="IKZ3" s="4" t="s">
        <v>3</v>
      </c>
      <c r="ILA3" s="4" t="s">
        <v>3</v>
      </c>
      <c r="ILB3" s="4" t="s">
        <v>3</v>
      </c>
      <c r="ILC3" s="4" t="s">
        <v>3</v>
      </c>
      <c r="ILD3" s="4" t="s">
        <v>3</v>
      </c>
      <c r="ILE3" s="4" t="s">
        <v>3</v>
      </c>
      <c r="ILF3" s="4" t="s">
        <v>3</v>
      </c>
      <c r="ILG3" s="4" t="s">
        <v>3</v>
      </c>
      <c r="ILH3" s="4" t="s">
        <v>3</v>
      </c>
      <c r="ILI3" s="4" t="s">
        <v>3</v>
      </c>
      <c r="ILJ3" s="4" t="s">
        <v>3</v>
      </c>
      <c r="ILK3" s="4" t="s">
        <v>3</v>
      </c>
      <c r="ILL3" s="4" t="s">
        <v>3</v>
      </c>
      <c r="ILM3" s="4" t="s">
        <v>3</v>
      </c>
      <c r="ILN3" s="4" t="s">
        <v>3</v>
      </c>
      <c r="ILO3" s="4" t="s">
        <v>3</v>
      </c>
      <c r="ILP3" s="4" t="s">
        <v>3</v>
      </c>
      <c r="ILQ3" s="4" t="s">
        <v>3</v>
      </c>
      <c r="ILR3" s="4" t="s">
        <v>3</v>
      </c>
      <c r="ILS3" s="4" t="s">
        <v>3</v>
      </c>
      <c r="ILT3" s="4" t="s">
        <v>3</v>
      </c>
      <c r="ILU3" s="4" t="s">
        <v>3</v>
      </c>
      <c r="ILV3" s="4" t="s">
        <v>3</v>
      </c>
      <c r="ILW3" s="4" t="s">
        <v>3</v>
      </c>
      <c r="ILX3" s="4" t="s">
        <v>3</v>
      </c>
      <c r="ILY3" s="4" t="s">
        <v>3</v>
      </c>
      <c r="ILZ3" s="4" t="s">
        <v>3</v>
      </c>
      <c r="IMA3" s="4" t="s">
        <v>3</v>
      </c>
      <c r="IMB3" s="4" t="s">
        <v>3</v>
      </c>
      <c r="IMC3" s="4" t="s">
        <v>3</v>
      </c>
      <c r="IMD3" s="4" t="s">
        <v>3</v>
      </c>
      <c r="IME3" s="4" t="s">
        <v>3</v>
      </c>
      <c r="IMF3" s="4" t="s">
        <v>3</v>
      </c>
      <c r="IMG3" s="4" t="s">
        <v>3</v>
      </c>
      <c r="IMH3" s="4" t="s">
        <v>3</v>
      </c>
      <c r="IMI3" s="4" t="s">
        <v>3</v>
      </c>
      <c r="IMJ3" s="4" t="s">
        <v>3</v>
      </c>
      <c r="IMK3" s="4" t="s">
        <v>3</v>
      </c>
      <c r="IML3" s="4" t="s">
        <v>3</v>
      </c>
      <c r="IMM3" s="4" t="s">
        <v>3</v>
      </c>
      <c r="IMN3" s="4" t="s">
        <v>3</v>
      </c>
      <c r="IMO3" s="4" t="s">
        <v>3</v>
      </c>
      <c r="IMP3" s="4" t="s">
        <v>3</v>
      </c>
      <c r="IMQ3" s="4" t="s">
        <v>3</v>
      </c>
      <c r="IMR3" s="4" t="s">
        <v>3</v>
      </c>
      <c r="IMS3" s="4" t="s">
        <v>3</v>
      </c>
      <c r="IMT3" s="4" t="s">
        <v>3</v>
      </c>
      <c r="IMU3" s="4" t="s">
        <v>3</v>
      </c>
      <c r="IMV3" s="4" t="s">
        <v>3</v>
      </c>
      <c r="IMW3" s="4" t="s">
        <v>3</v>
      </c>
      <c r="IMX3" s="4" t="s">
        <v>3</v>
      </c>
      <c r="IMY3" s="4" t="s">
        <v>3</v>
      </c>
      <c r="IMZ3" s="4" t="s">
        <v>3</v>
      </c>
      <c r="INA3" s="4" t="s">
        <v>3</v>
      </c>
      <c r="INB3" s="4" t="s">
        <v>3</v>
      </c>
      <c r="INC3" s="4" t="s">
        <v>3</v>
      </c>
      <c r="IND3" s="4" t="s">
        <v>3</v>
      </c>
      <c r="INE3" s="4" t="s">
        <v>3</v>
      </c>
      <c r="INF3" s="4" t="s">
        <v>3</v>
      </c>
      <c r="ING3" s="4" t="s">
        <v>3</v>
      </c>
      <c r="INH3" s="4" t="s">
        <v>3</v>
      </c>
      <c r="INI3" s="4" t="s">
        <v>3</v>
      </c>
      <c r="INJ3" s="4" t="s">
        <v>3</v>
      </c>
      <c r="INK3" s="4" t="s">
        <v>3</v>
      </c>
      <c r="INL3" s="4" t="s">
        <v>3</v>
      </c>
      <c r="INM3" s="4" t="s">
        <v>3</v>
      </c>
      <c r="INN3" s="4" t="s">
        <v>3</v>
      </c>
      <c r="INO3" s="4" t="s">
        <v>3</v>
      </c>
      <c r="INP3" s="4" t="s">
        <v>3</v>
      </c>
      <c r="INQ3" s="4" t="s">
        <v>3</v>
      </c>
      <c r="INR3" s="4" t="s">
        <v>3</v>
      </c>
      <c r="INS3" s="4" t="s">
        <v>3</v>
      </c>
      <c r="INT3" s="4" t="s">
        <v>3</v>
      </c>
      <c r="INU3" s="4" t="s">
        <v>3</v>
      </c>
      <c r="INV3" s="4" t="s">
        <v>3</v>
      </c>
      <c r="INW3" s="4" t="s">
        <v>3</v>
      </c>
      <c r="INX3" s="4" t="s">
        <v>3</v>
      </c>
      <c r="INY3" s="4" t="s">
        <v>3</v>
      </c>
      <c r="INZ3" s="4" t="s">
        <v>3</v>
      </c>
      <c r="IOA3" s="4" t="s">
        <v>3</v>
      </c>
      <c r="IOB3" s="4" t="s">
        <v>3</v>
      </c>
      <c r="IOC3" s="4" t="s">
        <v>3</v>
      </c>
      <c r="IOD3" s="4" t="s">
        <v>3</v>
      </c>
      <c r="IOE3" s="4" t="s">
        <v>3</v>
      </c>
      <c r="IOF3" s="4" t="s">
        <v>3</v>
      </c>
      <c r="IOG3" s="4" t="s">
        <v>3</v>
      </c>
      <c r="IOH3" s="4" t="s">
        <v>3</v>
      </c>
      <c r="IOI3" s="4" t="s">
        <v>3</v>
      </c>
      <c r="IOJ3" s="4" t="s">
        <v>3</v>
      </c>
      <c r="IOK3" s="4" t="s">
        <v>3</v>
      </c>
      <c r="IOL3" s="4" t="s">
        <v>3</v>
      </c>
      <c r="IOM3" s="4" t="s">
        <v>3</v>
      </c>
      <c r="ION3" s="4" t="s">
        <v>3</v>
      </c>
      <c r="IOO3" s="4" t="s">
        <v>3</v>
      </c>
      <c r="IOP3" s="4" t="s">
        <v>3</v>
      </c>
      <c r="IOQ3" s="4" t="s">
        <v>3</v>
      </c>
      <c r="IOR3" s="4" t="s">
        <v>3</v>
      </c>
      <c r="IOS3" s="4" t="s">
        <v>3</v>
      </c>
      <c r="IOT3" s="4" t="s">
        <v>3</v>
      </c>
      <c r="IOU3" s="4" t="s">
        <v>3</v>
      </c>
      <c r="IOV3" s="4" t="s">
        <v>3</v>
      </c>
      <c r="IOW3" s="4" t="s">
        <v>3</v>
      </c>
      <c r="IOX3" s="4" t="s">
        <v>3</v>
      </c>
      <c r="IOY3" s="4" t="s">
        <v>3</v>
      </c>
      <c r="IOZ3" s="4" t="s">
        <v>3</v>
      </c>
      <c r="IPA3" s="4" t="s">
        <v>3</v>
      </c>
      <c r="IPB3" s="4" t="s">
        <v>3</v>
      </c>
      <c r="IPC3" s="4" t="s">
        <v>3</v>
      </c>
      <c r="IPD3" s="4" t="s">
        <v>3</v>
      </c>
      <c r="IPE3" s="4" t="s">
        <v>3</v>
      </c>
      <c r="IPF3" s="4" t="s">
        <v>3</v>
      </c>
      <c r="IPG3" s="4" t="s">
        <v>3</v>
      </c>
      <c r="IPH3" s="4" t="s">
        <v>3</v>
      </c>
      <c r="IPI3" s="4" t="s">
        <v>3</v>
      </c>
      <c r="IPJ3" s="4" t="s">
        <v>3</v>
      </c>
      <c r="IPK3" s="4" t="s">
        <v>3</v>
      </c>
      <c r="IPL3" s="4" t="s">
        <v>3</v>
      </c>
      <c r="IPM3" s="4" t="s">
        <v>3</v>
      </c>
      <c r="IPN3" s="4" t="s">
        <v>3</v>
      </c>
      <c r="IPO3" s="4" t="s">
        <v>3</v>
      </c>
      <c r="IPP3" s="4" t="s">
        <v>3</v>
      </c>
      <c r="IPQ3" s="4" t="s">
        <v>3</v>
      </c>
      <c r="IPR3" s="4" t="s">
        <v>3</v>
      </c>
      <c r="IPS3" s="4" t="s">
        <v>3</v>
      </c>
      <c r="IPT3" s="4" t="s">
        <v>3</v>
      </c>
      <c r="IPU3" s="4" t="s">
        <v>3</v>
      </c>
      <c r="IPV3" s="4" t="s">
        <v>3</v>
      </c>
      <c r="IPW3" s="4" t="s">
        <v>3</v>
      </c>
      <c r="IPX3" s="4" t="s">
        <v>3</v>
      </c>
      <c r="IPY3" s="4" t="s">
        <v>3</v>
      </c>
      <c r="IPZ3" s="4" t="s">
        <v>3</v>
      </c>
      <c r="IQA3" s="4" t="s">
        <v>3</v>
      </c>
      <c r="IQB3" s="4" t="s">
        <v>3</v>
      </c>
      <c r="IQC3" s="4" t="s">
        <v>3</v>
      </c>
      <c r="IQD3" s="4" t="s">
        <v>3</v>
      </c>
      <c r="IQE3" s="4" t="s">
        <v>3</v>
      </c>
      <c r="IQF3" s="4" t="s">
        <v>3</v>
      </c>
      <c r="IQG3" s="4" t="s">
        <v>3</v>
      </c>
      <c r="IQH3" s="4" t="s">
        <v>3</v>
      </c>
      <c r="IQI3" s="4" t="s">
        <v>3</v>
      </c>
      <c r="IQJ3" s="4" t="s">
        <v>3</v>
      </c>
      <c r="IQK3" s="4" t="s">
        <v>3</v>
      </c>
      <c r="IQL3" s="4" t="s">
        <v>3</v>
      </c>
      <c r="IQM3" s="4" t="s">
        <v>3</v>
      </c>
      <c r="IQN3" s="4" t="s">
        <v>3</v>
      </c>
      <c r="IQO3" s="4" t="s">
        <v>3</v>
      </c>
      <c r="IQP3" s="4" t="s">
        <v>3</v>
      </c>
      <c r="IQQ3" s="4" t="s">
        <v>3</v>
      </c>
      <c r="IQR3" s="4" t="s">
        <v>3</v>
      </c>
      <c r="IQS3" s="4" t="s">
        <v>3</v>
      </c>
      <c r="IQT3" s="4" t="s">
        <v>3</v>
      </c>
      <c r="IQU3" s="4" t="s">
        <v>3</v>
      </c>
      <c r="IQV3" s="4" t="s">
        <v>3</v>
      </c>
      <c r="IQW3" s="4" t="s">
        <v>3</v>
      </c>
      <c r="IQX3" s="4" t="s">
        <v>3</v>
      </c>
      <c r="IQY3" s="4" t="s">
        <v>3</v>
      </c>
      <c r="IQZ3" s="4" t="s">
        <v>3</v>
      </c>
      <c r="IRA3" s="4" t="s">
        <v>3</v>
      </c>
      <c r="IRB3" s="4" t="s">
        <v>3</v>
      </c>
      <c r="IRC3" s="4" t="s">
        <v>3</v>
      </c>
      <c r="IRD3" s="4" t="s">
        <v>3</v>
      </c>
      <c r="IRE3" s="4" t="s">
        <v>3</v>
      </c>
      <c r="IRF3" s="4" t="s">
        <v>3</v>
      </c>
      <c r="IRG3" s="4" t="s">
        <v>3</v>
      </c>
      <c r="IRH3" s="4" t="s">
        <v>3</v>
      </c>
      <c r="IRI3" s="4" t="s">
        <v>3</v>
      </c>
      <c r="IRJ3" s="4" t="s">
        <v>3</v>
      </c>
      <c r="IRK3" s="4" t="s">
        <v>3</v>
      </c>
      <c r="IRL3" s="4" t="s">
        <v>3</v>
      </c>
      <c r="IRM3" s="4" t="s">
        <v>3</v>
      </c>
      <c r="IRN3" s="4" t="s">
        <v>3</v>
      </c>
      <c r="IRO3" s="4" t="s">
        <v>3</v>
      </c>
      <c r="IRP3" s="4" t="s">
        <v>3</v>
      </c>
      <c r="IRQ3" s="4" t="s">
        <v>3</v>
      </c>
      <c r="IRR3" s="4" t="s">
        <v>3</v>
      </c>
      <c r="IRS3" s="4" t="s">
        <v>3</v>
      </c>
      <c r="IRT3" s="4" t="s">
        <v>3</v>
      </c>
      <c r="IRU3" s="4" t="s">
        <v>3</v>
      </c>
      <c r="IRV3" s="4" t="s">
        <v>3</v>
      </c>
      <c r="IRW3" s="4" t="s">
        <v>3</v>
      </c>
      <c r="IRX3" s="4" t="s">
        <v>3</v>
      </c>
      <c r="IRY3" s="4" t="s">
        <v>3</v>
      </c>
      <c r="IRZ3" s="4" t="s">
        <v>3</v>
      </c>
      <c r="ISA3" s="4" t="s">
        <v>3</v>
      </c>
      <c r="ISB3" s="4" t="s">
        <v>3</v>
      </c>
      <c r="ISC3" s="4" t="s">
        <v>3</v>
      </c>
      <c r="ISD3" s="4" t="s">
        <v>3</v>
      </c>
      <c r="ISE3" s="4" t="s">
        <v>3</v>
      </c>
      <c r="ISF3" s="4" t="s">
        <v>3</v>
      </c>
      <c r="ISG3" s="4" t="s">
        <v>3</v>
      </c>
      <c r="ISH3" s="4" t="s">
        <v>3</v>
      </c>
      <c r="ISI3" s="4" t="s">
        <v>3</v>
      </c>
      <c r="ISJ3" s="4" t="s">
        <v>3</v>
      </c>
      <c r="ISK3" s="4" t="s">
        <v>3</v>
      </c>
      <c r="ISL3" s="4" t="s">
        <v>3</v>
      </c>
      <c r="ISM3" s="4" t="s">
        <v>3</v>
      </c>
      <c r="ISN3" s="4" t="s">
        <v>3</v>
      </c>
      <c r="ISO3" s="4" t="s">
        <v>3</v>
      </c>
      <c r="ISP3" s="4" t="s">
        <v>3</v>
      </c>
      <c r="ISQ3" s="4" t="s">
        <v>3</v>
      </c>
      <c r="ISR3" s="4" t="s">
        <v>3</v>
      </c>
      <c r="ISS3" s="4" t="s">
        <v>3</v>
      </c>
      <c r="IST3" s="4" t="s">
        <v>3</v>
      </c>
      <c r="ISU3" s="4" t="s">
        <v>3</v>
      </c>
      <c r="ISV3" s="4" t="s">
        <v>3</v>
      </c>
      <c r="ISW3" s="4" t="s">
        <v>3</v>
      </c>
      <c r="ISX3" s="4" t="s">
        <v>3</v>
      </c>
      <c r="ISY3" s="4" t="s">
        <v>3</v>
      </c>
      <c r="ISZ3" s="4" t="s">
        <v>3</v>
      </c>
      <c r="ITA3" s="4" t="s">
        <v>3</v>
      </c>
      <c r="ITB3" s="4" t="s">
        <v>3</v>
      </c>
      <c r="ITC3" s="4" t="s">
        <v>3</v>
      </c>
      <c r="ITD3" s="4" t="s">
        <v>3</v>
      </c>
      <c r="ITE3" s="4" t="s">
        <v>3</v>
      </c>
      <c r="ITF3" s="4" t="s">
        <v>3</v>
      </c>
      <c r="ITG3" s="4" t="s">
        <v>3</v>
      </c>
      <c r="ITH3" s="4" t="s">
        <v>3</v>
      </c>
      <c r="ITI3" s="4" t="s">
        <v>3</v>
      </c>
      <c r="ITJ3" s="4" t="s">
        <v>3</v>
      </c>
      <c r="ITK3" s="4" t="s">
        <v>3</v>
      </c>
      <c r="ITL3" s="4" t="s">
        <v>3</v>
      </c>
      <c r="ITM3" s="4" t="s">
        <v>3</v>
      </c>
      <c r="ITN3" s="4" t="s">
        <v>3</v>
      </c>
      <c r="ITO3" s="4" t="s">
        <v>3</v>
      </c>
      <c r="ITP3" s="4" t="s">
        <v>3</v>
      </c>
      <c r="ITQ3" s="4" t="s">
        <v>3</v>
      </c>
      <c r="ITR3" s="4" t="s">
        <v>3</v>
      </c>
      <c r="ITS3" s="4" t="s">
        <v>3</v>
      </c>
      <c r="ITT3" s="4" t="s">
        <v>3</v>
      </c>
      <c r="ITU3" s="4" t="s">
        <v>3</v>
      </c>
      <c r="ITV3" s="4" t="s">
        <v>3</v>
      </c>
      <c r="ITW3" s="4" t="s">
        <v>3</v>
      </c>
      <c r="ITX3" s="4" t="s">
        <v>3</v>
      </c>
      <c r="ITY3" s="4" t="s">
        <v>3</v>
      </c>
      <c r="ITZ3" s="4" t="s">
        <v>3</v>
      </c>
      <c r="IUA3" s="4" t="s">
        <v>3</v>
      </c>
      <c r="IUB3" s="4" t="s">
        <v>3</v>
      </c>
      <c r="IUC3" s="4" t="s">
        <v>3</v>
      </c>
      <c r="IUD3" s="4" t="s">
        <v>3</v>
      </c>
      <c r="IUE3" s="4" t="s">
        <v>3</v>
      </c>
      <c r="IUF3" s="4" t="s">
        <v>3</v>
      </c>
      <c r="IUG3" s="4" t="s">
        <v>3</v>
      </c>
      <c r="IUH3" s="4" t="s">
        <v>3</v>
      </c>
      <c r="IUI3" s="4" t="s">
        <v>3</v>
      </c>
      <c r="IUJ3" s="4" t="s">
        <v>3</v>
      </c>
      <c r="IUK3" s="4" t="s">
        <v>3</v>
      </c>
      <c r="IUL3" s="4" t="s">
        <v>3</v>
      </c>
      <c r="IUM3" s="4" t="s">
        <v>3</v>
      </c>
      <c r="IUN3" s="4" t="s">
        <v>3</v>
      </c>
      <c r="IUO3" s="4" t="s">
        <v>3</v>
      </c>
      <c r="IUP3" s="4" t="s">
        <v>3</v>
      </c>
      <c r="IUQ3" s="4" t="s">
        <v>3</v>
      </c>
      <c r="IUR3" s="4" t="s">
        <v>3</v>
      </c>
      <c r="IUS3" s="4" t="s">
        <v>3</v>
      </c>
      <c r="IUT3" s="4" t="s">
        <v>3</v>
      </c>
      <c r="IUU3" s="4" t="s">
        <v>3</v>
      </c>
      <c r="IUV3" s="4" t="s">
        <v>3</v>
      </c>
      <c r="IUW3" s="4" t="s">
        <v>3</v>
      </c>
      <c r="IUX3" s="4" t="s">
        <v>3</v>
      </c>
      <c r="IUY3" s="4" t="s">
        <v>3</v>
      </c>
      <c r="IUZ3" s="4" t="s">
        <v>3</v>
      </c>
      <c r="IVA3" s="4" t="s">
        <v>3</v>
      </c>
      <c r="IVB3" s="4" t="s">
        <v>3</v>
      </c>
      <c r="IVC3" s="4" t="s">
        <v>3</v>
      </c>
      <c r="IVD3" s="4" t="s">
        <v>3</v>
      </c>
      <c r="IVE3" s="4" t="s">
        <v>3</v>
      </c>
      <c r="IVF3" s="4" t="s">
        <v>3</v>
      </c>
      <c r="IVG3" s="4" t="s">
        <v>3</v>
      </c>
      <c r="IVH3" s="4" t="s">
        <v>3</v>
      </c>
      <c r="IVI3" s="4" t="s">
        <v>3</v>
      </c>
      <c r="IVJ3" s="4" t="s">
        <v>3</v>
      </c>
      <c r="IVK3" s="4" t="s">
        <v>3</v>
      </c>
      <c r="IVL3" s="4" t="s">
        <v>3</v>
      </c>
      <c r="IVM3" s="4" t="s">
        <v>3</v>
      </c>
      <c r="IVN3" s="4" t="s">
        <v>3</v>
      </c>
      <c r="IVO3" s="4" t="s">
        <v>3</v>
      </c>
      <c r="IVP3" s="4" t="s">
        <v>3</v>
      </c>
      <c r="IVQ3" s="4" t="s">
        <v>3</v>
      </c>
      <c r="IVR3" s="4" t="s">
        <v>3</v>
      </c>
      <c r="IVS3" s="4" t="s">
        <v>3</v>
      </c>
      <c r="IVT3" s="4" t="s">
        <v>3</v>
      </c>
      <c r="IVU3" s="4" t="s">
        <v>3</v>
      </c>
      <c r="IVV3" s="4" t="s">
        <v>3</v>
      </c>
      <c r="IVW3" s="4" t="s">
        <v>3</v>
      </c>
      <c r="IVX3" s="4" t="s">
        <v>3</v>
      </c>
      <c r="IVY3" s="4" t="s">
        <v>3</v>
      </c>
      <c r="IVZ3" s="4" t="s">
        <v>3</v>
      </c>
      <c r="IWA3" s="4" t="s">
        <v>3</v>
      </c>
      <c r="IWB3" s="4" t="s">
        <v>3</v>
      </c>
      <c r="IWC3" s="4" t="s">
        <v>3</v>
      </c>
      <c r="IWD3" s="4" t="s">
        <v>3</v>
      </c>
      <c r="IWE3" s="4" t="s">
        <v>3</v>
      </c>
      <c r="IWF3" s="4" t="s">
        <v>3</v>
      </c>
      <c r="IWG3" s="4" t="s">
        <v>3</v>
      </c>
      <c r="IWH3" s="4" t="s">
        <v>3</v>
      </c>
      <c r="IWI3" s="4" t="s">
        <v>3</v>
      </c>
      <c r="IWJ3" s="4" t="s">
        <v>3</v>
      </c>
      <c r="IWK3" s="4" t="s">
        <v>3</v>
      </c>
      <c r="IWL3" s="4" t="s">
        <v>3</v>
      </c>
      <c r="IWM3" s="4" t="s">
        <v>3</v>
      </c>
      <c r="IWN3" s="4" t="s">
        <v>3</v>
      </c>
      <c r="IWO3" s="4" t="s">
        <v>3</v>
      </c>
      <c r="IWP3" s="4" t="s">
        <v>3</v>
      </c>
      <c r="IWQ3" s="4" t="s">
        <v>3</v>
      </c>
      <c r="IWR3" s="4" t="s">
        <v>3</v>
      </c>
      <c r="IWS3" s="4" t="s">
        <v>3</v>
      </c>
      <c r="IWT3" s="4" t="s">
        <v>3</v>
      </c>
      <c r="IWU3" s="4" t="s">
        <v>3</v>
      </c>
      <c r="IWV3" s="4" t="s">
        <v>3</v>
      </c>
      <c r="IWW3" s="4" t="s">
        <v>3</v>
      </c>
      <c r="IWX3" s="4" t="s">
        <v>3</v>
      </c>
      <c r="IWY3" s="4" t="s">
        <v>3</v>
      </c>
      <c r="IWZ3" s="4" t="s">
        <v>3</v>
      </c>
      <c r="IXA3" s="4" t="s">
        <v>3</v>
      </c>
      <c r="IXB3" s="4" t="s">
        <v>3</v>
      </c>
      <c r="IXC3" s="4" t="s">
        <v>3</v>
      </c>
      <c r="IXD3" s="4" t="s">
        <v>3</v>
      </c>
      <c r="IXE3" s="4" t="s">
        <v>3</v>
      </c>
      <c r="IXF3" s="4" t="s">
        <v>3</v>
      </c>
      <c r="IXG3" s="4" t="s">
        <v>3</v>
      </c>
      <c r="IXH3" s="4" t="s">
        <v>3</v>
      </c>
      <c r="IXI3" s="4" t="s">
        <v>3</v>
      </c>
      <c r="IXJ3" s="4" t="s">
        <v>3</v>
      </c>
      <c r="IXK3" s="4" t="s">
        <v>3</v>
      </c>
      <c r="IXL3" s="4" t="s">
        <v>3</v>
      </c>
      <c r="IXM3" s="4" t="s">
        <v>3</v>
      </c>
      <c r="IXN3" s="4" t="s">
        <v>3</v>
      </c>
      <c r="IXO3" s="4" t="s">
        <v>3</v>
      </c>
      <c r="IXP3" s="4" t="s">
        <v>3</v>
      </c>
      <c r="IXQ3" s="4" t="s">
        <v>3</v>
      </c>
      <c r="IXR3" s="4" t="s">
        <v>3</v>
      </c>
      <c r="IXS3" s="4" t="s">
        <v>3</v>
      </c>
      <c r="IXT3" s="4" t="s">
        <v>3</v>
      </c>
      <c r="IXU3" s="4" t="s">
        <v>3</v>
      </c>
      <c r="IXV3" s="4" t="s">
        <v>3</v>
      </c>
      <c r="IXW3" s="4" t="s">
        <v>3</v>
      </c>
      <c r="IXX3" s="4" t="s">
        <v>3</v>
      </c>
      <c r="IXY3" s="4" t="s">
        <v>3</v>
      </c>
      <c r="IXZ3" s="4" t="s">
        <v>3</v>
      </c>
      <c r="IYA3" s="4" t="s">
        <v>3</v>
      </c>
      <c r="IYB3" s="4" t="s">
        <v>3</v>
      </c>
      <c r="IYC3" s="4" t="s">
        <v>3</v>
      </c>
      <c r="IYD3" s="4" t="s">
        <v>3</v>
      </c>
      <c r="IYE3" s="4" t="s">
        <v>3</v>
      </c>
      <c r="IYF3" s="4" t="s">
        <v>3</v>
      </c>
      <c r="IYG3" s="4" t="s">
        <v>3</v>
      </c>
      <c r="IYH3" s="4" t="s">
        <v>3</v>
      </c>
      <c r="IYI3" s="4" t="s">
        <v>3</v>
      </c>
      <c r="IYJ3" s="4" t="s">
        <v>3</v>
      </c>
      <c r="IYK3" s="4" t="s">
        <v>3</v>
      </c>
      <c r="IYL3" s="4" t="s">
        <v>3</v>
      </c>
      <c r="IYM3" s="4" t="s">
        <v>3</v>
      </c>
      <c r="IYN3" s="4" t="s">
        <v>3</v>
      </c>
      <c r="IYO3" s="4" t="s">
        <v>3</v>
      </c>
      <c r="IYP3" s="4" t="s">
        <v>3</v>
      </c>
      <c r="IYQ3" s="4" t="s">
        <v>3</v>
      </c>
      <c r="IYR3" s="4" t="s">
        <v>3</v>
      </c>
      <c r="IYS3" s="4" t="s">
        <v>3</v>
      </c>
      <c r="IYT3" s="4" t="s">
        <v>3</v>
      </c>
      <c r="IYU3" s="4" t="s">
        <v>3</v>
      </c>
      <c r="IYV3" s="4" t="s">
        <v>3</v>
      </c>
      <c r="IYW3" s="4" t="s">
        <v>3</v>
      </c>
      <c r="IYX3" s="4" t="s">
        <v>3</v>
      </c>
      <c r="IYY3" s="4" t="s">
        <v>3</v>
      </c>
      <c r="IYZ3" s="4" t="s">
        <v>3</v>
      </c>
      <c r="IZA3" s="4" t="s">
        <v>3</v>
      </c>
      <c r="IZB3" s="4" t="s">
        <v>3</v>
      </c>
      <c r="IZC3" s="4" t="s">
        <v>3</v>
      </c>
      <c r="IZD3" s="4" t="s">
        <v>3</v>
      </c>
      <c r="IZE3" s="4" t="s">
        <v>3</v>
      </c>
      <c r="IZF3" s="4" t="s">
        <v>3</v>
      </c>
      <c r="IZG3" s="4" t="s">
        <v>3</v>
      </c>
      <c r="IZH3" s="4" t="s">
        <v>3</v>
      </c>
      <c r="IZI3" s="4" t="s">
        <v>3</v>
      </c>
      <c r="IZJ3" s="4" t="s">
        <v>3</v>
      </c>
      <c r="IZK3" s="4" t="s">
        <v>3</v>
      </c>
      <c r="IZL3" s="4" t="s">
        <v>3</v>
      </c>
      <c r="IZM3" s="4" t="s">
        <v>3</v>
      </c>
      <c r="IZN3" s="4" t="s">
        <v>3</v>
      </c>
      <c r="IZO3" s="4" t="s">
        <v>3</v>
      </c>
      <c r="IZP3" s="4" t="s">
        <v>3</v>
      </c>
      <c r="IZQ3" s="4" t="s">
        <v>3</v>
      </c>
      <c r="IZR3" s="4" t="s">
        <v>3</v>
      </c>
      <c r="IZS3" s="4" t="s">
        <v>3</v>
      </c>
      <c r="IZT3" s="4" t="s">
        <v>3</v>
      </c>
      <c r="IZU3" s="4" t="s">
        <v>3</v>
      </c>
      <c r="IZV3" s="4" t="s">
        <v>3</v>
      </c>
      <c r="IZW3" s="4" t="s">
        <v>3</v>
      </c>
      <c r="IZX3" s="4" t="s">
        <v>3</v>
      </c>
      <c r="IZY3" s="4" t="s">
        <v>3</v>
      </c>
      <c r="IZZ3" s="4" t="s">
        <v>3</v>
      </c>
      <c r="JAA3" s="4" t="s">
        <v>3</v>
      </c>
      <c r="JAB3" s="4" t="s">
        <v>3</v>
      </c>
      <c r="JAC3" s="4" t="s">
        <v>3</v>
      </c>
      <c r="JAD3" s="4" t="s">
        <v>3</v>
      </c>
      <c r="JAE3" s="4" t="s">
        <v>3</v>
      </c>
      <c r="JAF3" s="4" t="s">
        <v>3</v>
      </c>
      <c r="JAG3" s="4" t="s">
        <v>3</v>
      </c>
      <c r="JAH3" s="4" t="s">
        <v>3</v>
      </c>
      <c r="JAI3" s="4" t="s">
        <v>3</v>
      </c>
      <c r="JAJ3" s="4" t="s">
        <v>3</v>
      </c>
      <c r="JAK3" s="4" t="s">
        <v>3</v>
      </c>
      <c r="JAL3" s="4" t="s">
        <v>3</v>
      </c>
      <c r="JAM3" s="4" t="s">
        <v>3</v>
      </c>
      <c r="JAN3" s="4" t="s">
        <v>3</v>
      </c>
      <c r="JAO3" s="4" t="s">
        <v>3</v>
      </c>
      <c r="JAP3" s="4" t="s">
        <v>3</v>
      </c>
      <c r="JAQ3" s="4" t="s">
        <v>3</v>
      </c>
      <c r="JAR3" s="4" t="s">
        <v>3</v>
      </c>
      <c r="JAS3" s="4" t="s">
        <v>3</v>
      </c>
      <c r="JAT3" s="4" t="s">
        <v>3</v>
      </c>
      <c r="JAU3" s="4" t="s">
        <v>3</v>
      </c>
      <c r="JAV3" s="4" t="s">
        <v>3</v>
      </c>
      <c r="JAW3" s="4" t="s">
        <v>3</v>
      </c>
      <c r="JAX3" s="4" t="s">
        <v>3</v>
      </c>
      <c r="JAY3" s="4" t="s">
        <v>3</v>
      </c>
      <c r="JAZ3" s="4" t="s">
        <v>3</v>
      </c>
      <c r="JBA3" s="4" t="s">
        <v>3</v>
      </c>
      <c r="JBB3" s="4" t="s">
        <v>3</v>
      </c>
      <c r="JBC3" s="4" t="s">
        <v>3</v>
      </c>
      <c r="JBD3" s="4" t="s">
        <v>3</v>
      </c>
      <c r="JBE3" s="4" t="s">
        <v>3</v>
      </c>
      <c r="JBF3" s="4" t="s">
        <v>3</v>
      </c>
      <c r="JBG3" s="4" t="s">
        <v>3</v>
      </c>
      <c r="JBH3" s="4" t="s">
        <v>3</v>
      </c>
      <c r="JBI3" s="4" t="s">
        <v>3</v>
      </c>
      <c r="JBJ3" s="4" t="s">
        <v>3</v>
      </c>
      <c r="JBK3" s="4" t="s">
        <v>3</v>
      </c>
      <c r="JBL3" s="4" t="s">
        <v>3</v>
      </c>
      <c r="JBM3" s="4" t="s">
        <v>3</v>
      </c>
      <c r="JBN3" s="4" t="s">
        <v>3</v>
      </c>
      <c r="JBO3" s="4" t="s">
        <v>3</v>
      </c>
      <c r="JBP3" s="4" t="s">
        <v>3</v>
      </c>
      <c r="JBQ3" s="4" t="s">
        <v>3</v>
      </c>
      <c r="JBR3" s="4" t="s">
        <v>3</v>
      </c>
      <c r="JBS3" s="4" t="s">
        <v>3</v>
      </c>
      <c r="JBT3" s="4" t="s">
        <v>3</v>
      </c>
      <c r="JBU3" s="4" t="s">
        <v>3</v>
      </c>
      <c r="JBV3" s="4" t="s">
        <v>3</v>
      </c>
      <c r="JBW3" s="4" t="s">
        <v>3</v>
      </c>
      <c r="JBX3" s="4" t="s">
        <v>3</v>
      </c>
      <c r="JBY3" s="4" t="s">
        <v>3</v>
      </c>
      <c r="JBZ3" s="4" t="s">
        <v>3</v>
      </c>
      <c r="JCA3" s="4" t="s">
        <v>3</v>
      </c>
      <c r="JCB3" s="4" t="s">
        <v>3</v>
      </c>
      <c r="JCC3" s="4" t="s">
        <v>3</v>
      </c>
      <c r="JCD3" s="4" t="s">
        <v>3</v>
      </c>
      <c r="JCE3" s="4" t="s">
        <v>3</v>
      </c>
      <c r="JCF3" s="4" t="s">
        <v>3</v>
      </c>
      <c r="JCG3" s="4" t="s">
        <v>3</v>
      </c>
      <c r="JCH3" s="4" t="s">
        <v>3</v>
      </c>
      <c r="JCI3" s="4" t="s">
        <v>3</v>
      </c>
      <c r="JCJ3" s="4" t="s">
        <v>3</v>
      </c>
      <c r="JCK3" s="4" t="s">
        <v>3</v>
      </c>
      <c r="JCL3" s="4" t="s">
        <v>3</v>
      </c>
      <c r="JCM3" s="4" t="s">
        <v>3</v>
      </c>
      <c r="JCN3" s="4" t="s">
        <v>3</v>
      </c>
      <c r="JCO3" s="4" t="s">
        <v>3</v>
      </c>
      <c r="JCP3" s="4" t="s">
        <v>3</v>
      </c>
      <c r="JCQ3" s="4" t="s">
        <v>3</v>
      </c>
      <c r="JCR3" s="4" t="s">
        <v>3</v>
      </c>
      <c r="JCS3" s="4" t="s">
        <v>3</v>
      </c>
      <c r="JCT3" s="4" t="s">
        <v>3</v>
      </c>
      <c r="JCU3" s="4" t="s">
        <v>3</v>
      </c>
      <c r="JCV3" s="4" t="s">
        <v>3</v>
      </c>
      <c r="JCW3" s="4" t="s">
        <v>3</v>
      </c>
      <c r="JCX3" s="4" t="s">
        <v>3</v>
      </c>
      <c r="JCY3" s="4" t="s">
        <v>3</v>
      </c>
      <c r="JCZ3" s="4" t="s">
        <v>3</v>
      </c>
      <c r="JDA3" s="4" t="s">
        <v>3</v>
      </c>
      <c r="JDB3" s="4" t="s">
        <v>3</v>
      </c>
      <c r="JDC3" s="4" t="s">
        <v>3</v>
      </c>
      <c r="JDD3" s="4" t="s">
        <v>3</v>
      </c>
      <c r="JDE3" s="4" t="s">
        <v>3</v>
      </c>
      <c r="JDF3" s="4" t="s">
        <v>3</v>
      </c>
      <c r="JDG3" s="4" t="s">
        <v>3</v>
      </c>
      <c r="JDH3" s="4" t="s">
        <v>3</v>
      </c>
      <c r="JDI3" s="4" t="s">
        <v>3</v>
      </c>
      <c r="JDJ3" s="4" t="s">
        <v>3</v>
      </c>
      <c r="JDK3" s="4" t="s">
        <v>3</v>
      </c>
      <c r="JDL3" s="4" t="s">
        <v>3</v>
      </c>
      <c r="JDM3" s="4" t="s">
        <v>3</v>
      </c>
      <c r="JDN3" s="4" t="s">
        <v>3</v>
      </c>
      <c r="JDO3" s="4" t="s">
        <v>3</v>
      </c>
      <c r="JDP3" s="4" t="s">
        <v>3</v>
      </c>
      <c r="JDQ3" s="4" t="s">
        <v>3</v>
      </c>
      <c r="JDR3" s="4" t="s">
        <v>3</v>
      </c>
      <c r="JDS3" s="4" t="s">
        <v>3</v>
      </c>
      <c r="JDT3" s="4" t="s">
        <v>3</v>
      </c>
      <c r="JDU3" s="4" t="s">
        <v>3</v>
      </c>
      <c r="JDV3" s="4" t="s">
        <v>3</v>
      </c>
      <c r="JDW3" s="4" t="s">
        <v>3</v>
      </c>
      <c r="JDX3" s="4" t="s">
        <v>3</v>
      </c>
      <c r="JDY3" s="4" t="s">
        <v>3</v>
      </c>
      <c r="JDZ3" s="4" t="s">
        <v>3</v>
      </c>
      <c r="JEA3" s="4" t="s">
        <v>3</v>
      </c>
      <c r="JEB3" s="4" t="s">
        <v>3</v>
      </c>
      <c r="JEC3" s="4" t="s">
        <v>3</v>
      </c>
      <c r="JED3" s="4" t="s">
        <v>3</v>
      </c>
      <c r="JEE3" s="4" t="s">
        <v>3</v>
      </c>
      <c r="JEF3" s="4" t="s">
        <v>3</v>
      </c>
      <c r="JEG3" s="4" t="s">
        <v>3</v>
      </c>
      <c r="JEH3" s="4" t="s">
        <v>3</v>
      </c>
      <c r="JEI3" s="4" t="s">
        <v>3</v>
      </c>
      <c r="JEJ3" s="4" t="s">
        <v>3</v>
      </c>
      <c r="JEK3" s="4" t="s">
        <v>3</v>
      </c>
      <c r="JEL3" s="4" t="s">
        <v>3</v>
      </c>
      <c r="JEM3" s="4" t="s">
        <v>3</v>
      </c>
      <c r="JEN3" s="4" t="s">
        <v>3</v>
      </c>
      <c r="JEO3" s="4" t="s">
        <v>3</v>
      </c>
      <c r="JEP3" s="4" t="s">
        <v>3</v>
      </c>
      <c r="JEQ3" s="4" t="s">
        <v>3</v>
      </c>
      <c r="JER3" s="4" t="s">
        <v>3</v>
      </c>
      <c r="JES3" s="4" t="s">
        <v>3</v>
      </c>
      <c r="JET3" s="4" t="s">
        <v>3</v>
      </c>
      <c r="JEU3" s="4" t="s">
        <v>3</v>
      </c>
      <c r="JEV3" s="4" t="s">
        <v>3</v>
      </c>
      <c r="JEW3" s="4" t="s">
        <v>3</v>
      </c>
      <c r="JEX3" s="4" t="s">
        <v>3</v>
      </c>
      <c r="JEY3" s="4" t="s">
        <v>3</v>
      </c>
      <c r="JEZ3" s="4" t="s">
        <v>3</v>
      </c>
      <c r="JFA3" s="4" t="s">
        <v>3</v>
      </c>
      <c r="JFB3" s="4" t="s">
        <v>3</v>
      </c>
      <c r="JFC3" s="4" t="s">
        <v>3</v>
      </c>
      <c r="JFD3" s="4" t="s">
        <v>3</v>
      </c>
      <c r="JFE3" s="4" t="s">
        <v>3</v>
      </c>
      <c r="JFF3" s="4" t="s">
        <v>3</v>
      </c>
      <c r="JFG3" s="4" t="s">
        <v>3</v>
      </c>
      <c r="JFH3" s="4" t="s">
        <v>3</v>
      </c>
      <c r="JFI3" s="4" t="s">
        <v>3</v>
      </c>
      <c r="JFJ3" s="4" t="s">
        <v>3</v>
      </c>
      <c r="JFK3" s="4" t="s">
        <v>3</v>
      </c>
      <c r="JFL3" s="4" t="s">
        <v>3</v>
      </c>
      <c r="JFM3" s="4" t="s">
        <v>3</v>
      </c>
      <c r="JFN3" s="4" t="s">
        <v>3</v>
      </c>
      <c r="JFO3" s="4" t="s">
        <v>3</v>
      </c>
      <c r="JFP3" s="4" t="s">
        <v>3</v>
      </c>
      <c r="JFQ3" s="4" t="s">
        <v>3</v>
      </c>
      <c r="JFR3" s="4" t="s">
        <v>3</v>
      </c>
      <c r="JFS3" s="4" t="s">
        <v>3</v>
      </c>
      <c r="JFT3" s="4" t="s">
        <v>3</v>
      </c>
      <c r="JFU3" s="4" t="s">
        <v>3</v>
      </c>
      <c r="JFV3" s="4" t="s">
        <v>3</v>
      </c>
      <c r="JFW3" s="4" t="s">
        <v>3</v>
      </c>
      <c r="JFX3" s="4" t="s">
        <v>3</v>
      </c>
      <c r="JFY3" s="4" t="s">
        <v>3</v>
      </c>
      <c r="JFZ3" s="4" t="s">
        <v>3</v>
      </c>
      <c r="JGA3" s="4" t="s">
        <v>3</v>
      </c>
      <c r="JGB3" s="4" t="s">
        <v>3</v>
      </c>
      <c r="JGC3" s="4" t="s">
        <v>3</v>
      </c>
      <c r="JGD3" s="4" t="s">
        <v>3</v>
      </c>
      <c r="JGE3" s="4" t="s">
        <v>3</v>
      </c>
      <c r="JGF3" s="4" t="s">
        <v>3</v>
      </c>
      <c r="JGG3" s="4" t="s">
        <v>3</v>
      </c>
      <c r="JGH3" s="4" t="s">
        <v>3</v>
      </c>
      <c r="JGI3" s="4" t="s">
        <v>3</v>
      </c>
      <c r="JGJ3" s="4" t="s">
        <v>3</v>
      </c>
      <c r="JGK3" s="4" t="s">
        <v>3</v>
      </c>
      <c r="JGL3" s="4" t="s">
        <v>3</v>
      </c>
      <c r="JGM3" s="4" t="s">
        <v>3</v>
      </c>
      <c r="JGN3" s="4" t="s">
        <v>3</v>
      </c>
      <c r="JGO3" s="4" t="s">
        <v>3</v>
      </c>
      <c r="JGP3" s="4" t="s">
        <v>3</v>
      </c>
      <c r="JGQ3" s="4" t="s">
        <v>3</v>
      </c>
      <c r="JGR3" s="4" t="s">
        <v>3</v>
      </c>
      <c r="JGS3" s="4" t="s">
        <v>3</v>
      </c>
      <c r="JGT3" s="4" t="s">
        <v>3</v>
      </c>
      <c r="JGU3" s="4" t="s">
        <v>3</v>
      </c>
      <c r="JGV3" s="4" t="s">
        <v>3</v>
      </c>
      <c r="JGW3" s="4" t="s">
        <v>3</v>
      </c>
      <c r="JGX3" s="4" t="s">
        <v>3</v>
      </c>
      <c r="JGY3" s="4" t="s">
        <v>3</v>
      </c>
      <c r="JGZ3" s="4" t="s">
        <v>3</v>
      </c>
      <c r="JHA3" s="4" t="s">
        <v>3</v>
      </c>
      <c r="JHB3" s="4" t="s">
        <v>3</v>
      </c>
      <c r="JHC3" s="4" t="s">
        <v>3</v>
      </c>
      <c r="JHD3" s="4" t="s">
        <v>3</v>
      </c>
      <c r="JHE3" s="4" t="s">
        <v>3</v>
      </c>
      <c r="JHF3" s="4" t="s">
        <v>3</v>
      </c>
      <c r="JHG3" s="4" t="s">
        <v>3</v>
      </c>
      <c r="JHH3" s="4" t="s">
        <v>3</v>
      </c>
      <c r="JHI3" s="4" t="s">
        <v>3</v>
      </c>
      <c r="JHJ3" s="4" t="s">
        <v>3</v>
      </c>
      <c r="JHK3" s="4" t="s">
        <v>3</v>
      </c>
      <c r="JHL3" s="4" t="s">
        <v>3</v>
      </c>
      <c r="JHM3" s="4" t="s">
        <v>3</v>
      </c>
      <c r="JHN3" s="4" t="s">
        <v>3</v>
      </c>
      <c r="JHO3" s="4" t="s">
        <v>3</v>
      </c>
      <c r="JHP3" s="4" t="s">
        <v>3</v>
      </c>
      <c r="JHQ3" s="4" t="s">
        <v>3</v>
      </c>
      <c r="JHR3" s="4" t="s">
        <v>3</v>
      </c>
      <c r="JHS3" s="4" t="s">
        <v>3</v>
      </c>
      <c r="JHT3" s="4" t="s">
        <v>3</v>
      </c>
      <c r="JHU3" s="4" t="s">
        <v>3</v>
      </c>
      <c r="JHV3" s="4" t="s">
        <v>3</v>
      </c>
      <c r="JHW3" s="4" t="s">
        <v>3</v>
      </c>
      <c r="JHX3" s="4" t="s">
        <v>3</v>
      </c>
      <c r="JHY3" s="4" t="s">
        <v>3</v>
      </c>
      <c r="JHZ3" s="4" t="s">
        <v>3</v>
      </c>
      <c r="JIA3" s="4" t="s">
        <v>3</v>
      </c>
      <c r="JIB3" s="4" t="s">
        <v>3</v>
      </c>
      <c r="JIC3" s="4" t="s">
        <v>3</v>
      </c>
      <c r="JID3" s="4" t="s">
        <v>3</v>
      </c>
      <c r="JIE3" s="4" t="s">
        <v>3</v>
      </c>
      <c r="JIF3" s="4" t="s">
        <v>3</v>
      </c>
      <c r="JIG3" s="4" t="s">
        <v>3</v>
      </c>
      <c r="JIH3" s="4" t="s">
        <v>3</v>
      </c>
      <c r="JII3" s="4" t="s">
        <v>3</v>
      </c>
      <c r="JIJ3" s="4" t="s">
        <v>3</v>
      </c>
      <c r="JIK3" s="4" t="s">
        <v>3</v>
      </c>
      <c r="JIL3" s="4" t="s">
        <v>3</v>
      </c>
      <c r="JIM3" s="4" t="s">
        <v>3</v>
      </c>
      <c r="JIN3" s="4" t="s">
        <v>3</v>
      </c>
      <c r="JIO3" s="4" t="s">
        <v>3</v>
      </c>
      <c r="JIP3" s="4" t="s">
        <v>3</v>
      </c>
      <c r="JIQ3" s="4" t="s">
        <v>3</v>
      </c>
      <c r="JIR3" s="4" t="s">
        <v>3</v>
      </c>
      <c r="JIS3" s="4" t="s">
        <v>3</v>
      </c>
      <c r="JIT3" s="4" t="s">
        <v>3</v>
      </c>
      <c r="JIU3" s="4" t="s">
        <v>3</v>
      </c>
      <c r="JIV3" s="4" t="s">
        <v>3</v>
      </c>
      <c r="JIW3" s="4" t="s">
        <v>3</v>
      </c>
      <c r="JIX3" s="4" t="s">
        <v>3</v>
      </c>
      <c r="JIY3" s="4" t="s">
        <v>3</v>
      </c>
      <c r="JIZ3" s="4" t="s">
        <v>3</v>
      </c>
      <c r="JJA3" s="4" t="s">
        <v>3</v>
      </c>
      <c r="JJB3" s="4" t="s">
        <v>3</v>
      </c>
      <c r="JJC3" s="4" t="s">
        <v>3</v>
      </c>
      <c r="JJD3" s="4" t="s">
        <v>3</v>
      </c>
      <c r="JJE3" s="4" t="s">
        <v>3</v>
      </c>
      <c r="JJF3" s="4" t="s">
        <v>3</v>
      </c>
      <c r="JJG3" s="4" t="s">
        <v>3</v>
      </c>
      <c r="JJH3" s="4" t="s">
        <v>3</v>
      </c>
      <c r="JJI3" s="4" t="s">
        <v>3</v>
      </c>
      <c r="JJJ3" s="4" t="s">
        <v>3</v>
      </c>
      <c r="JJK3" s="4" t="s">
        <v>3</v>
      </c>
      <c r="JJL3" s="4" t="s">
        <v>3</v>
      </c>
      <c r="JJM3" s="4" t="s">
        <v>3</v>
      </c>
      <c r="JJN3" s="4" t="s">
        <v>3</v>
      </c>
      <c r="JJO3" s="4" t="s">
        <v>3</v>
      </c>
      <c r="JJP3" s="4" t="s">
        <v>3</v>
      </c>
      <c r="JJQ3" s="4" t="s">
        <v>3</v>
      </c>
      <c r="JJR3" s="4" t="s">
        <v>3</v>
      </c>
      <c r="JJS3" s="4" t="s">
        <v>3</v>
      </c>
      <c r="JJT3" s="4" t="s">
        <v>3</v>
      </c>
      <c r="JJU3" s="4" t="s">
        <v>3</v>
      </c>
      <c r="JJV3" s="4" t="s">
        <v>3</v>
      </c>
      <c r="JJW3" s="4" t="s">
        <v>3</v>
      </c>
      <c r="JJX3" s="4" t="s">
        <v>3</v>
      </c>
      <c r="JJY3" s="4" t="s">
        <v>3</v>
      </c>
      <c r="JJZ3" s="4" t="s">
        <v>3</v>
      </c>
      <c r="JKA3" s="4" t="s">
        <v>3</v>
      </c>
      <c r="JKB3" s="4" t="s">
        <v>3</v>
      </c>
      <c r="JKC3" s="4" t="s">
        <v>3</v>
      </c>
      <c r="JKD3" s="4" t="s">
        <v>3</v>
      </c>
      <c r="JKE3" s="4" t="s">
        <v>3</v>
      </c>
      <c r="JKF3" s="4" t="s">
        <v>3</v>
      </c>
      <c r="JKG3" s="4" t="s">
        <v>3</v>
      </c>
      <c r="JKH3" s="4" t="s">
        <v>3</v>
      </c>
      <c r="JKI3" s="4" t="s">
        <v>3</v>
      </c>
      <c r="JKJ3" s="4" t="s">
        <v>3</v>
      </c>
      <c r="JKK3" s="4" t="s">
        <v>3</v>
      </c>
      <c r="JKL3" s="4" t="s">
        <v>3</v>
      </c>
      <c r="JKM3" s="4" t="s">
        <v>3</v>
      </c>
      <c r="JKN3" s="4" t="s">
        <v>3</v>
      </c>
      <c r="JKO3" s="4" t="s">
        <v>3</v>
      </c>
      <c r="JKP3" s="4" t="s">
        <v>3</v>
      </c>
      <c r="JKQ3" s="4" t="s">
        <v>3</v>
      </c>
      <c r="JKR3" s="4" t="s">
        <v>3</v>
      </c>
      <c r="JKS3" s="4" t="s">
        <v>3</v>
      </c>
      <c r="JKT3" s="4" t="s">
        <v>3</v>
      </c>
      <c r="JKU3" s="4" t="s">
        <v>3</v>
      </c>
      <c r="JKV3" s="4" t="s">
        <v>3</v>
      </c>
      <c r="JKW3" s="4" t="s">
        <v>3</v>
      </c>
      <c r="JKX3" s="4" t="s">
        <v>3</v>
      </c>
      <c r="JKY3" s="4" t="s">
        <v>3</v>
      </c>
      <c r="JKZ3" s="4" t="s">
        <v>3</v>
      </c>
      <c r="JLA3" s="4" t="s">
        <v>3</v>
      </c>
      <c r="JLB3" s="4" t="s">
        <v>3</v>
      </c>
      <c r="JLC3" s="4" t="s">
        <v>3</v>
      </c>
      <c r="JLD3" s="4" t="s">
        <v>3</v>
      </c>
      <c r="JLE3" s="4" t="s">
        <v>3</v>
      </c>
      <c r="JLF3" s="4" t="s">
        <v>3</v>
      </c>
      <c r="JLG3" s="4" t="s">
        <v>3</v>
      </c>
      <c r="JLH3" s="4" t="s">
        <v>3</v>
      </c>
      <c r="JLI3" s="4" t="s">
        <v>3</v>
      </c>
      <c r="JLJ3" s="4" t="s">
        <v>3</v>
      </c>
      <c r="JLK3" s="4" t="s">
        <v>3</v>
      </c>
      <c r="JLL3" s="4" t="s">
        <v>3</v>
      </c>
      <c r="JLM3" s="4" t="s">
        <v>3</v>
      </c>
      <c r="JLN3" s="4" t="s">
        <v>3</v>
      </c>
      <c r="JLO3" s="4" t="s">
        <v>3</v>
      </c>
      <c r="JLP3" s="4" t="s">
        <v>3</v>
      </c>
      <c r="JLQ3" s="4" t="s">
        <v>3</v>
      </c>
      <c r="JLR3" s="4" t="s">
        <v>3</v>
      </c>
      <c r="JLS3" s="4" t="s">
        <v>3</v>
      </c>
      <c r="JLT3" s="4" t="s">
        <v>3</v>
      </c>
      <c r="JLU3" s="4" t="s">
        <v>3</v>
      </c>
      <c r="JLV3" s="4" t="s">
        <v>3</v>
      </c>
      <c r="JLW3" s="4" t="s">
        <v>3</v>
      </c>
      <c r="JLX3" s="4" t="s">
        <v>3</v>
      </c>
      <c r="JLY3" s="4" t="s">
        <v>3</v>
      </c>
      <c r="JLZ3" s="4" t="s">
        <v>3</v>
      </c>
      <c r="JMA3" s="4" t="s">
        <v>3</v>
      </c>
      <c r="JMB3" s="4" t="s">
        <v>3</v>
      </c>
      <c r="JMC3" s="4" t="s">
        <v>3</v>
      </c>
      <c r="JMD3" s="4" t="s">
        <v>3</v>
      </c>
      <c r="JME3" s="4" t="s">
        <v>3</v>
      </c>
      <c r="JMF3" s="4" t="s">
        <v>3</v>
      </c>
      <c r="JMG3" s="4" t="s">
        <v>3</v>
      </c>
      <c r="JMH3" s="4" t="s">
        <v>3</v>
      </c>
      <c r="JMI3" s="4" t="s">
        <v>3</v>
      </c>
      <c r="JMJ3" s="4" t="s">
        <v>3</v>
      </c>
      <c r="JMK3" s="4" t="s">
        <v>3</v>
      </c>
      <c r="JML3" s="4" t="s">
        <v>3</v>
      </c>
      <c r="JMM3" s="4" t="s">
        <v>3</v>
      </c>
      <c r="JMN3" s="4" t="s">
        <v>3</v>
      </c>
      <c r="JMO3" s="4" t="s">
        <v>3</v>
      </c>
      <c r="JMP3" s="4" t="s">
        <v>3</v>
      </c>
      <c r="JMQ3" s="4" t="s">
        <v>3</v>
      </c>
      <c r="JMR3" s="4" t="s">
        <v>3</v>
      </c>
      <c r="JMS3" s="4" t="s">
        <v>3</v>
      </c>
      <c r="JMT3" s="4" t="s">
        <v>3</v>
      </c>
      <c r="JMU3" s="4" t="s">
        <v>3</v>
      </c>
      <c r="JMV3" s="4" t="s">
        <v>3</v>
      </c>
      <c r="JMW3" s="4" t="s">
        <v>3</v>
      </c>
      <c r="JMX3" s="4" t="s">
        <v>3</v>
      </c>
      <c r="JMY3" s="4" t="s">
        <v>3</v>
      </c>
      <c r="JMZ3" s="4" t="s">
        <v>3</v>
      </c>
      <c r="JNA3" s="4" t="s">
        <v>3</v>
      </c>
      <c r="JNB3" s="4" t="s">
        <v>3</v>
      </c>
      <c r="JNC3" s="4" t="s">
        <v>3</v>
      </c>
      <c r="JND3" s="4" t="s">
        <v>3</v>
      </c>
      <c r="JNE3" s="4" t="s">
        <v>3</v>
      </c>
      <c r="JNF3" s="4" t="s">
        <v>3</v>
      </c>
      <c r="JNG3" s="4" t="s">
        <v>3</v>
      </c>
      <c r="JNH3" s="4" t="s">
        <v>3</v>
      </c>
      <c r="JNI3" s="4" t="s">
        <v>3</v>
      </c>
      <c r="JNJ3" s="4" t="s">
        <v>3</v>
      </c>
      <c r="JNK3" s="4" t="s">
        <v>3</v>
      </c>
      <c r="JNL3" s="4" t="s">
        <v>3</v>
      </c>
      <c r="JNM3" s="4" t="s">
        <v>3</v>
      </c>
      <c r="JNN3" s="4" t="s">
        <v>3</v>
      </c>
      <c r="JNO3" s="4" t="s">
        <v>3</v>
      </c>
      <c r="JNP3" s="4" t="s">
        <v>3</v>
      </c>
      <c r="JNQ3" s="4" t="s">
        <v>3</v>
      </c>
      <c r="JNR3" s="4" t="s">
        <v>3</v>
      </c>
      <c r="JNS3" s="4" t="s">
        <v>3</v>
      </c>
      <c r="JNT3" s="4" t="s">
        <v>3</v>
      </c>
      <c r="JNU3" s="4" t="s">
        <v>3</v>
      </c>
      <c r="JNV3" s="4" t="s">
        <v>3</v>
      </c>
      <c r="JNW3" s="4" t="s">
        <v>3</v>
      </c>
      <c r="JNX3" s="4" t="s">
        <v>3</v>
      </c>
      <c r="JNY3" s="4" t="s">
        <v>3</v>
      </c>
      <c r="JNZ3" s="4" t="s">
        <v>3</v>
      </c>
      <c r="JOA3" s="4" t="s">
        <v>3</v>
      </c>
      <c r="JOB3" s="4" t="s">
        <v>3</v>
      </c>
      <c r="JOC3" s="4" t="s">
        <v>3</v>
      </c>
      <c r="JOD3" s="4" t="s">
        <v>3</v>
      </c>
      <c r="JOE3" s="4" t="s">
        <v>3</v>
      </c>
      <c r="JOF3" s="4" t="s">
        <v>3</v>
      </c>
      <c r="JOG3" s="4" t="s">
        <v>3</v>
      </c>
      <c r="JOH3" s="4" t="s">
        <v>3</v>
      </c>
      <c r="JOI3" s="4" t="s">
        <v>3</v>
      </c>
      <c r="JOJ3" s="4" t="s">
        <v>3</v>
      </c>
      <c r="JOK3" s="4" t="s">
        <v>3</v>
      </c>
      <c r="JOL3" s="4" t="s">
        <v>3</v>
      </c>
      <c r="JOM3" s="4" t="s">
        <v>3</v>
      </c>
      <c r="JON3" s="4" t="s">
        <v>3</v>
      </c>
      <c r="JOO3" s="4" t="s">
        <v>3</v>
      </c>
      <c r="JOP3" s="4" t="s">
        <v>3</v>
      </c>
      <c r="JOQ3" s="4" t="s">
        <v>3</v>
      </c>
      <c r="JOR3" s="4" t="s">
        <v>3</v>
      </c>
      <c r="JOS3" s="4" t="s">
        <v>3</v>
      </c>
      <c r="JOT3" s="4" t="s">
        <v>3</v>
      </c>
      <c r="JOU3" s="4" t="s">
        <v>3</v>
      </c>
      <c r="JOV3" s="4" t="s">
        <v>3</v>
      </c>
      <c r="JOW3" s="4" t="s">
        <v>3</v>
      </c>
      <c r="JOX3" s="4" t="s">
        <v>3</v>
      </c>
      <c r="JOY3" s="4" t="s">
        <v>3</v>
      </c>
      <c r="JOZ3" s="4" t="s">
        <v>3</v>
      </c>
      <c r="JPA3" s="4" t="s">
        <v>3</v>
      </c>
      <c r="JPB3" s="4" t="s">
        <v>3</v>
      </c>
      <c r="JPC3" s="4" t="s">
        <v>3</v>
      </c>
      <c r="JPD3" s="4" t="s">
        <v>3</v>
      </c>
      <c r="JPE3" s="4" t="s">
        <v>3</v>
      </c>
      <c r="JPF3" s="4" t="s">
        <v>3</v>
      </c>
      <c r="JPG3" s="4" t="s">
        <v>3</v>
      </c>
      <c r="JPH3" s="4" t="s">
        <v>3</v>
      </c>
      <c r="JPI3" s="4" t="s">
        <v>3</v>
      </c>
      <c r="JPJ3" s="4" t="s">
        <v>3</v>
      </c>
      <c r="JPK3" s="4" t="s">
        <v>3</v>
      </c>
      <c r="JPL3" s="4" t="s">
        <v>3</v>
      </c>
      <c r="JPM3" s="4" t="s">
        <v>3</v>
      </c>
      <c r="JPN3" s="4" t="s">
        <v>3</v>
      </c>
      <c r="JPO3" s="4" t="s">
        <v>3</v>
      </c>
      <c r="JPP3" s="4" t="s">
        <v>3</v>
      </c>
      <c r="JPQ3" s="4" t="s">
        <v>3</v>
      </c>
      <c r="JPR3" s="4" t="s">
        <v>3</v>
      </c>
      <c r="JPS3" s="4" t="s">
        <v>3</v>
      </c>
      <c r="JPT3" s="4" t="s">
        <v>3</v>
      </c>
      <c r="JPU3" s="4" t="s">
        <v>3</v>
      </c>
      <c r="JPV3" s="4" t="s">
        <v>3</v>
      </c>
      <c r="JPW3" s="4" t="s">
        <v>3</v>
      </c>
      <c r="JPX3" s="4" t="s">
        <v>3</v>
      </c>
      <c r="JPY3" s="4" t="s">
        <v>3</v>
      </c>
      <c r="JPZ3" s="4" t="s">
        <v>3</v>
      </c>
      <c r="JQA3" s="4" t="s">
        <v>3</v>
      </c>
      <c r="JQB3" s="4" t="s">
        <v>3</v>
      </c>
      <c r="JQC3" s="4" t="s">
        <v>3</v>
      </c>
      <c r="JQD3" s="4" t="s">
        <v>3</v>
      </c>
      <c r="JQE3" s="4" t="s">
        <v>3</v>
      </c>
      <c r="JQF3" s="4" t="s">
        <v>3</v>
      </c>
      <c r="JQG3" s="4" t="s">
        <v>3</v>
      </c>
      <c r="JQH3" s="4" t="s">
        <v>3</v>
      </c>
      <c r="JQI3" s="4" t="s">
        <v>3</v>
      </c>
      <c r="JQJ3" s="4" t="s">
        <v>3</v>
      </c>
      <c r="JQK3" s="4" t="s">
        <v>3</v>
      </c>
      <c r="JQL3" s="4" t="s">
        <v>3</v>
      </c>
      <c r="JQM3" s="4" t="s">
        <v>3</v>
      </c>
      <c r="JQN3" s="4" t="s">
        <v>3</v>
      </c>
      <c r="JQO3" s="4" t="s">
        <v>3</v>
      </c>
      <c r="JQP3" s="4" t="s">
        <v>3</v>
      </c>
      <c r="JQQ3" s="4" t="s">
        <v>3</v>
      </c>
      <c r="JQR3" s="4" t="s">
        <v>3</v>
      </c>
      <c r="JQS3" s="4" t="s">
        <v>3</v>
      </c>
      <c r="JQT3" s="4" t="s">
        <v>3</v>
      </c>
      <c r="JQU3" s="4" t="s">
        <v>3</v>
      </c>
      <c r="JQV3" s="4" t="s">
        <v>3</v>
      </c>
      <c r="JQW3" s="4" t="s">
        <v>3</v>
      </c>
      <c r="JQX3" s="4" t="s">
        <v>3</v>
      </c>
      <c r="JQY3" s="4" t="s">
        <v>3</v>
      </c>
      <c r="JQZ3" s="4" t="s">
        <v>3</v>
      </c>
      <c r="JRA3" s="4" t="s">
        <v>3</v>
      </c>
      <c r="JRB3" s="4" t="s">
        <v>3</v>
      </c>
      <c r="JRC3" s="4" t="s">
        <v>3</v>
      </c>
      <c r="JRD3" s="4" t="s">
        <v>3</v>
      </c>
      <c r="JRE3" s="4" t="s">
        <v>3</v>
      </c>
      <c r="JRF3" s="4" t="s">
        <v>3</v>
      </c>
      <c r="JRG3" s="4" t="s">
        <v>3</v>
      </c>
      <c r="JRH3" s="4" t="s">
        <v>3</v>
      </c>
      <c r="JRI3" s="4" t="s">
        <v>3</v>
      </c>
      <c r="JRJ3" s="4" t="s">
        <v>3</v>
      </c>
      <c r="JRK3" s="4" t="s">
        <v>3</v>
      </c>
      <c r="JRL3" s="4" t="s">
        <v>3</v>
      </c>
      <c r="JRM3" s="4" t="s">
        <v>3</v>
      </c>
      <c r="JRN3" s="4" t="s">
        <v>3</v>
      </c>
      <c r="JRO3" s="4" t="s">
        <v>3</v>
      </c>
      <c r="JRP3" s="4" t="s">
        <v>3</v>
      </c>
      <c r="JRQ3" s="4" t="s">
        <v>3</v>
      </c>
      <c r="JRR3" s="4" t="s">
        <v>3</v>
      </c>
      <c r="JRS3" s="4" t="s">
        <v>3</v>
      </c>
      <c r="JRT3" s="4" t="s">
        <v>3</v>
      </c>
      <c r="JRU3" s="4" t="s">
        <v>3</v>
      </c>
      <c r="JRV3" s="4" t="s">
        <v>3</v>
      </c>
      <c r="JRW3" s="4" t="s">
        <v>3</v>
      </c>
      <c r="JRX3" s="4" t="s">
        <v>3</v>
      </c>
      <c r="JRY3" s="4" t="s">
        <v>3</v>
      </c>
      <c r="JRZ3" s="4" t="s">
        <v>3</v>
      </c>
      <c r="JSA3" s="4" t="s">
        <v>3</v>
      </c>
      <c r="JSB3" s="4" t="s">
        <v>3</v>
      </c>
      <c r="JSC3" s="4" t="s">
        <v>3</v>
      </c>
      <c r="JSD3" s="4" t="s">
        <v>3</v>
      </c>
      <c r="JSE3" s="4" t="s">
        <v>3</v>
      </c>
      <c r="JSF3" s="4" t="s">
        <v>3</v>
      </c>
      <c r="JSG3" s="4" t="s">
        <v>3</v>
      </c>
      <c r="JSH3" s="4" t="s">
        <v>3</v>
      </c>
      <c r="JSI3" s="4" t="s">
        <v>3</v>
      </c>
      <c r="JSJ3" s="4" t="s">
        <v>3</v>
      </c>
      <c r="JSK3" s="4" t="s">
        <v>3</v>
      </c>
      <c r="JSL3" s="4" t="s">
        <v>3</v>
      </c>
      <c r="JSM3" s="4" t="s">
        <v>3</v>
      </c>
      <c r="JSN3" s="4" t="s">
        <v>3</v>
      </c>
      <c r="JSO3" s="4" t="s">
        <v>3</v>
      </c>
      <c r="JSP3" s="4" t="s">
        <v>3</v>
      </c>
      <c r="JSQ3" s="4" t="s">
        <v>3</v>
      </c>
      <c r="JSR3" s="4" t="s">
        <v>3</v>
      </c>
      <c r="JSS3" s="4" t="s">
        <v>3</v>
      </c>
      <c r="JST3" s="4" t="s">
        <v>3</v>
      </c>
      <c r="JSU3" s="4" t="s">
        <v>3</v>
      </c>
      <c r="JSV3" s="4" t="s">
        <v>3</v>
      </c>
      <c r="JSW3" s="4" t="s">
        <v>3</v>
      </c>
      <c r="JSX3" s="4" t="s">
        <v>3</v>
      </c>
      <c r="JSY3" s="4" t="s">
        <v>3</v>
      </c>
      <c r="JSZ3" s="4" t="s">
        <v>3</v>
      </c>
      <c r="JTA3" s="4" t="s">
        <v>3</v>
      </c>
      <c r="JTB3" s="4" t="s">
        <v>3</v>
      </c>
      <c r="JTC3" s="4" t="s">
        <v>3</v>
      </c>
      <c r="JTD3" s="4" t="s">
        <v>3</v>
      </c>
      <c r="JTE3" s="4" t="s">
        <v>3</v>
      </c>
      <c r="JTF3" s="4" t="s">
        <v>3</v>
      </c>
      <c r="JTG3" s="4" t="s">
        <v>3</v>
      </c>
      <c r="JTH3" s="4" t="s">
        <v>3</v>
      </c>
      <c r="JTI3" s="4" t="s">
        <v>3</v>
      </c>
      <c r="JTJ3" s="4" t="s">
        <v>3</v>
      </c>
      <c r="JTK3" s="4" t="s">
        <v>3</v>
      </c>
      <c r="JTL3" s="4" t="s">
        <v>3</v>
      </c>
      <c r="JTM3" s="4" t="s">
        <v>3</v>
      </c>
      <c r="JTN3" s="4" t="s">
        <v>3</v>
      </c>
      <c r="JTO3" s="4" t="s">
        <v>3</v>
      </c>
      <c r="JTP3" s="4" t="s">
        <v>3</v>
      </c>
      <c r="JTQ3" s="4" t="s">
        <v>3</v>
      </c>
      <c r="JTR3" s="4" t="s">
        <v>3</v>
      </c>
      <c r="JTS3" s="4" t="s">
        <v>3</v>
      </c>
      <c r="JTT3" s="4" t="s">
        <v>3</v>
      </c>
      <c r="JTU3" s="4" t="s">
        <v>3</v>
      </c>
      <c r="JTV3" s="4" t="s">
        <v>3</v>
      </c>
      <c r="JTW3" s="4" t="s">
        <v>3</v>
      </c>
      <c r="JTX3" s="4" t="s">
        <v>3</v>
      </c>
      <c r="JTY3" s="4" t="s">
        <v>3</v>
      </c>
      <c r="JTZ3" s="4" t="s">
        <v>3</v>
      </c>
      <c r="JUA3" s="4" t="s">
        <v>3</v>
      </c>
      <c r="JUB3" s="4" t="s">
        <v>3</v>
      </c>
      <c r="JUC3" s="4" t="s">
        <v>3</v>
      </c>
      <c r="JUD3" s="4" t="s">
        <v>3</v>
      </c>
      <c r="JUE3" s="4" t="s">
        <v>3</v>
      </c>
      <c r="JUF3" s="4" t="s">
        <v>3</v>
      </c>
      <c r="JUG3" s="4" t="s">
        <v>3</v>
      </c>
      <c r="JUH3" s="4" t="s">
        <v>3</v>
      </c>
      <c r="JUI3" s="4" t="s">
        <v>3</v>
      </c>
      <c r="JUJ3" s="4" t="s">
        <v>3</v>
      </c>
      <c r="JUK3" s="4" t="s">
        <v>3</v>
      </c>
      <c r="JUL3" s="4" t="s">
        <v>3</v>
      </c>
      <c r="JUM3" s="4" t="s">
        <v>3</v>
      </c>
      <c r="JUN3" s="4" t="s">
        <v>3</v>
      </c>
      <c r="JUO3" s="4" t="s">
        <v>3</v>
      </c>
      <c r="JUP3" s="4" t="s">
        <v>3</v>
      </c>
      <c r="JUQ3" s="4" t="s">
        <v>3</v>
      </c>
      <c r="JUR3" s="4" t="s">
        <v>3</v>
      </c>
      <c r="JUS3" s="4" t="s">
        <v>3</v>
      </c>
      <c r="JUT3" s="4" t="s">
        <v>3</v>
      </c>
      <c r="JUU3" s="4" t="s">
        <v>3</v>
      </c>
      <c r="JUV3" s="4" t="s">
        <v>3</v>
      </c>
      <c r="JUW3" s="4" t="s">
        <v>3</v>
      </c>
      <c r="JUX3" s="4" t="s">
        <v>3</v>
      </c>
      <c r="JUY3" s="4" t="s">
        <v>3</v>
      </c>
      <c r="JUZ3" s="4" t="s">
        <v>3</v>
      </c>
      <c r="JVA3" s="4" t="s">
        <v>3</v>
      </c>
      <c r="JVB3" s="4" t="s">
        <v>3</v>
      </c>
      <c r="JVC3" s="4" t="s">
        <v>3</v>
      </c>
      <c r="JVD3" s="4" t="s">
        <v>3</v>
      </c>
      <c r="JVE3" s="4" t="s">
        <v>3</v>
      </c>
      <c r="JVF3" s="4" t="s">
        <v>3</v>
      </c>
      <c r="JVG3" s="4" t="s">
        <v>3</v>
      </c>
      <c r="JVH3" s="4" t="s">
        <v>3</v>
      </c>
      <c r="JVI3" s="4" t="s">
        <v>3</v>
      </c>
      <c r="JVJ3" s="4" t="s">
        <v>3</v>
      </c>
      <c r="JVK3" s="4" t="s">
        <v>3</v>
      </c>
      <c r="JVL3" s="4" t="s">
        <v>3</v>
      </c>
      <c r="JVM3" s="4" t="s">
        <v>3</v>
      </c>
      <c r="JVN3" s="4" t="s">
        <v>3</v>
      </c>
      <c r="JVO3" s="4" t="s">
        <v>3</v>
      </c>
      <c r="JVP3" s="4" t="s">
        <v>3</v>
      </c>
      <c r="JVQ3" s="4" t="s">
        <v>3</v>
      </c>
      <c r="JVR3" s="4" t="s">
        <v>3</v>
      </c>
      <c r="JVS3" s="4" t="s">
        <v>3</v>
      </c>
      <c r="JVT3" s="4" t="s">
        <v>3</v>
      </c>
      <c r="JVU3" s="4" t="s">
        <v>3</v>
      </c>
      <c r="JVV3" s="4" t="s">
        <v>3</v>
      </c>
      <c r="JVW3" s="4" t="s">
        <v>3</v>
      </c>
      <c r="JVX3" s="4" t="s">
        <v>3</v>
      </c>
      <c r="JVY3" s="4" t="s">
        <v>3</v>
      </c>
      <c r="JVZ3" s="4" t="s">
        <v>3</v>
      </c>
      <c r="JWA3" s="4" t="s">
        <v>3</v>
      </c>
      <c r="JWB3" s="4" t="s">
        <v>3</v>
      </c>
      <c r="JWC3" s="4" t="s">
        <v>3</v>
      </c>
      <c r="JWD3" s="4" t="s">
        <v>3</v>
      </c>
      <c r="JWE3" s="4" t="s">
        <v>3</v>
      </c>
      <c r="JWF3" s="4" t="s">
        <v>3</v>
      </c>
      <c r="JWG3" s="4" t="s">
        <v>3</v>
      </c>
      <c r="JWH3" s="4" t="s">
        <v>3</v>
      </c>
      <c r="JWI3" s="4" t="s">
        <v>3</v>
      </c>
      <c r="JWJ3" s="4" t="s">
        <v>3</v>
      </c>
      <c r="JWK3" s="4" t="s">
        <v>3</v>
      </c>
      <c r="JWL3" s="4" t="s">
        <v>3</v>
      </c>
      <c r="JWM3" s="4" t="s">
        <v>3</v>
      </c>
      <c r="JWN3" s="4" t="s">
        <v>3</v>
      </c>
      <c r="JWO3" s="4" t="s">
        <v>3</v>
      </c>
      <c r="JWP3" s="4" t="s">
        <v>3</v>
      </c>
      <c r="JWQ3" s="4" t="s">
        <v>3</v>
      </c>
      <c r="JWR3" s="4" t="s">
        <v>3</v>
      </c>
      <c r="JWS3" s="4" t="s">
        <v>3</v>
      </c>
      <c r="JWT3" s="4" t="s">
        <v>3</v>
      </c>
      <c r="JWU3" s="4" t="s">
        <v>3</v>
      </c>
      <c r="JWV3" s="4" t="s">
        <v>3</v>
      </c>
      <c r="JWW3" s="4" t="s">
        <v>3</v>
      </c>
      <c r="JWX3" s="4" t="s">
        <v>3</v>
      </c>
      <c r="JWY3" s="4" t="s">
        <v>3</v>
      </c>
      <c r="JWZ3" s="4" t="s">
        <v>3</v>
      </c>
      <c r="JXA3" s="4" t="s">
        <v>3</v>
      </c>
      <c r="JXB3" s="4" t="s">
        <v>3</v>
      </c>
      <c r="JXC3" s="4" t="s">
        <v>3</v>
      </c>
      <c r="JXD3" s="4" t="s">
        <v>3</v>
      </c>
      <c r="JXE3" s="4" t="s">
        <v>3</v>
      </c>
      <c r="JXF3" s="4" t="s">
        <v>3</v>
      </c>
      <c r="JXG3" s="4" t="s">
        <v>3</v>
      </c>
      <c r="JXH3" s="4" t="s">
        <v>3</v>
      </c>
      <c r="JXI3" s="4" t="s">
        <v>3</v>
      </c>
      <c r="JXJ3" s="4" t="s">
        <v>3</v>
      </c>
      <c r="JXK3" s="4" t="s">
        <v>3</v>
      </c>
      <c r="JXL3" s="4" t="s">
        <v>3</v>
      </c>
      <c r="JXM3" s="4" t="s">
        <v>3</v>
      </c>
      <c r="JXN3" s="4" t="s">
        <v>3</v>
      </c>
      <c r="JXO3" s="4" t="s">
        <v>3</v>
      </c>
      <c r="JXP3" s="4" t="s">
        <v>3</v>
      </c>
      <c r="JXQ3" s="4" t="s">
        <v>3</v>
      </c>
      <c r="JXR3" s="4" t="s">
        <v>3</v>
      </c>
      <c r="JXS3" s="4" t="s">
        <v>3</v>
      </c>
      <c r="JXT3" s="4" t="s">
        <v>3</v>
      </c>
      <c r="JXU3" s="4" t="s">
        <v>3</v>
      </c>
      <c r="JXV3" s="4" t="s">
        <v>3</v>
      </c>
      <c r="JXW3" s="4" t="s">
        <v>3</v>
      </c>
      <c r="JXX3" s="4" t="s">
        <v>3</v>
      </c>
      <c r="JXY3" s="4" t="s">
        <v>3</v>
      </c>
      <c r="JXZ3" s="4" t="s">
        <v>3</v>
      </c>
      <c r="JYA3" s="4" t="s">
        <v>3</v>
      </c>
      <c r="JYB3" s="4" t="s">
        <v>3</v>
      </c>
      <c r="JYC3" s="4" t="s">
        <v>3</v>
      </c>
      <c r="JYD3" s="4" t="s">
        <v>3</v>
      </c>
      <c r="JYE3" s="4" t="s">
        <v>3</v>
      </c>
      <c r="JYF3" s="4" t="s">
        <v>3</v>
      </c>
      <c r="JYG3" s="4" t="s">
        <v>3</v>
      </c>
      <c r="JYH3" s="4" t="s">
        <v>3</v>
      </c>
      <c r="JYI3" s="4" t="s">
        <v>3</v>
      </c>
      <c r="JYJ3" s="4" t="s">
        <v>3</v>
      </c>
      <c r="JYK3" s="4" t="s">
        <v>3</v>
      </c>
      <c r="JYL3" s="4" t="s">
        <v>3</v>
      </c>
      <c r="JYM3" s="4" t="s">
        <v>3</v>
      </c>
      <c r="JYN3" s="4" t="s">
        <v>3</v>
      </c>
      <c r="JYO3" s="4" t="s">
        <v>3</v>
      </c>
      <c r="JYP3" s="4" t="s">
        <v>3</v>
      </c>
      <c r="JYQ3" s="4" t="s">
        <v>3</v>
      </c>
      <c r="JYR3" s="4" t="s">
        <v>3</v>
      </c>
      <c r="JYS3" s="4" t="s">
        <v>3</v>
      </c>
      <c r="JYT3" s="4" t="s">
        <v>3</v>
      </c>
      <c r="JYU3" s="4" t="s">
        <v>3</v>
      </c>
      <c r="JYV3" s="4" t="s">
        <v>3</v>
      </c>
      <c r="JYW3" s="4" t="s">
        <v>3</v>
      </c>
      <c r="JYX3" s="4" t="s">
        <v>3</v>
      </c>
      <c r="JYY3" s="4" t="s">
        <v>3</v>
      </c>
      <c r="JYZ3" s="4" t="s">
        <v>3</v>
      </c>
      <c r="JZA3" s="4" t="s">
        <v>3</v>
      </c>
      <c r="JZB3" s="4" t="s">
        <v>3</v>
      </c>
      <c r="JZC3" s="4" t="s">
        <v>3</v>
      </c>
      <c r="JZD3" s="4" t="s">
        <v>3</v>
      </c>
      <c r="JZE3" s="4" t="s">
        <v>3</v>
      </c>
      <c r="JZF3" s="4" t="s">
        <v>3</v>
      </c>
      <c r="JZG3" s="4" t="s">
        <v>3</v>
      </c>
      <c r="JZH3" s="4" t="s">
        <v>3</v>
      </c>
      <c r="JZI3" s="4" t="s">
        <v>3</v>
      </c>
      <c r="JZJ3" s="4" t="s">
        <v>3</v>
      </c>
      <c r="JZK3" s="4" t="s">
        <v>3</v>
      </c>
      <c r="JZL3" s="4" t="s">
        <v>3</v>
      </c>
      <c r="JZM3" s="4" t="s">
        <v>3</v>
      </c>
      <c r="JZN3" s="4" t="s">
        <v>3</v>
      </c>
      <c r="JZO3" s="4" t="s">
        <v>3</v>
      </c>
      <c r="JZP3" s="4" t="s">
        <v>3</v>
      </c>
      <c r="JZQ3" s="4" t="s">
        <v>3</v>
      </c>
      <c r="JZR3" s="4" t="s">
        <v>3</v>
      </c>
      <c r="JZS3" s="4" t="s">
        <v>3</v>
      </c>
      <c r="JZT3" s="4" t="s">
        <v>3</v>
      </c>
      <c r="JZU3" s="4" t="s">
        <v>3</v>
      </c>
      <c r="JZV3" s="4" t="s">
        <v>3</v>
      </c>
      <c r="JZW3" s="4" t="s">
        <v>3</v>
      </c>
      <c r="JZX3" s="4" t="s">
        <v>3</v>
      </c>
      <c r="JZY3" s="4" t="s">
        <v>3</v>
      </c>
      <c r="JZZ3" s="4" t="s">
        <v>3</v>
      </c>
      <c r="KAA3" s="4" t="s">
        <v>3</v>
      </c>
      <c r="KAB3" s="4" t="s">
        <v>3</v>
      </c>
      <c r="KAC3" s="4" t="s">
        <v>3</v>
      </c>
      <c r="KAD3" s="4" t="s">
        <v>3</v>
      </c>
      <c r="KAE3" s="4" t="s">
        <v>3</v>
      </c>
      <c r="KAF3" s="4" t="s">
        <v>3</v>
      </c>
      <c r="KAG3" s="4" t="s">
        <v>3</v>
      </c>
      <c r="KAH3" s="4" t="s">
        <v>3</v>
      </c>
      <c r="KAI3" s="4" t="s">
        <v>3</v>
      </c>
      <c r="KAJ3" s="4" t="s">
        <v>3</v>
      </c>
      <c r="KAK3" s="4" t="s">
        <v>3</v>
      </c>
      <c r="KAL3" s="4" t="s">
        <v>3</v>
      </c>
      <c r="KAM3" s="4" t="s">
        <v>3</v>
      </c>
      <c r="KAN3" s="4" t="s">
        <v>3</v>
      </c>
      <c r="KAO3" s="4" t="s">
        <v>3</v>
      </c>
      <c r="KAP3" s="4" t="s">
        <v>3</v>
      </c>
      <c r="KAQ3" s="4" t="s">
        <v>3</v>
      </c>
      <c r="KAR3" s="4" t="s">
        <v>3</v>
      </c>
      <c r="KAS3" s="4" t="s">
        <v>3</v>
      </c>
      <c r="KAT3" s="4" t="s">
        <v>3</v>
      </c>
      <c r="KAU3" s="4" t="s">
        <v>3</v>
      </c>
      <c r="KAV3" s="4" t="s">
        <v>3</v>
      </c>
      <c r="KAW3" s="4" t="s">
        <v>3</v>
      </c>
      <c r="KAX3" s="4" t="s">
        <v>3</v>
      </c>
      <c r="KAY3" s="4" t="s">
        <v>3</v>
      </c>
      <c r="KAZ3" s="4" t="s">
        <v>3</v>
      </c>
      <c r="KBA3" s="4" t="s">
        <v>3</v>
      </c>
      <c r="KBB3" s="4" t="s">
        <v>3</v>
      </c>
      <c r="KBC3" s="4" t="s">
        <v>3</v>
      </c>
      <c r="KBD3" s="4" t="s">
        <v>3</v>
      </c>
      <c r="KBE3" s="4" t="s">
        <v>3</v>
      </c>
      <c r="KBF3" s="4" t="s">
        <v>3</v>
      </c>
      <c r="KBG3" s="4" t="s">
        <v>3</v>
      </c>
      <c r="KBH3" s="4" t="s">
        <v>3</v>
      </c>
      <c r="KBI3" s="4" t="s">
        <v>3</v>
      </c>
      <c r="KBJ3" s="4" t="s">
        <v>3</v>
      </c>
      <c r="KBK3" s="4" t="s">
        <v>3</v>
      </c>
      <c r="KBL3" s="4" t="s">
        <v>3</v>
      </c>
      <c r="KBM3" s="4" t="s">
        <v>3</v>
      </c>
      <c r="KBN3" s="4" t="s">
        <v>3</v>
      </c>
      <c r="KBO3" s="4" t="s">
        <v>3</v>
      </c>
      <c r="KBP3" s="4" t="s">
        <v>3</v>
      </c>
      <c r="KBQ3" s="4" t="s">
        <v>3</v>
      </c>
      <c r="KBR3" s="4" t="s">
        <v>3</v>
      </c>
      <c r="KBS3" s="4" t="s">
        <v>3</v>
      </c>
      <c r="KBT3" s="4" t="s">
        <v>3</v>
      </c>
      <c r="KBU3" s="4" t="s">
        <v>3</v>
      </c>
      <c r="KBV3" s="4" t="s">
        <v>3</v>
      </c>
      <c r="KBW3" s="4" t="s">
        <v>3</v>
      </c>
      <c r="KBX3" s="4" t="s">
        <v>3</v>
      </c>
      <c r="KBY3" s="4" t="s">
        <v>3</v>
      </c>
      <c r="KBZ3" s="4" t="s">
        <v>3</v>
      </c>
      <c r="KCA3" s="4" t="s">
        <v>3</v>
      </c>
      <c r="KCB3" s="4" t="s">
        <v>3</v>
      </c>
      <c r="KCC3" s="4" t="s">
        <v>3</v>
      </c>
      <c r="KCD3" s="4" t="s">
        <v>3</v>
      </c>
      <c r="KCE3" s="4" t="s">
        <v>3</v>
      </c>
      <c r="KCF3" s="4" t="s">
        <v>3</v>
      </c>
      <c r="KCG3" s="4" t="s">
        <v>3</v>
      </c>
      <c r="KCH3" s="4" t="s">
        <v>3</v>
      </c>
      <c r="KCI3" s="4" t="s">
        <v>3</v>
      </c>
      <c r="KCJ3" s="4" t="s">
        <v>3</v>
      </c>
      <c r="KCK3" s="4" t="s">
        <v>3</v>
      </c>
      <c r="KCL3" s="4" t="s">
        <v>3</v>
      </c>
      <c r="KCM3" s="4" t="s">
        <v>3</v>
      </c>
      <c r="KCN3" s="4" t="s">
        <v>3</v>
      </c>
      <c r="KCO3" s="4" t="s">
        <v>3</v>
      </c>
      <c r="KCP3" s="4" t="s">
        <v>3</v>
      </c>
      <c r="KCQ3" s="4" t="s">
        <v>3</v>
      </c>
      <c r="KCR3" s="4" t="s">
        <v>3</v>
      </c>
      <c r="KCS3" s="4" t="s">
        <v>3</v>
      </c>
      <c r="KCT3" s="4" t="s">
        <v>3</v>
      </c>
      <c r="KCU3" s="4" t="s">
        <v>3</v>
      </c>
      <c r="KCV3" s="4" t="s">
        <v>3</v>
      </c>
      <c r="KCW3" s="4" t="s">
        <v>3</v>
      </c>
      <c r="KCX3" s="4" t="s">
        <v>3</v>
      </c>
      <c r="KCY3" s="4" t="s">
        <v>3</v>
      </c>
      <c r="KCZ3" s="4" t="s">
        <v>3</v>
      </c>
      <c r="KDA3" s="4" t="s">
        <v>3</v>
      </c>
      <c r="KDB3" s="4" t="s">
        <v>3</v>
      </c>
      <c r="KDC3" s="4" t="s">
        <v>3</v>
      </c>
      <c r="KDD3" s="4" t="s">
        <v>3</v>
      </c>
      <c r="KDE3" s="4" t="s">
        <v>3</v>
      </c>
      <c r="KDF3" s="4" t="s">
        <v>3</v>
      </c>
      <c r="KDG3" s="4" t="s">
        <v>3</v>
      </c>
      <c r="KDH3" s="4" t="s">
        <v>3</v>
      </c>
      <c r="KDI3" s="4" t="s">
        <v>3</v>
      </c>
      <c r="KDJ3" s="4" t="s">
        <v>3</v>
      </c>
      <c r="KDK3" s="4" t="s">
        <v>3</v>
      </c>
      <c r="KDL3" s="4" t="s">
        <v>3</v>
      </c>
      <c r="KDM3" s="4" t="s">
        <v>3</v>
      </c>
      <c r="KDN3" s="4" t="s">
        <v>3</v>
      </c>
      <c r="KDO3" s="4" t="s">
        <v>3</v>
      </c>
      <c r="KDP3" s="4" t="s">
        <v>3</v>
      </c>
      <c r="KDQ3" s="4" t="s">
        <v>3</v>
      </c>
      <c r="KDR3" s="4" t="s">
        <v>3</v>
      </c>
      <c r="KDS3" s="4" t="s">
        <v>3</v>
      </c>
      <c r="KDT3" s="4" t="s">
        <v>3</v>
      </c>
      <c r="KDU3" s="4" t="s">
        <v>3</v>
      </c>
      <c r="KDV3" s="4" t="s">
        <v>3</v>
      </c>
      <c r="KDW3" s="4" t="s">
        <v>3</v>
      </c>
      <c r="KDX3" s="4" t="s">
        <v>3</v>
      </c>
      <c r="KDY3" s="4" t="s">
        <v>3</v>
      </c>
      <c r="KDZ3" s="4" t="s">
        <v>3</v>
      </c>
      <c r="KEA3" s="4" t="s">
        <v>3</v>
      </c>
      <c r="KEB3" s="4" t="s">
        <v>3</v>
      </c>
      <c r="KEC3" s="4" t="s">
        <v>3</v>
      </c>
      <c r="KED3" s="4" t="s">
        <v>3</v>
      </c>
      <c r="KEE3" s="4" t="s">
        <v>3</v>
      </c>
      <c r="KEF3" s="4" t="s">
        <v>3</v>
      </c>
      <c r="KEG3" s="4" t="s">
        <v>3</v>
      </c>
      <c r="KEH3" s="4" t="s">
        <v>3</v>
      </c>
      <c r="KEI3" s="4" t="s">
        <v>3</v>
      </c>
      <c r="KEJ3" s="4" t="s">
        <v>3</v>
      </c>
      <c r="KEK3" s="4" t="s">
        <v>3</v>
      </c>
      <c r="KEL3" s="4" t="s">
        <v>3</v>
      </c>
      <c r="KEM3" s="4" t="s">
        <v>3</v>
      </c>
      <c r="KEN3" s="4" t="s">
        <v>3</v>
      </c>
      <c r="KEO3" s="4" t="s">
        <v>3</v>
      </c>
      <c r="KEP3" s="4" t="s">
        <v>3</v>
      </c>
      <c r="KEQ3" s="4" t="s">
        <v>3</v>
      </c>
      <c r="KER3" s="4" t="s">
        <v>3</v>
      </c>
      <c r="KES3" s="4" t="s">
        <v>3</v>
      </c>
      <c r="KET3" s="4" t="s">
        <v>3</v>
      </c>
      <c r="KEU3" s="4" t="s">
        <v>3</v>
      </c>
      <c r="KEV3" s="4" t="s">
        <v>3</v>
      </c>
      <c r="KEW3" s="4" t="s">
        <v>3</v>
      </c>
      <c r="KEX3" s="4" t="s">
        <v>3</v>
      </c>
      <c r="KEY3" s="4" t="s">
        <v>3</v>
      </c>
      <c r="KEZ3" s="4" t="s">
        <v>3</v>
      </c>
      <c r="KFA3" s="4" t="s">
        <v>3</v>
      </c>
      <c r="KFB3" s="4" t="s">
        <v>3</v>
      </c>
      <c r="KFC3" s="4" t="s">
        <v>3</v>
      </c>
      <c r="KFD3" s="4" t="s">
        <v>3</v>
      </c>
      <c r="KFE3" s="4" t="s">
        <v>3</v>
      </c>
      <c r="KFF3" s="4" t="s">
        <v>3</v>
      </c>
      <c r="KFG3" s="4" t="s">
        <v>3</v>
      </c>
      <c r="KFH3" s="4" t="s">
        <v>3</v>
      </c>
      <c r="KFI3" s="4" t="s">
        <v>3</v>
      </c>
      <c r="KFJ3" s="4" t="s">
        <v>3</v>
      </c>
      <c r="KFK3" s="4" t="s">
        <v>3</v>
      </c>
      <c r="KFL3" s="4" t="s">
        <v>3</v>
      </c>
      <c r="KFM3" s="4" t="s">
        <v>3</v>
      </c>
      <c r="KFN3" s="4" t="s">
        <v>3</v>
      </c>
      <c r="KFO3" s="4" t="s">
        <v>3</v>
      </c>
      <c r="KFP3" s="4" t="s">
        <v>3</v>
      </c>
      <c r="KFQ3" s="4" t="s">
        <v>3</v>
      </c>
      <c r="KFR3" s="4" t="s">
        <v>3</v>
      </c>
      <c r="KFS3" s="4" t="s">
        <v>3</v>
      </c>
      <c r="KFT3" s="4" t="s">
        <v>3</v>
      </c>
      <c r="KFU3" s="4" t="s">
        <v>3</v>
      </c>
      <c r="KFV3" s="4" t="s">
        <v>3</v>
      </c>
      <c r="KFW3" s="4" t="s">
        <v>3</v>
      </c>
      <c r="KFX3" s="4" t="s">
        <v>3</v>
      </c>
      <c r="KFY3" s="4" t="s">
        <v>3</v>
      </c>
      <c r="KFZ3" s="4" t="s">
        <v>3</v>
      </c>
      <c r="KGA3" s="4" t="s">
        <v>3</v>
      </c>
      <c r="KGB3" s="4" t="s">
        <v>3</v>
      </c>
      <c r="KGC3" s="4" t="s">
        <v>3</v>
      </c>
      <c r="KGD3" s="4" t="s">
        <v>3</v>
      </c>
      <c r="KGE3" s="4" t="s">
        <v>3</v>
      </c>
      <c r="KGF3" s="4" t="s">
        <v>3</v>
      </c>
      <c r="KGG3" s="4" t="s">
        <v>3</v>
      </c>
      <c r="KGH3" s="4" t="s">
        <v>3</v>
      </c>
      <c r="KGI3" s="4" t="s">
        <v>3</v>
      </c>
      <c r="KGJ3" s="4" t="s">
        <v>3</v>
      </c>
      <c r="KGK3" s="4" t="s">
        <v>3</v>
      </c>
      <c r="KGL3" s="4" t="s">
        <v>3</v>
      </c>
      <c r="KGM3" s="4" t="s">
        <v>3</v>
      </c>
      <c r="KGN3" s="4" t="s">
        <v>3</v>
      </c>
      <c r="KGO3" s="4" t="s">
        <v>3</v>
      </c>
      <c r="KGP3" s="4" t="s">
        <v>3</v>
      </c>
      <c r="KGQ3" s="4" t="s">
        <v>3</v>
      </c>
      <c r="KGR3" s="4" t="s">
        <v>3</v>
      </c>
      <c r="KGS3" s="4" t="s">
        <v>3</v>
      </c>
      <c r="KGT3" s="4" t="s">
        <v>3</v>
      </c>
      <c r="KGU3" s="4" t="s">
        <v>3</v>
      </c>
      <c r="KGV3" s="4" t="s">
        <v>3</v>
      </c>
      <c r="KGW3" s="4" t="s">
        <v>3</v>
      </c>
      <c r="KGX3" s="4" t="s">
        <v>3</v>
      </c>
      <c r="KGY3" s="4" t="s">
        <v>3</v>
      </c>
      <c r="KGZ3" s="4" t="s">
        <v>3</v>
      </c>
      <c r="KHA3" s="4" t="s">
        <v>3</v>
      </c>
      <c r="KHB3" s="4" t="s">
        <v>3</v>
      </c>
      <c r="KHC3" s="4" t="s">
        <v>3</v>
      </c>
      <c r="KHD3" s="4" t="s">
        <v>3</v>
      </c>
      <c r="KHE3" s="4" t="s">
        <v>3</v>
      </c>
      <c r="KHF3" s="4" t="s">
        <v>3</v>
      </c>
      <c r="KHG3" s="4" t="s">
        <v>3</v>
      </c>
      <c r="KHH3" s="4" t="s">
        <v>3</v>
      </c>
      <c r="KHI3" s="4" t="s">
        <v>3</v>
      </c>
      <c r="KHJ3" s="4" t="s">
        <v>3</v>
      </c>
      <c r="KHK3" s="4" t="s">
        <v>3</v>
      </c>
      <c r="KHL3" s="4" t="s">
        <v>3</v>
      </c>
      <c r="KHM3" s="4" t="s">
        <v>3</v>
      </c>
      <c r="KHN3" s="4" t="s">
        <v>3</v>
      </c>
      <c r="KHO3" s="4" t="s">
        <v>3</v>
      </c>
      <c r="KHP3" s="4" t="s">
        <v>3</v>
      </c>
      <c r="KHQ3" s="4" t="s">
        <v>3</v>
      </c>
      <c r="KHR3" s="4" t="s">
        <v>3</v>
      </c>
      <c r="KHS3" s="4" t="s">
        <v>3</v>
      </c>
      <c r="KHT3" s="4" t="s">
        <v>3</v>
      </c>
      <c r="KHU3" s="4" t="s">
        <v>3</v>
      </c>
      <c r="KHV3" s="4" t="s">
        <v>3</v>
      </c>
      <c r="KHW3" s="4" t="s">
        <v>3</v>
      </c>
      <c r="KHX3" s="4" t="s">
        <v>3</v>
      </c>
      <c r="KHY3" s="4" t="s">
        <v>3</v>
      </c>
      <c r="KHZ3" s="4" t="s">
        <v>3</v>
      </c>
      <c r="KIA3" s="4" t="s">
        <v>3</v>
      </c>
      <c r="KIB3" s="4" t="s">
        <v>3</v>
      </c>
      <c r="KIC3" s="4" t="s">
        <v>3</v>
      </c>
      <c r="KID3" s="4" t="s">
        <v>3</v>
      </c>
      <c r="KIE3" s="4" t="s">
        <v>3</v>
      </c>
      <c r="KIF3" s="4" t="s">
        <v>3</v>
      </c>
      <c r="KIG3" s="4" t="s">
        <v>3</v>
      </c>
      <c r="KIH3" s="4" t="s">
        <v>3</v>
      </c>
      <c r="KII3" s="4" t="s">
        <v>3</v>
      </c>
      <c r="KIJ3" s="4" t="s">
        <v>3</v>
      </c>
      <c r="KIK3" s="4" t="s">
        <v>3</v>
      </c>
      <c r="KIL3" s="4" t="s">
        <v>3</v>
      </c>
      <c r="KIM3" s="4" t="s">
        <v>3</v>
      </c>
      <c r="KIN3" s="4" t="s">
        <v>3</v>
      </c>
      <c r="KIO3" s="4" t="s">
        <v>3</v>
      </c>
      <c r="KIP3" s="4" t="s">
        <v>3</v>
      </c>
      <c r="KIQ3" s="4" t="s">
        <v>3</v>
      </c>
      <c r="KIR3" s="4" t="s">
        <v>3</v>
      </c>
      <c r="KIS3" s="4" t="s">
        <v>3</v>
      </c>
      <c r="KIT3" s="4" t="s">
        <v>3</v>
      </c>
      <c r="KIU3" s="4" t="s">
        <v>3</v>
      </c>
      <c r="KIV3" s="4" t="s">
        <v>3</v>
      </c>
      <c r="KIW3" s="4" t="s">
        <v>3</v>
      </c>
      <c r="KIX3" s="4" t="s">
        <v>3</v>
      </c>
      <c r="KIY3" s="4" t="s">
        <v>3</v>
      </c>
      <c r="KIZ3" s="4" t="s">
        <v>3</v>
      </c>
      <c r="KJA3" s="4" t="s">
        <v>3</v>
      </c>
      <c r="KJB3" s="4" t="s">
        <v>3</v>
      </c>
      <c r="KJC3" s="4" t="s">
        <v>3</v>
      </c>
      <c r="KJD3" s="4" t="s">
        <v>3</v>
      </c>
      <c r="KJE3" s="4" t="s">
        <v>3</v>
      </c>
      <c r="KJF3" s="4" t="s">
        <v>3</v>
      </c>
      <c r="KJG3" s="4" t="s">
        <v>3</v>
      </c>
      <c r="KJH3" s="4" t="s">
        <v>3</v>
      </c>
      <c r="KJI3" s="4" t="s">
        <v>3</v>
      </c>
      <c r="KJJ3" s="4" t="s">
        <v>3</v>
      </c>
      <c r="KJK3" s="4" t="s">
        <v>3</v>
      </c>
      <c r="KJL3" s="4" t="s">
        <v>3</v>
      </c>
      <c r="KJM3" s="4" t="s">
        <v>3</v>
      </c>
      <c r="KJN3" s="4" t="s">
        <v>3</v>
      </c>
      <c r="KJO3" s="4" t="s">
        <v>3</v>
      </c>
      <c r="KJP3" s="4" t="s">
        <v>3</v>
      </c>
      <c r="KJQ3" s="4" t="s">
        <v>3</v>
      </c>
      <c r="KJR3" s="4" t="s">
        <v>3</v>
      </c>
      <c r="KJS3" s="4" t="s">
        <v>3</v>
      </c>
      <c r="KJT3" s="4" t="s">
        <v>3</v>
      </c>
      <c r="KJU3" s="4" t="s">
        <v>3</v>
      </c>
      <c r="KJV3" s="4" t="s">
        <v>3</v>
      </c>
      <c r="KJW3" s="4" t="s">
        <v>3</v>
      </c>
      <c r="KJX3" s="4" t="s">
        <v>3</v>
      </c>
      <c r="KJY3" s="4" t="s">
        <v>3</v>
      </c>
      <c r="KJZ3" s="4" t="s">
        <v>3</v>
      </c>
      <c r="KKA3" s="4" t="s">
        <v>3</v>
      </c>
      <c r="KKB3" s="4" t="s">
        <v>3</v>
      </c>
      <c r="KKC3" s="4" t="s">
        <v>3</v>
      </c>
      <c r="KKD3" s="4" t="s">
        <v>3</v>
      </c>
      <c r="KKE3" s="4" t="s">
        <v>3</v>
      </c>
      <c r="KKF3" s="4" t="s">
        <v>3</v>
      </c>
      <c r="KKG3" s="4" t="s">
        <v>3</v>
      </c>
      <c r="KKH3" s="4" t="s">
        <v>3</v>
      </c>
      <c r="KKI3" s="4" t="s">
        <v>3</v>
      </c>
      <c r="KKJ3" s="4" t="s">
        <v>3</v>
      </c>
      <c r="KKK3" s="4" t="s">
        <v>3</v>
      </c>
      <c r="KKL3" s="4" t="s">
        <v>3</v>
      </c>
      <c r="KKM3" s="4" t="s">
        <v>3</v>
      </c>
      <c r="KKN3" s="4" t="s">
        <v>3</v>
      </c>
      <c r="KKO3" s="4" t="s">
        <v>3</v>
      </c>
      <c r="KKP3" s="4" t="s">
        <v>3</v>
      </c>
      <c r="KKQ3" s="4" t="s">
        <v>3</v>
      </c>
      <c r="KKR3" s="4" t="s">
        <v>3</v>
      </c>
      <c r="KKS3" s="4" t="s">
        <v>3</v>
      </c>
      <c r="KKT3" s="4" t="s">
        <v>3</v>
      </c>
      <c r="KKU3" s="4" t="s">
        <v>3</v>
      </c>
      <c r="KKV3" s="4" t="s">
        <v>3</v>
      </c>
      <c r="KKW3" s="4" t="s">
        <v>3</v>
      </c>
      <c r="KKX3" s="4" t="s">
        <v>3</v>
      </c>
      <c r="KKY3" s="4" t="s">
        <v>3</v>
      </c>
      <c r="KKZ3" s="4" t="s">
        <v>3</v>
      </c>
      <c r="KLA3" s="4" t="s">
        <v>3</v>
      </c>
      <c r="KLB3" s="4" t="s">
        <v>3</v>
      </c>
      <c r="KLC3" s="4" t="s">
        <v>3</v>
      </c>
      <c r="KLD3" s="4" t="s">
        <v>3</v>
      </c>
      <c r="KLE3" s="4" t="s">
        <v>3</v>
      </c>
      <c r="KLF3" s="4" t="s">
        <v>3</v>
      </c>
      <c r="KLG3" s="4" t="s">
        <v>3</v>
      </c>
      <c r="KLH3" s="4" t="s">
        <v>3</v>
      </c>
      <c r="KLI3" s="4" t="s">
        <v>3</v>
      </c>
      <c r="KLJ3" s="4" t="s">
        <v>3</v>
      </c>
      <c r="KLK3" s="4" t="s">
        <v>3</v>
      </c>
      <c r="KLL3" s="4" t="s">
        <v>3</v>
      </c>
      <c r="KLM3" s="4" t="s">
        <v>3</v>
      </c>
      <c r="KLN3" s="4" t="s">
        <v>3</v>
      </c>
      <c r="KLO3" s="4" t="s">
        <v>3</v>
      </c>
      <c r="KLP3" s="4" t="s">
        <v>3</v>
      </c>
      <c r="KLQ3" s="4" t="s">
        <v>3</v>
      </c>
      <c r="KLR3" s="4" t="s">
        <v>3</v>
      </c>
      <c r="KLS3" s="4" t="s">
        <v>3</v>
      </c>
      <c r="KLT3" s="4" t="s">
        <v>3</v>
      </c>
      <c r="KLU3" s="4" t="s">
        <v>3</v>
      </c>
      <c r="KLV3" s="4" t="s">
        <v>3</v>
      </c>
      <c r="KLW3" s="4" t="s">
        <v>3</v>
      </c>
      <c r="KLX3" s="4" t="s">
        <v>3</v>
      </c>
      <c r="KLY3" s="4" t="s">
        <v>3</v>
      </c>
      <c r="KLZ3" s="4" t="s">
        <v>3</v>
      </c>
      <c r="KMA3" s="4" t="s">
        <v>3</v>
      </c>
      <c r="KMB3" s="4" t="s">
        <v>3</v>
      </c>
      <c r="KMC3" s="4" t="s">
        <v>3</v>
      </c>
      <c r="KMD3" s="4" t="s">
        <v>3</v>
      </c>
      <c r="KME3" s="4" t="s">
        <v>3</v>
      </c>
      <c r="KMF3" s="4" t="s">
        <v>3</v>
      </c>
      <c r="KMG3" s="4" t="s">
        <v>3</v>
      </c>
      <c r="KMH3" s="4" t="s">
        <v>3</v>
      </c>
      <c r="KMI3" s="4" t="s">
        <v>3</v>
      </c>
      <c r="KMJ3" s="4" t="s">
        <v>3</v>
      </c>
      <c r="KMK3" s="4" t="s">
        <v>3</v>
      </c>
      <c r="KML3" s="4" t="s">
        <v>3</v>
      </c>
      <c r="KMM3" s="4" t="s">
        <v>3</v>
      </c>
      <c r="KMN3" s="4" t="s">
        <v>3</v>
      </c>
      <c r="KMO3" s="4" t="s">
        <v>3</v>
      </c>
      <c r="KMP3" s="4" t="s">
        <v>3</v>
      </c>
      <c r="KMQ3" s="4" t="s">
        <v>3</v>
      </c>
      <c r="KMR3" s="4" t="s">
        <v>3</v>
      </c>
      <c r="KMS3" s="4" t="s">
        <v>3</v>
      </c>
      <c r="KMT3" s="4" t="s">
        <v>3</v>
      </c>
      <c r="KMU3" s="4" t="s">
        <v>3</v>
      </c>
      <c r="KMV3" s="4" t="s">
        <v>3</v>
      </c>
      <c r="KMW3" s="4" t="s">
        <v>3</v>
      </c>
      <c r="KMX3" s="4" t="s">
        <v>3</v>
      </c>
      <c r="KMY3" s="4" t="s">
        <v>3</v>
      </c>
      <c r="KMZ3" s="4" t="s">
        <v>3</v>
      </c>
      <c r="KNA3" s="4" t="s">
        <v>3</v>
      </c>
      <c r="KNB3" s="4" t="s">
        <v>3</v>
      </c>
      <c r="KNC3" s="4" t="s">
        <v>3</v>
      </c>
      <c r="KND3" s="4" t="s">
        <v>3</v>
      </c>
      <c r="KNE3" s="4" t="s">
        <v>3</v>
      </c>
      <c r="KNF3" s="4" t="s">
        <v>3</v>
      </c>
      <c r="KNG3" s="4" t="s">
        <v>3</v>
      </c>
      <c r="KNH3" s="4" t="s">
        <v>3</v>
      </c>
      <c r="KNI3" s="4" t="s">
        <v>3</v>
      </c>
      <c r="KNJ3" s="4" t="s">
        <v>3</v>
      </c>
      <c r="KNK3" s="4" t="s">
        <v>3</v>
      </c>
      <c r="KNL3" s="4" t="s">
        <v>3</v>
      </c>
      <c r="KNM3" s="4" t="s">
        <v>3</v>
      </c>
      <c r="KNN3" s="4" t="s">
        <v>3</v>
      </c>
      <c r="KNO3" s="4" t="s">
        <v>3</v>
      </c>
      <c r="KNP3" s="4" t="s">
        <v>3</v>
      </c>
      <c r="KNQ3" s="4" t="s">
        <v>3</v>
      </c>
      <c r="KNR3" s="4" t="s">
        <v>3</v>
      </c>
      <c r="KNS3" s="4" t="s">
        <v>3</v>
      </c>
      <c r="KNT3" s="4" t="s">
        <v>3</v>
      </c>
      <c r="KNU3" s="4" t="s">
        <v>3</v>
      </c>
      <c r="KNV3" s="4" t="s">
        <v>3</v>
      </c>
      <c r="KNW3" s="4" t="s">
        <v>3</v>
      </c>
      <c r="KNX3" s="4" t="s">
        <v>3</v>
      </c>
      <c r="KNY3" s="4" t="s">
        <v>3</v>
      </c>
      <c r="KNZ3" s="4" t="s">
        <v>3</v>
      </c>
      <c r="KOA3" s="4" t="s">
        <v>3</v>
      </c>
      <c r="KOB3" s="4" t="s">
        <v>3</v>
      </c>
      <c r="KOC3" s="4" t="s">
        <v>3</v>
      </c>
      <c r="KOD3" s="4" t="s">
        <v>3</v>
      </c>
      <c r="KOE3" s="4" t="s">
        <v>3</v>
      </c>
      <c r="KOF3" s="4" t="s">
        <v>3</v>
      </c>
      <c r="KOG3" s="4" t="s">
        <v>3</v>
      </c>
      <c r="KOH3" s="4" t="s">
        <v>3</v>
      </c>
      <c r="KOI3" s="4" t="s">
        <v>3</v>
      </c>
      <c r="KOJ3" s="4" t="s">
        <v>3</v>
      </c>
      <c r="KOK3" s="4" t="s">
        <v>3</v>
      </c>
      <c r="KOL3" s="4" t="s">
        <v>3</v>
      </c>
      <c r="KOM3" s="4" t="s">
        <v>3</v>
      </c>
      <c r="KON3" s="4" t="s">
        <v>3</v>
      </c>
      <c r="KOO3" s="4" t="s">
        <v>3</v>
      </c>
      <c r="KOP3" s="4" t="s">
        <v>3</v>
      </c>
      <c r="KOQ3" s="4" t="s">
        <v>3</v>
      </c>
      <c r="KOR3" s="4" t="s">
        <v>3</v>
      </c>
      <c r="KOS3" s="4" t="s">
        <v>3</v>
      </c>
      <c r="KOT3" s="4" t="s">
        <v>3</v>
      </c>
      <c r="KOU3" s="4" t="s">
        <v>3</v>
      </c>
      <c r="KOV3" s="4" t="s">
        <v>3</v>
      </c>
      <c r="KOW3" s="4" t="s">
        <v>3</v>
      </c>
      <c r="KOX3" s="4" t="s">
        <v>3</v>
      </c>
      <c r="KOY3" s="4" t="s">
        <v>3</v>
      </c>
      <c r="KOZ3" s="4" t="s">
        <v>3</v>
      </c>
      <c r="KPA3" s="4" t="s">
        <v>3</v>
      </c>
      <c r="KPB3" s="4" t="s">
        <v>3</v>
      </c>
      <c r="KPC3" s="4" t="s">
        <v>3</v>
      </c>
      <c r="KPD3" s="4" t="s">
        <v>3</v>
      </c>
      <c r="KPE3" s="4" t="s">
        <v>3</v>
      </c>
      <c r="KPF3" s="4" t="s">
        <v>3</v>
      </c>
      <c r="KPG3" s="4" t="s">
        <v>3</v>
      </c>
      <c r="KPH3" s="4" t="s">
        <v>3</v>
      </c>
      <c r="KPI3" s="4" t="s">
        <v>3</v>
      </c>
      <c r="KPJ3" s="4" t="s">
        <v>3</v>
      </c>
      <c r="KPK3" s="4" t="s">
        <v>3</v>
      </c>
      <c r="KPL3" s="4" t="s">
        <v>3</v>
      </c>
      <c r="KPM3" s="4" t="s">
        <v>3</v>
      </c>
      <c r="KPN3" s="4" t="s">
        <v>3</v>
      </c>
      <c r="KPO3" s="4" t="s">
        <v>3</v>
      </c>
      <c r="KPP3" s="4" t="s">
        <v>3</v>
      </c>
      <c r="KPQ3" s="4" t="s">
        <v>3</v>
      </c>
      <c r="KPR3" s="4" t="s">
        <v>3</v>
      </c>
      <c r="KPS3" s="4" t="s">
        <v>3</v>
      </c>
      <c r="KPT3" s="4" t="s">
        <v>3</v>
      </c>
      <c r="KPU3" s="4" t="s">
        <v>3</v>
      </c>
      <c r="KPV3" s="4" t="s">
        <v>3</v>
      </c>
      <c r="KPW3" s="4" t="s">
        <v>3</v>
      </c>
      <c r="KPX3" s="4" t="s">
        <v>3</v>
      </c>
      <c r="KPY3" s="4" t="s">
        <v>3</v>
      </c>
      <c r="KPZ3" s="4" t="s">
        <v>3</v>
      </c>
      <c r="KQA3" s="4" t="s">
        <v>3</v>
      </c>
      <c r="KQB3" s="4" t="s">
        <v>3</v>
      </c>
      <c r="KQC3" s="4" t="s">
        <v>3</v>
      </c>
      <c r="KQD3" s="4" t="s">
        <v>3</v>
      </c>
      <c r="KQE3" s="4" t="s">
        <v>3</v>
      </c>
      <c r="KQF3" s="4" t="s">
        <v>3</v>
      </c>
      <c r="KQG3" s="4" t="s">
        <v>3</v>
      </c>
      <c r="KQH3" s="4" t="s">
        <v>3</v>
      </c>
      <c r="KQI3" s="4" t="s">
        <v>3</v>
      </c>
      <c r="KQJ3" s="4" t="s">
        <v>3</v>
      </c>
      <c r="KQK3" s="4" t="s">
        <v>3</v>
      </c>
      <c r="KQL3" s="4" t="s">
        <v>3</v>
      </c>
      <c r="KQM3" s="4" t="s">
        <v>3</v>
      </c>
      <c r="KQN3" s="4" t="s">
        <v>3</v>
      </c>
      <c r="KQO3" s="4" t="s">
        <v>3</v>
      </c>
      <c r="KQP3" s="4" t="s">
        <v>3</v>
      </c>
      <c r="KQQ3" s="4" t="s">
        <v>3</v>
      </c>
      <c r="KQR3" s="4" t="s">
        <v>3</v>
      </c>
      <c r="KQS3" s="4" t="s">
        <v>3</v>
      </c>
      <c r="KQT3" s="4" t="s">
        <v>3</v>
      </c>
      <c r="KQU3" s="4" t="s">
        <v>3</v>
      </c>
      <c r="KQV3" s="4" t="s">
        <v>3</v>
      </c>
      <c r="KQW3" s="4" t="s">
        <v>3</v>
      </c>
      <c r="KQX3" s="4" t="s">
        <v>3</v>
      </c>
      <c r="KQY3" s="4" t="s">
        <v>3</v>
      </c>
      <c r="KQZ3" s="4" t="s">
        <v>3</v>
      </c>
      <c r="KRA3" s="4" t="s">
        <v>3</v>
      </c>
      <c r="KRB3" s="4" t="s">
        <v>3</v>
      </c>
      <c r="KRC3" s="4" t="s">
        <v>3</v>
      </c>
      <c r="KRD3" s="4" t="s">
        <v>3</v>
      </c>
      <c r="KRE3" s="4" t="s">
        <v>3</v>
      </c>
      <c r="KRF3" s="4" t="s">
        <v>3</v>
      </c>
      <c r="KRG3" s="4" t="s">
        <v>3</v>
      </c>
      <c r="KRH3" s="4" t="s">
        <v>3</v>
      </c>
      <c r="KRI3" s="4" t="s">
        <v>3</v>
      </c>
      <c r="KRJ3" s="4" t="s">
        <v>3</v>
      </c>
      <c r="KRK3" s="4" t="s">
        <v>3</v>
      </c>
      <c r="KRL3" s="4" t="s">
        <v>3</v>
      </c>
      <c r="KRM3" s="4" t="s">
        <v>3</v>
      </c>
      <c r="KRN3" s="4" t="s">
        <v>3</v>
      </c>
      <c r="KRO3" s="4" t="s">
        <v>3</v>
      </c>
      <c r="KRP3" s="4" t="s">
        <v>3</v>
      </c>
      <c r="KRQ3" s="4" t="s">
        <v>3</v>
      </c>
      <c r="KRR3" s="4" t="s">
        <v>3</v>
      </c>
      <c r="KRS3" s="4" t="s">
        <v>3</v>
      </c>
      <c r="KRT3" s="4" t="s">
        <v>3</v>
      </c>
      <c r="KRU3" s="4" t="s">
        <v>3</v>
      </c>
      <c r="KRV3" s="4" t="s">
        <v>3</v>
      </c>
      <c r="KRW3" s="4" t="s">
        <v>3</v>
      </c>
      <c r="KRX3" s="4" t="s">
        <v>3</v>
      </c>
      <c r="KRY3" s="4" t="s">
        <v>3</v>
      </c>
      <c r="KRZ3" s="4" t="s">
        <v>3</v>
      </c>
      <c r="KSA3" s="4" t="s">
        <v>3</v>
      </c>
      <c r="KSB3" s="4" t="s">
        <v>3</v>
      </c>
      <c r="KSC3" s="4" t="s">
        <v>3</v>
      </c>
      <c r="KSD3" s="4" t="s">
        <v>3</v>
      </c>
      <c r="KSE3" s="4" t="s">
        <v>3</v>
      </c>
      <c r="KSF3" s="4" t="s">
        <v>3</v>
      </c>
      <c r="KSG3" s="4" t="s">
        <v>3</v>
      </c>
      <c r="KSH3" s="4" t="s">
        <v>3</v>
      </c>
      <c r="KSI3" s="4" t="s">
        <v>3</v>
      </c>
      <c r="KSJ3" s="4" t="s">
        <v>3</v>
      </c>
      <c r="KSK3" s="4" t="s">
        <v>3</v>
      </c>
      <c r="KSL3" s="4" t="s">
        <v>3</v>
      </c>
      <c r="KSM3" s="4" t="s">
        <v>3</v>
      </c>
      <c r="KSN3" s="4" t="s">
        <v>3</v>
      </c>
      <c r="KSO3" s="4" t="s">
        <v>3</v>
      </c>
      <c r="KSP3" s="4" t="s">
        <v>3</v>
      </c>
      <c r="KSQ3" s="4" t="s">
        <v>3</v>
      </c>
      <c r="KSR3" s="4" t="s">
        <v>3</v>
      </c>
      <c r="KSS3" s="4" t="s">
        <v>3</v>
      </c>
      <c r="KST3" s="4" t="s">
        <v>3</v>
      </c>
      <c r="KSU3" s="4" t="s">
        <v>3</v>
      </c>
      <c r="KSV3" s="4" t="s">
        <v>3</v>
      </c>
      <c r="KSW3" s="4" t="s">
        <v>3</v>
      </c>
      <c r="KSX3" s="4" t="s">
        <v>3</v>
      </c>
      <c r="KSY3" s="4" t="s">
        <v>3</v>
      </c>
      <c r="KSZ3" s="4" t="s">
        <v>3</v>
      </c>
      <c r="KTA3" s="4" t="s">
        <v>3</v>
      </c>
      <c r="KTB3" s="4" t="s">
        <v>3</v>
      </c>
      <c r="KTC3" s="4" t="s">
        <v>3</v>
      </c>
      <c r="KTD3" s="4" t="s">
        <v>3</v>
      </c>
      <c r="KTE3" s="4" t="s">
        <v>3</v>
      </c>
      <c r="KTF3" s="4" t="s">
        <v>3</v>
      </c>
      <c r="KTG3" s="4" t="s">
        <v>3</v>
      </c>
      <c r="KTH3" s="4" t="s">
        <v>3</v>
      </c>
      <c r="KTI3" s="4" t="s">
        <v>3</v>
      </c>
      <c r="KTJ3" s="4" t="s">
        <v>3</v>
      </c>
      <c r="KTK3" s="4" t="s">
        <v>3</v>
      </c>
      <c r="KTL3" s="4" t="s">
        <v>3</v>
      </c>
      <c r="KTM3" s="4" t="s">
        <v>3</v>
      </c>
      <c r="KTN3" s="4" t="s">
        <v>3</v>
      </c>
      <c r="KTO3" s="4" t="s">
        <v>3</v>
      </c>
      <c r="KTP3" s="4" t="s">
        <v>3</v>
      </c>
      <c r="KTQ3" s="4" t="s">
        <v>3</v>
      </c>
      <c r="KTR3" s="4" t="s">
        <v>3</v>
      </c>
      <c r="KTS3" s="4" t="s">
        <v>3</v>
      </c>
      <c r="KTT3" s="4" t="s">
        <v>3</v>
      </c>
      <c r="KTU3" s="4" t="s">
        <v>3</v>
      </c>
      <c r="KTV3" s="4" t="s">
        <v>3</v>
      </c>
      <c r="KTW3" s="4" t="s">
        <v>3</v>
      </c>
      <c r="KTX3" s="4" t="s">
        <v>3</v>
      </c>
      <c r="KTY3" s="4" t="s">
        <v>3</v>
      </c>
      <c r="KTZ3" s="4" t="s">
        <v>3</v>
      </c>
      <c r="KUA3" s="4" t="s">
        <v>3</v>
      </c>
      <c r="KUB3" s="4" t="s">
        <v>3</v>
      </c>
      <c r="KUC3" s="4" t="s">
        <v>3</v>
      </c>
      <c r="KUD3" s="4" t="s">
        <v>3</v>
      </c>
      <c r="KUE3" s="4" t="s">
        <v>3</v>
      </c>
      <c r="KUF3" s="4" t="s">
        <v>3</v>
      </c>
      <c r="KUG3" s="4" t="s">
        <v>3</v>
      </c>
      <c r="KUH3" s="4" t="s">
        <v>3</v>
      </c>
      <c r="KUI3" s="4" t="s">
        <v>3</v>
      </c>
      <c r="KUJ3" s="4" t="s">
        <v>3</v>
      </c>
      <c r="KUK3" s="4" t="s">
        <v>3</v>
      </c>
      <c r="KUL3" s="4" t="s">
        <v>3</v>
      </c>
      <c r="KUM3" s="4" t="s">
        <v>3</v>
      </c>
      <c r="KUN3" s="4" t="s">
        <v>3</v>
      </c>
      <c r="KUO3" s="4" t="s">
        <v>3</v>
      </c>
      <c r="KUP3" s="4" t="s">
        <v>3</v>
      </c>
      <c r="KUQ3" s="4" t="s">
        <v>3</v>
      </c>
      <c r="KUR3" s="4" t="s">
        <v>3</v>
      </c>
      <c r="KUS3" s="4" t="s">
        <v>3</v>
      </c>
      <c r="KUT3" s="4" t="s">
        <v>3</v>
      </c>
      <c r="KUU3" s="4" t="s">
        <v>3</v>
      </c>
      <c r="KUV3" s="4" t="s">
        <v>3</v>
      </c>
      <c r="KUW3" s="4" t="s">
        <v>3</v>
      </c>
      <c r="KUX3" s="4" t="s">
        <v>3</v>
      </c>
      <c r="KUY3" s="4" t="s">
        <v>3</v>
      </c>
      <c r="KUZ3" s="4" t="s">
        <v>3</v>
      </c>
      <c r="KVA3" s="4" t="s">
        <v>3</v>
      </c>
      <c r="KVB3" s="4" t="s">
        <v>3</v>
      </c>
      <c r="KVC3" s="4" t="s">
        <v>3</v>
      </c>
      <c r="KVD3" s="4" t="s">
        <v>3</v>
      </c>
      <c r="KVE3" s="4" t="s">
        <v>3</v>
      </c>
      <c r="KVF3" s="4" t="s">
        <v>3</v>
      </c>
      <c r="KVG3" s="4" t="s">
        <v>3</v>
      </c>
      <c r="KVH3" s="4" t="s">
        <v>3</v>
      </c>
      <c r="KVI3" s="4" t="s">
        <v>3</v>
      </c>
      <c r="KVJ3" s="4" t="s">
        <v>3</v>
      </c>
      <c r="KVK3" s="4" t="s">
        <v>3</v>
      </c>
      <c r="KVL3" s="4" t="s">
        <v>3</v>
      </c>
      <c r="KVM3" s="4" t="s">
        <v>3</v>
      </c>
      <c r="KVN3" s="4" t="s">
        <v>3</v>
      </c>
      <c r="KVO3" s="4" t="s">
        <v>3</v>
      </c>
      <c r="KVP3" s="4" t="s">
        <v>3</v>
      </c>
      <c r="KVQ3" s="4" t="s">
        <v>3</v>
      </c>
      <c r="KVR3" s="4" t="s">
        <v>3</v>
      </c>
      <c r="KVS3" s="4" t="s">
        <v>3</v>
      </c>
      <c r="KVT3" s="4" t="s">
        <v>3</v>
      </c>
      <c r="KVU3" s="4" t="s">
        <v>3</v>
      </c>
      <c r="KVV3" s="4" t="s">
        <v>3</v>
      </c>
      <c r="KVW3" s="4" t="s">
        <v>3</v>
      </c>
      <c r="KVX3" s="4" t="s">
        <v>3</v>
      </c>
      <c r="KVY3" s="4" t="s">
        <v>3</v>
      </c>
      <c r="KVZ3" s="4" t="s">
        <v>3</v>
      </c>
      <c r="KWA3" s="4" t="s">
        <v>3</v>
      </c>
      <c r="KWB3" s="4" t="s">
        <v>3</v>
      </c>
      <c r="KWC3" s="4" t="s">
        <v>3</v>
      </c>
      <c r="KWD3" s="4" t="s">
        <v>3</v>
      </c>
      <c r="KWE3" s="4" t="s">
        <v>3</v>
      </c>
      <c r="KWF3" s="4" t="s">
        <v>3</v>
      </c>
      <c r="KWG3" s="4" t="s">
        <v>3</v>
      </c>
      <c r="KWH3" s="4" t="s">
        <v>3</v>
      </c>
      <c r="KWI3" s="4" t="s">
        <v>3</v>
      </c>
      <c r="KWJ3" s="4" t="s">
        <v>3</v>
      </c>
      <c r="KWK3" s="4" t="s">
        <v>3</v>
      </c>
      <c r="KWL3" s="4" t="s">
        <v>3</v>
      </c>
      <c r="KWM3" s="4" t="s">
        <v>3</v>
      </c>
      <c r="KWN3" s="4" t="s">
        <v>3</v>
      </c>
      <c r="KWO3" s="4" t="s">
        <v>3</v>
      </c>
      <c r="KWP3" s="4" t="s">
        <v>3</v>
      </c>
      <c r="KWQ3" s="4" t="s">
        <v>3</v>
      </c>
      <c r="KWR3" s="4" t="s">
        <v>3</v>
      </c>
      <c r="KWS3" s="4" t="s">
        <v>3</v>
      </c>
      <c r="KWT3" s="4" t="s">
        <v>3</v>
      </c>
      <c r="KWU3" s="4" t="s">
        <v>3</v>
      </c>
      <c r="KWV3" s="4" t="s">
        <v>3</v>
      </c>
      <c r="KWW3" s="4" t="s">
        <v>3</v>
      </c>
      <c r="KWX3" s="4" t="s">
        <v>3</v>
      </c>
      <c r="KWY3" s="4" t="s">
        <v>3</v>
      </c>
      <c r="KWZ3" s="4" t="s">
        <v>3</v>
      </c>
      <c r="KXA3" s="4" t="s">
        <v>3</v>
      </c>
      <c r="KXB3" s="4" t="s">
        <v>3</v>
      </c>
      <c r="KXC3" s="4" t="s">
        <v>3</v>
      </c>
      <c r="KXD3" s="4" t="s">
        <v>3</v>
      </c>
      <c r="KXE3" s="4" t="s">
        <v>3</v>
      </c>
      <c r="KXF3" s="4" t="s">
        <v>3</v>
      </c>
      <c r="KXG3" s="4" t="s">
        <v>3</v>
      </c>
      <c r="KXH3" s="4" t="s">
        <v>3</v>
      </c>
      <c r="KXI3" s="4" t="s">
        <v>3</v>
      </c>
      <c r="KXJ3" s="4" t="s">
        <v>3</v>
      </c>
      <c r="KXK3" s="4" t="s">
        <v>3</v>
      </c>
      <c r="KXL3" s="4" t="s">
        <v>3</v>
      </c>
      <c r="KXM3" s="4" t="s">
        <v>3</v>
      </c>
      <c r="KXN3" s="4" t="s">
        <v>3</v>
      </c>
      <c r="KXO3" s="4" t="s">
        <v>3</v>
      </c>
      <c r="KXP3" s="4" t="s">
        <v>3</v>
      </c>
      <c r="KXQ3" s="4" t="s">
        <v>3</v>
      </c>
      <c r="KXR3" s="4" t="s">
        <v>3</v>
      </c>
      <c r="KXS3" s="4" t="s">
        <v>3</v>
      </c>
      <c r="KXT3" s="4" t="s">
        <v>3</v>
      </c>
      <c r="KXU3" s="4" t="s">
        <v>3</v>
      </c>
      <c r="KXV3" s="4" t="s">
        <v>3</v>
      </c>
      <c r="KXW3" s="4" t="s">
        <v>3</v>
      </c>
      <c r="KXX3" s="4" t="s">
        <v>3</v>
      </c>
      <c r="KXY3" s="4" t="s">
        <v>3</v>
      </c>
      <c r="KXZ3" s="4" t="s">
        <v>3</v>
      </c>
      <c r="KYA3" s="4" t="s">
        <v>3</v>
      </c>
      <c r="KYB3" s="4" t="s">
        <v>3</v>
      </c>
      <c r="KYC3" s="4" t="s">
        <v>3</v>
      </c>
      <c r="KYD3" s="4" t="s">
        <v>3</v>
      </c>
      <c r="KYE3" s="4" t="s">
        <v>3</v>
      </c>
      <c r="KYF3" s="4" t="s">
        <v>3</v>
      </c>
      <c r="KYG3" s="4" t="s">
        <v>3</v>
      </c>
      <c r="KYH3" s="4" t="s">
        <v>3</v>
      </c>
      <c r="KYI3" s="4" t="s">
        <v>3</v>
      </c>
      <c r="KYJ3" s="4" t="s">
        <v>3</v>
      </c>
      <c r="KYK3" s="4" t="s">
        <v>3</v>
      </c>
      <c r="KYL3" s="4" t="s">
        <v>3</v>
      </c>
      <c r="KYM3" s="4" t="s">
        <v>3</v>
      </c>
      <c r="KYN3" s="4" t="s">
        <v>3</v>
      </c>
      <c r="KYO3" s="4" t="s">
        <v>3</v>
      </c>
      <c r="KYP3" s="4" t="s">
        <v>3</v>
      </c>
      <c r="KYQ3" s="4" t="s">
        <v>3</v>
      </c>
      <c r="KYR3" s="4" t="s">
        <v>3</v>
      </c>
      <c r="KYS3" s="4" t="s">
        <v>3</v>
      </c>
      <c r="KYT3" s="4" t="s">
        <v>3</v>
      </c>
      <c r="KYU3" s="4" t="s">
        <v>3</v>
      </c>
      <c r="KYV3" s="4" t="s">
        <v>3</v>
      </c>
      <c r="KYW3" s="4" t="s">
        <v>3</v>
      </c>
      <c r="KYX3" s="4" t="s">
        <v>3</v>
      </c>
      <c r="KYY3" s="4" t="s">
        <v>3</v>
      </c>
      <c r="KYZ3" s="4" t="s">
        <v>3</v>
      </c>
      <c r="KZA3" s="4" t="s">
        <v>3</v>
      </c>
      <c r="KZB3" s="4" t="s">
        <v>3</v>
      </c>
      <c r="KZC3" s="4" t="s">
        <v>3</v>
      </c>
      <c r="KZD3" s="4" t="s">
        <v>3</v>
      </c>
      <c r="KZE3" s="4" t="s">
        <v>3</v>
      </c>
      <c r="KZF3" s="4" t="s">
        <v>3</v>
      </c>
      <c r="KZG3" s="4" t="s">
        <v>3</v>
      </c>
      <c r="KZH3" s="4" t="s">
        <v>3</v>
      </c>
      <c r="KZI3" s="4" t="s">
        <v>3</v>
      </c>
      <c r="KZJ3" s="4" t="s">
        <v>3</v>
      </c>
      <c r="KZK3" s="4" t="s">
        <v>3</v>
      </c>
      <c r="KZL3" s="4" t="s">
        <v>3</v>
      </c>
      <c r="KZM3" s="4" t="s">
        <v>3</v>
      </c>
      <c r="KZN3" s="4" t="s">
        <v>3</v>
      </c>
      <c r="KZO3" s="4" t="s">
        <v>3</v>
      </c>
      <c r="KZP3" s="4" t="s">
        <v>3</v>
      </c>
      <c r="KZQ3" s="4" t="s">
        <v>3</v>
      </c>
      <c r="KZR3" s="4" t="s">
        <v>3</v>
      </c>
      <c r="KZS3" s="4" t="s">
        <v>3</v>
      </c>
      <c r="KZT3" s="4" t="s">
        <v>3</v>
      </c>
      <c r="KZU3" s="4" t="s">
        <v>3</v>
      </c>
      <c r="KZV3" s="4" t="s">
        <v>3</v>
      </c>
      <c r="KZW3" s="4" t="s">
        <v>3</v>
      </c>
      <c r="KZX3" s="4" t="s">
        <v>3</v>
      </c>
      <c r="KZY3" s="4" t="s">
        <v>3</v>
      </c>
      <c r="KZZ3" s="4" t="s">
        <v>3</v>
      </c>
      <c r="LAA3" s="4" t="s">
        <v>3</v>
      </c>
      <c r="LAB3" s="4" t="s">
        <v>3</v>
      </c>
      <c r="LAC3" s="4" t="s">
        <v>3</v>
      </c>
      <c r="LAD3" s="4" t="s">
        <v>3</v>
      </c>
      <c r="LAE3" s="4" t="s">
        <v>3</v>
      </c>
      <c r="LAF3" s="4" t="s">
        <v>3</v>
      </c>
      <c r="LAG3" s="4" t="s">
        <v>3</v>
      </c>
      <c r="LAH3" s="4" t="s">
        <v>3</v>
      </c>
      <c r="LAI3" s="4" t="s">
        <v>3</v>
      </c>
      <c r="LAJ3" s="4" t="s">
        <v>3</v>
      </c>
      <c r="LAK3" s="4" t="s">
        <v>3</v>
      </c>
      <c r="LAL3" s="4" t="s">
        <v>3</v>
      </c>
      <c r="LAM3" s="4" t="s">
        <v>3</v>
      </c>
      <c r="LAN3" s="4" t="s">
        <v>3</v>
      </c>
      <c r="LAO3" s="4" t="s">
        <v>3</v>
      </c>
      <c r="LAP3" s="4" t="s">
        <v>3</v>
      </c>
      <c r="LAQ3" s="4" t="s">
        <v>3</v>
      </c>
      <c r="LAR3" s="4" t="s">
        <v>3</v>
      </c>
      <c r="LAS3" s="4" t="s">
        <v>3</v>
      </c>
      <c r="LAT3" s="4" t="s">
        <v>3</v>
      </c>
      <c r="LAU3" s="4" t="s">
        <v>3</v>
      </c>
      <c r="LAV3" s="4" t="s">
        <v>3</v>
      </c>
      <c r="LAW3" s="4" t="s">
        <v>3</v>
      </c>
      <c r="LAX3" s="4" t="s">
        <v>3</v>
      </c>
      <c r="LAY3" s="4" t="s">
        <v>3</v>
      </c>
      <c r="LAZ3" s="4" t="s">
        <v>3</v>
      </c>
      <c r="LBA3" s="4" t="s">
        <v>3</v>
      </c>
      <c r="LBB3" s="4" t="s">
        <v>3</v>
      </c>
      <c r="LBC3" s="4" t="s">
        <v>3</v>
      </c>
      <c r="LBD3" s="4" t="s">
        <v>3</v>
      </c>
      <c r="LBE3" s="4" t="s">
        <v>3</v>
      </c>
      <c r="LBF3" s="4" t="s">
        <v>3</v>
      </c>
      <c r="LBG3" s="4" t="s">
        <v>3</v>
      </c>
      <c r="LBH3" s="4" t="s">
        <v>3</v>
      </c>
      <c r="LBI3" s="4" t="s">
        <v>3</v>
      </c>
      <c r="LBJ3" s="4" t="s">
        <v>3</v>
      </c>
      <c r="LBK3" s="4" t="s">
        <v>3</v>
      </c>
      <c r="LBL3" s="4" t="s">
        <v>3</v>
      </c>
      <c r="LBM3" s="4" t="s">
        <v>3</v>
      </c>
      <c r="LBN3" s="4" t="s">
        <v>3</v>
      </c>
      <c r="LBO3" s="4" t="s">
        <v>3</v>
      </c>
      <c r="LBP3" s="4" t="s">
        <v>3</v>
      </c>
      <c r="LBQ3" s="4" t="s">
        <v>3</v>
      </c>
      <c r="LBR3" s="4" t="s">
        <v>3</v>
      </c>
      <c r="LBS3" s="4" t="s">
        <v>3</v>
      </c>
      <c r="LBT3" s="4" t="s">
        <v>3</v>
      </c>
      <c r="LBU3" s="4" t="s">
        <v>3</v>
      </c>
      <c r="LBV3" s="4" t="s">
        <v>3</v>
      </c>
      <c r="LBW3" s="4" t="s">
        <v>3</v>
      </c>
      <c r="LBX3" s="4" t="s">
        <v>3</v>
      </c>
      <c r="LBY3" s="4" t="s">
        <v>3</v>
      </c>
      <c r="LBZ3" s="4" t="s">
        <v>3</v>
      </c>
      <c r="LCA3" s="4" t="s">
        <v>3</v>
      </c>
      <c r="LCB3" s="4" t="s">
        <v>3</v>
      </c>
      <c r="LCC3" s="4" t="s">
        <v>3</v>
      </c>
      <c r="LCD3" s="4" t="s">
        <v>3</v>
      </c>
      <c r="LCE3" s="4" t="s">
        <v>3</v>
      </c>
      <c r="LCF3" s="4" t="s">
        <v>3</v>
      </c>
      <c r="LCG3" s="4" t="s">
        <v>3</v>
      </c>
      <c r="LCH3" s="4" t="s">
        <v>3</v>
      </c>
      <c r="LCI3" s="4" t="s">
        <v>3</v>
      </c>
      <c r="LCJ3" s="4" t="s">
        <v>3</v>
      </c>
      <c r="LCK3" s="4" t="s">
        <v>3</v>
      </c>
      <c r="LCL3" s="4" t="s">
        <v>3</v>
      </c>
      <c r="LCM3" s="4" t="s">
        <v>3</v>
      </c>
      <c r="LCN3" s="4" t="s">
        <v>3</v>
      </c>
      <c r="LCO3" s="4" t="s">
        <v>3</v>
      </c>
      <c r="LCP3" s="4" t="s">
        <v>3</v>
      </c>
      <c r="LCQ3" s="4" t="s">
        <v>3</v>
      </c>
      <c r="LCR3" s="4" t="s">
        <v>3</v>
      </c>
      <c r="LCS3" s="4" t="s">
        <v>3</v>
      </c>
      <c r="LCT3" s="4" t="s">
        <v>3</v>
      </c>
      <c r="LCU3" s="4" t="s">
        <v>3</v>
      </c>
      <c r="LCV3" s="4" t="s">
        <v>3</v>
      </c>
      <c r="LCW3" s="4" t="s">
        <v>3</v>
      </c>
      <c r="LCX3" s="4" t="s">
        <v>3</v>
      </c>
      <c r="LCY3" s="4" t="s">
        <v>3</v>
      </c>
      <c r="LCZ3" s="4" t="s">
        <v>3</v>
      </c>
      <c r="LDA3" s="4" t="s">
        <v>3</v>
      </c>
      <c r="LDB3" s="4" t="s">
        <v>3</v>
      </c>
      <c r="LDC3" s="4" t="s">
        <v>3</v>
      </c>
      <c r="LDD3" s="4" t="s">
        <v>3</v>
      </c>
      <c r="LDE3" s="4" t="s">
        <v>3</v>
      </c>
      <c r="LDF3" s="4" t="s">
        <v>3</v>
      </c>
      <c r="LDG3" s="4" t="s">
        <v>3</v>
      </c>
      <c r="LDH3" s="4" t="s">
        <v>3</v>
      </c>
      <c r="LDI3" s="4" t="s">
        <v>3</v>
      </c>
      <c r="LDJ3" s="4" t="s">
        <v>3</v>
      </c>
      <c r="LDK3" s="4" t="s">
        <v>3</v>
      </c>
      <c r="LDL3" s="4" t="s">
        <v>3</v>
      </c>
      <c r="LDM3" s="4" t="s">
        <v>3</v>
      </c>
      <c r="LDN3" s="4" t="s">
        <v>3</v>
      </c>
      <c r="LDO3" s="4" t="s">
        <v>3</v>
      </c>
      <c r="LDP3" s="4" t="s">
        <v>3</v>
      </c>
      <c r="LDQ3" s="4" t="s">
        <v>3</v>
      </c>
      <c r="LDR3" s="4" t="s">
        <v>3</v>
      </c>
      <c r="LDS3" s="4" t="s">
        <v>3</v>
      </c>
      <c r="LDT3" s="4" t="s">
        <v>3</v>
      </c>
      <c r="LDU3" s="4" t="s">
        <v>3</v>
      </c>
      <c r="LDV3" s="4" t="s">
        <v>3</v>
      </c>
      <c r="LDW3" s="4" t="s">
        <v>3</v>
      </c>
      <c r="LDX3" s="4" t="s">
        <v>3</v>
      </c>
      <c r="LDY3" s="4" t="s">
        <v>3</v>
      </c>
      <c r="LDZ3" s="4" t="s">
        <v>3</v>
      </c>
      <c r="LEA3" s="4" t="s">
        <v>3</v>
      </c>
      <c r="LEB3" s="4" t="s">
        <v>3</v>
      </c>
      <c r="LEC3" s="4" t="s">
        <v>3</v>
      </c>
      <c r="LED3" s="4" t="s">
        <v>3</v>
      </c>
      <c r="LEE3" s="4" t="s">
        <v>3</v>
      </c>
      <c r="LEF3" s="4" t="s">
        <v>3</v>
      </c>
      <c r="LEG3" s="4" t="s">
        <v>3</v>
      </c>
      <c r="LEH3" s="4" t="s">
        <v>3</v>
      </c>
      <c r="LEI3" s="4" t="s">
        <v>3</v>
      </c>
      <c r="LEJ3" s="4" t="s">
        <v>3</v>
      </c>
      <c r="LEK3" s="4" t="s">
        <v>3</v>
      </c>
      <c r="LEL3" s="4" t="s">
        <v>3</v>
      </c>
      <c r="LEM3" s="4" t="s">
        <v>3</v>
      </c>
      <c r="LEN3" s="4" t="s">
        <v>3</v>
      </c>
      <c r="LEO3" s="4" t="s">
        <v>3</v>
      </c>
      <c r="LEP3" s="4" t="s">
        <v>3</v>
      </c>
      <c r="LEQ3" s="4" t="s">
        <v>3</v>
      </c>
      <c r="LER3" s="4" t="s">
        <v>3</v>
      </c>
      <c r="LES3" s="4" t="s">
        <v>3</v>
      </c>
      <c r="LET3" s="4" t="s">
        <v>3</v>
      </c>
      <c r="LEU3" s="4" t="s">
        <v>3</v>
      </c>
      <c r="LEV3" s="4" t="s">
        <v>3</v>
      </c>
      <c r="LEW3" s="4" t="s">
        <v>3</v>
      </c>
      <c r="LEX3" s="4" t="s">
        <v>3</v>
      </c>
      <c r="LEY3" s="4" t="s">
        <v>3</v>
      </c>
      <c r="LEZ3" s="4" t="s">
        <v>3</v>
      </c>
      <c r="LFA3" s="4" t="s">
        <v>3</v>
      </c>
      <c r="LFB3" s="4" t="s">
        <v>3</v>
      </c>
      <c r="LFC3" s="4" t="s">
        <v>3</v>
      </c>
      <c r="LFD3" s="4" t="s">
        <v>3</v>
      </c>
      <c r="LFE3" s="4" t="s">
        <v>3</v>
      </c>
      <c r="LFF3" s="4" t="s">
        <v>3</v>
      </c>
      <c r="LFG3" s="4" t="s">
        <v>3</v>
      </c>
      <c r="LFH3" s="4" t="s">
        <v>3</v>
      </c>
      <c r="LFI3" s="4" t="s">
        <v>3</v>
      </c>
      <c r="LFJ3" s="4" t="s">
        <v>3</v>
      </c>
      <c r="LFK3" s="4" t="s">
        <v>3</v>
      </c>
      <c r="LFL3" s="4" t="s">
        <v>3</v>
      </c>
      <c r="LFM3" s="4" t="s">
        <v>3</v>
      </c>
      <c r="LFN3" s="4" t="s">
        <v>3</v>
      </c>
      <c r="LFO3" s="4" t="s">
        <v>3</v>
      </c>
      <c r="LFP3" s="4" t="s">
        <v>3</v>
      </c>
      <c r="LFQ3" s="4" t="s">
        <v>3</v>
      </c>
      <c r="LFR3" s="4" t="s">
        <v>3</v>
      </c>
      <c r="LFS3" s="4" t="s">
        <v>3</v>
      </c>
      <c r="LFT3" s="4" t="s">
        <v>3</v>
      </c>
      <c r="LFU3" s="4" t="s">
        <v>3</v>
      </c>
      <c r="LFV3" s="4" t="s">
        <v>3</v>
      </c>
      <c r="LFW3" s="4" t="s">
        <v>3</v>
      </c>
      <c r="LFX3" s="4" t="s">
        <v>3</v>
      </c>
      <c r="LFY3" s="4" t="s">
        <v>3</v>
      </c>
      <c r="LFZ3" s="4" t="s">
        <v>3</v>
      </c>
      <c r="LGA3" s="4" t="s">
        <v>3</v>
      </c>
      <c r="LGB3" s="4" t="s">
        <v>3</v>
      </c>
      <c r="LGC3" s="4" t="s">
        <v>3</v>
      </c>
      <c r="LGD3" s="4" t="s">
        <v>3</v>
      </c>
      <c r="LGE3" s="4" t="s">
        <v>3</v>
      </c>
      <c r="LGF3" s="4" t="s">
        <v>3</v>
      </c>
      <c r="LGG3" s="4" t="s">
        <v>3</v>
      </c>
      <c r="LGH3" s="4" t="s">
        <v>3</v>
      </c>
      <c r="LGI3" s="4" t="s">
        <v>3</v>
      </c>
      <c r="LGJ3" s="4" t="s">
        <v>3</v>
      </c>
      <c r="LGK3" s="4" t="s">
        <v>3</v>
      </c>
      <c r="LGL3" s="4" t="s">
        <v>3</v>
      </c>
      <c r="LGM3" s="4" t="s">
        <v>3</v>
      </c>
      <c r="LGN3" s="4" t="s">
        <v>3</v>
      </c>
      <c r="LGO3" s="4" t="s">
        <v>3</v>
      </c>
      <c r="LGP3" s="4" t="s">
        <v>3</v>
      </c>
      <c r="LGQ3" s="4" t="s">
        <v>3</v>
      </c>
      <c r="LGR3" s="4" t="s">
        <v>3</v>
      </c>
      <c r="LGS3" s="4" t="s">
        <v>3</v>
      </c>
      <c r="LGT3" s="4" t="s">
        <v>3</v>
      </c>
      <c r="LGU3" s="4" t="s">
        <v>3</v>
      </c>
      <c r="LGV3" s="4" t="s">
        <v>3</v>
      </c>
      <c r="LGW3" s="4" t="s">
        <v>3</v>
      </c>
      <c r="LGX3" s="4" t="s">
        <v>3</v>
      </c>
      <c r="LGY3" s="4" t="s">
        <v>3</v>
      </c>
      <c r="LGZ3" s="4" t="s">
        <v>3</v>
      </c>
      <c r="LHA3" s="4" t="s">
        <v>3</v>
      </c>
      <c r="LHB3" s="4" t="s">
        <v>3</v>
      </c>
      <c r="LHC3" s="4" t="s">
        <v>3</v>
      </c>
      <c r="LHD3" s="4" t="s">
        <v>3</v>
      </c>
      <c r="LHE3" s="4" t="s">
        <v>3</v>
      </c>
      <c r="LHF3" s="4" t="s">
        <v>3</v>
      </c>
      <c r="LHG3" s="4" t="s">
        <v>3</v>
      </c>
      <c r="LHH3" s="4" t="s">
        <v>3</v>
      </c>
      <c r="LHI3" s="4" t="s">
        <v>3</v>
      </c>
      <c r="LHJ3" s="4" t="s">
        <v>3</v>
      </c>
      <c r="LHK3" s="4" t="s">
        <v>3</v>
      </c>
      <c r="LHL3" s="4" t="s">
        <v>3</v>
      </c>
      <c r="LHM3" s="4" t="s">
        <v>3</v>
      </c>
      <c r="LHN3" s="4" t="s">
        <v>3</v>
      </c>
      <c r="LHO3" s="4" t="s">
        <v>3</v>
      </c>
      <c r="LHP3" s="4" t="s">
        <v>3</v>
      </c>
      <c r="LHQ3" s="4" t="s">
        <v>3</v>
      </c>
      <c r="LHR3" s="4" t="s">
        <v>3</v>
      </c>
      <c r="LHS3" s="4" t="s">
        <v>3</v>
      </c>
      <c r="LHT3" s="4" t="s">
        <v>3</v>
      </c>
      <c r="LHU3" s="4" t="s">
        <v>3</v>
      </c>
      <c r="LHV3" s="4" t="s">
        <v>3</v>
      </c>
      <c r="LHW3" s="4" t="s">
        <v>3</v>
      </c>
      <c r="LHX3" s="4" t="s">
        <v>3</v>
      </c>
      <c r="LHY3" s="4" t="s">
        <v>3</v>
      </c>
      <c r="LHZ3" s="4" t="s">
        <v>3</v>
      </c>
      <c r="LIA3" s="4" t="s">
        <v>3</v>
      </c>
      <c r="LIB3" s="4" t="s">
        <v>3</v>
      </c>
      <c r="LIC3" s="4" t="s">
        <v>3</v>
      </c>
      <c r="LID3" s="4" t="s">
        <v>3</v>
      </c>
      <c r="LIE3" s="4" t="s">
        <v>3</v>
      </c>
      <c r="LIF3" s="4" t="s">
        <v>3</v>
      </c>
      <c r="LIG3" s="4" t="s">
        <v>3</v>
      </c>
      <c r="LIH3" s="4" t="s">
        <v>3</v>
      </c>
      <c r="LII3" s="4" t="s">
        <v>3</v>
      </c>
      <c r="LIJ3" s="4" t="s">
        <v>3</v>
      </c>
      <c r="LIK3" s="4" t="s">
        <v>3</v>
      </c>
      <c r="LIL3" s="4" t="s">
        <v>3</v>
      </c>
      <c r="LIM3" s="4" t="s">
        <v>3</v>
      </c>
      <c r="LIN3" s="4" t="s">
        <v>3</v>
      </c>
      <c r="LIO3" s="4" t="s">
        <v>3</v>
      </c>
      <c r="LIP3" s="4" t="s">
        <v>3</v>
      </c>
      <c r="LIQ3" s="4" t="s">
        <v>3</v>
      </c>
      <c r="LIR3" s="4" t="s">
        <v>3</v>
      </c>
      <c r="LIS3" s="4" t="s">
        <v>3</v>
      </c>
      <c r="LIT3" s="4" t="s">
        <v>3</v>
      </c>
      <c r="LIU3" s="4" t="s">
        <v>3</v>
      </c>
      <c r="LIV3" s="4" t="s">
        <v>3</v>
      </c>
      <c r="LIW3" s="4" t="s">
        <v>3</v>
      </c>
      <c r="LIX3" s="4" t="s">
        <v>3</v>
      </c>
      <c r="LIY3" s="4" t="s">
        <v>3</v>
      </c>
      <c r="LIZ3" s="4" t="s">
        <v>3</v>
      </c>
      <c r="LJA3" s="4" t="s">
        <v>3</v>
      </c>
      <c r="LJB3" s="4" t="s">
        <v>3</v>
      </c>
      <c r="LJC3" s="4" t="s">
        <v>3</v>
      </c>
      <c r="LJD3" s="4" t="s">
        <v>3</v>
      </c>
      <c r="LJE3" s="4" t="s">
        <v>3</v>
      </c>
      <c r="LJF3" s="4" t="s">
        <v>3</v>
      </c>
      <c r="LJG3" s="4" t="s">
        <v>3</v>
      </c>
      <c r="LJH3" s="4" t="s">
        <v>3</v>
      </c>
      <c r="LJI3" s="4" t="s">
        <v>3</v>
      </c>
      <c r="LJJ3" s="4" t="s">
        <v>3</v>
      </c>
      <c r="LJK3" s="4" t="s">
        <v>3</v>
      </c>
      <c r="LJL3" s="4" t="s">
        <v>3</v>
      </c>
      <c r="LJM3" s="4" t="s">
        <v>3</v>
      </c>
      <c r="LJN3" s="4" t="s">
        <v>3</v>
      </c>
      <c r="LJO3" s="4" t="s">
        <v>3</v>
      </c>
      <c r="LJP3" s="4" t="s">
        <v>3</v>
      </c>
      <c r="LJQ3" s="4" t="s">
        <v>3</v>
      </c>
      <c r="LJR3" s="4" t="s">
        <v>3</v>
      </c>
      <c r="LJS3" s="4" t="s">
        <v>3</v>
      </c>
      <c r="LJT3" s="4" t="s">
        <v>3</v>
      </c>
      <c r="LJU3" s="4" t="s">
        <v>3</v>
      </c>
      <c r="LJV3" s="4" t="s">
        <v>3</v>
      </c>
      <c r="LJW3" s="4" t="s">
        <v>3</v>
      </c>
      <c r="LJX3" s="4" t="s">
        <v>3</v>
      </c>
      <c r="LJY3" s="4" t="s">
        <v>3</v>
      </c>
      <c r="LJZ3" s="4" t="s">
        <v>3</v>
      </c>
      <c r="LKA3" s="4" t="s">
        <v>3</v>
      </c>
      <c r="LKB3" s="4" t="s">
        <v>3</v>
      </c>
      <c r="LKC3" s="4" t="s">
        <v>3</v>
      </c>
      <c r="LKD3" s="4" t="s">
        <v>3</v>
      </c>
      <c r="LKE3" s="4" t="s">
        <v>3</v>
      </c>
      <c r="LKF3" s="4" t="s">
        <v>3</v>
      </c>
      <c r="LKG3" s="4" t="s">
        <v>3</v>
      </c>
      <c r="LKH3" s="4" t="s">
        <v>3</v>
      </c>
      <c r="LKI3" s="4" t="s">
        <v>3</v>
      </c>
      <c r="LKJ3" s="4" t="s">
        <v>3</v>
      </c>
      <c r="LKK3" s="4" t="s">
        <v>3</v>
      </c>
      <c r="LKL3" s="4" t="s">
        <v>3</v>
      </c>
      <c r="LKM3" s="4" t="s">
        <v>3</v>
      </c>
      <c r="LKN3" s="4" t="s">
        <v>3</v>
      </c>
      <c r="LKO3" s="4" t="s">
        <v>3</v>
      </c>
      <c r="LKP3" s="4" t="s">
        <v>3</v>
      </c>
      <c r="LKQ3" s="4" t="s">
        <v>3</v>
      </c>
      <c r="LKR3" s="4" t="s">
        <v>3</v>
      </c>
      <c r="LKS3" s="4" t="s">
        <v>3</v>
      </c>
      <c r="LKT3" s="4" t="s">
        <v>3</v>
      </c>
      <c r="LKU3" s="4" t="s">
        <v>3</v>
      </c>
      <c r="LKV3" s="4" t="s">
        <v>3</v>
      </c>
      <c r="LKW3" s="4" t="s">
        <v>3</v>
      </c>
      <c r="LKX3" s="4" t="s">
        <v>3</v>
      </c>
      <c r="LKY3" s="4" t="s">
        <v>3</v>
      </c>
      <c r="LKZ3" s="4" t="s">
        <v>3</v>
      </c>
      <c r="LLA3" s="4" t="s">
        <v>3</v>
      </c>
      <c r="LLB3" s="4" t="s">
        <v>3</v>
      </c>
      <c r="LLC3" s="4" t="s">
        <v>3</v>
      </c>
      <c r="LLD3" s="4" t="s">
        <v>3</v>
      </c>
      <c r="LLE3" s="4" t="s">
        <v>3</v>
      </c>
      <c r="LLF3" s="4" t="s">
        <v>3</v>
      </c>
      <c r="LLG3" s="4" t="s">
        <v>3</v>
      </c>
      <c r="LLH3" s="4" t="s">
        <v>3</v>
      </c>
      <c r="LLI3" s="4" t="s">
        <v>3</v>
      </c>
      <c r="LLJ3" s="4" t="s">
        <v>3</v>
      </c>
      <c r="LLK3" s="4" t="s">
        <v>3</v>
      </c>
      <c r="LLL3" s="4" t="s">
        <v>3</v>
      </c>
      <c r="LLM3" s="4" t="s">
        <v>3</v>
      </c>
      <c r="LLN3" s="4" t="s">
        <v>3</v>
      </c>
      <c r="LLO3" s="4" t="s">
        <v>3</v>
      </c>
      <c r="LLP3" s="4" t="s">
        <v>3</v>
      </c>
      <c r="LLQ3" s="4" t="s">
        <v>3</v>
      </c>
      <c r="LLR3" s="4" t="s">
        <v>3</v>
      </c>
      <c r="LLS3" s="4" t="s">
        <v>3</v>
      </c>
      <c r="LLT3" s="4" t="s">
        <v>3</v>
      </c>
      <c r="LLU3" s="4" t="s">
        <v>3</v>
      </c>
      <c r="LLV3" s="4" t="s">
        <v>3</v>
      </c>
      <c r="LLW3" s="4" t="s">
        <v>3</v>
      </c>
      <c r="LLX3" s="4" t="s">
        <v>3</v>
      </c>
      <c r="LLY3" s="4" t="s">
        <v>3</v>
      </c>
      <c r="LLZ3" s="4" t="s">
        <v>3</v>
      </c>
      <c r="LMA3" s="4" t="s">
        <v>3</v>
      </c>
      <c r="LMB3" s="4" t="s">
        <v>3</v>
      </c>
      <c r="LMC3" s="4" t="s">
        <v>3</v>
      </c>
      <c r="LMD3" s="4" t="s">
        <v>3</v>
      </c>
      <c r="LME3" s="4" t="s">
        <v>3</v>
      </c>
      <c r="LMF3" s="4" t="s">
        <v>3</v>
      </c>
      <c r="LMG3" s="4" t="s">
        <v>3</v>
      </c>
      <c r="LMH3" s="4" t="s">
        <v>3</v>
      </c>
      <c r="LMI3" s="4" t="s">
        <v>3</v>
      </c>
      <c r="LMJ3" s="4" t="s">
        <v>3</v>
      </c>
      <c r="LMK3" s="4" t="s">
        <v>3</v>
      </c>
      <c r="LML3" s="4" t="s">
        <v>3</v>
      </c>
      <c r="LMM3" s="4" t="s">
        <v>3</v>
      </c>
      <c r="LMN3" s="4" t="s">
        <v>3</v>
      </c>
      <c r="LMO3" s="4" t="s">
        <v>3</v>
      </c>
      <c r="LMP3" s="4" t="s">
        <v>3</v>
      </c>
      <c r="LMQ3" s="4" t="s">
        <v>3</v>
      </c>
      <c r="LMR3" s="4" t="s">
        <v>3</v>
      </c>
      <c r="LMS3" s="4" t="s">
        <v>3</v>
      </c>
      <c r="LMT3" s="4" t="s">
        <v>3</v>
      </c>
      <c r="LMU3" s="4" t="s">
        <v>3</v>
      </c>
      <c r="LMV3" s="4" t="s">
        <v>3</v>
      </c>
      <c r="LMW3" s="4" t="s">
        <v>3</v>
      </c>
      <c r="LMX3" s="4" t="s">
        <v>3</v>
      </c>
      <c r="LMY3" s="4" t="s">
        <v>3</v>
      </c>
      <c r="LMZ3" s="4" t="s">
        <v>3</v>
      </c>
      <c r="LNA3" s="4" t="s">
        <v>3</v>
      </c>
      <c r="LNB3" s="4" t="s">
        <v>3</v>
      </c>
      <c r="LNC3" s="4" t="s">
        <v>3</v>
      </c>
      <c r="LND3" s="4" t="s">
        <v>3</v>
      </c>
      <c r="LNE3" s="4" t="s">
        <v>3</v>
      </c>
      <c r="LNF3" s="4" t="s">
        <v>3</v>
      </c>
      <c r="LNG3" s="4" t="s">
        <v>3</v>
      </c>
      <c r="LNH3" s="4" t="s">
        <v>3</v>
      </c>
      <c r="LNI3" s="4" t="s">
        <v>3</v>
      </c>
      <c r="LNJ3" s="4" t="s">
        <v>3</v>
      </c>
      <c r="LNK3" s="4" t="s">
        <v>3</v>
      </c>
      <c r="LNL3" s="4" t="s">
        <v>3</v>
      </c>
      <c r="LNM3" s="4" t="s">
        <v>3</v>
      </c>
      <c r="LNN3" s="4" t="s">
        <v>3</v>
      </c>
      <c r="LNO3" s="4" t="s">
        <v>3</v>
      </c>
      <c r="LNP3" s="4" t="s">
        <v>3</v>
      </c>
      <c r="LNQ3" s="4" t="s">
        <v>3</v>
      </c>
      <c r="LNR3" s="4" t="s">
        <v>3</v>
      </c>
      <c r="LNS3" s="4" t="s">
        <v>3</v>
      </c>
      <c r="LNT3" s="4" t="s">
        <v>3</v>
      </c>
      <c r="LNU3" s="4" t="s">
        <v>3</v>
      </c>
      <c r="LNV3" s="4" t="s">
        <v>3</v>
      </c>
      <c r="LNW3" s="4" t="s">
        <v>3</v>
      </c>
      <c r="LNX3" s="4" t="s">
        <v>3</v>
      </c>
      <c r="LNY3" s="4" t="s">
        <v>3</v>
      </c>
      <c r="LNZ3" s="4" t="s">
        <v>3</v>
      </c>
      <c r="LOA3" s="4" t="s">
        <v>3</v>
      </c>
      <c r="LOB3" s="4" t="s">
        <v>3</v>
      </c>
      <c r="LOC3" s="4" t="s">
        <v>3</v>
      </c>
      <c r="LOD3" s="4" t="s">
        <v>3</v>
      </c>
      <c r="LOE3" s="4" t="s">
        <v>3</v>
      </c>
      <c r="LOF3" s="4" t="s">
        <v>3</v>
      </c>
      <c r="LOG3" s="4" t="s">
        <v>3</v>
      </c>
      <c r="LOH3" s="4" t="s">
        <v>3</v>
      </c>
      <c r="LOI3" s="4" t="s">
        <v>3</v>
      </c>
      <c r="LOJ3" s="4" t="s">
        <v>3</v>
      </c>
      <c r="LOK3" s="4" t="s">
        <v>3</v>
      </c>
      <c r="LOL3" s="4" t="s">
        <v>3</v>
      </c>
      <c r="LOM3" s="4" t="s">
        <v>3</v>
      </c>
      <c r="LON3" s="4" t="s">
        <v>3</v>
      </c>
      <c r="LOO3" s="4" t="s">
        <v>3</v>
      </c>
      <c r="LOP3" s="4" t="s">
        <v>3</v>
      </c>
      <c r="LOQ3" s="4" t="s">
        <v>3</v>
      </c>
      <c r="LOR3" s="4" t="s">
        <v>3</v>
      </c>
      <c r="LOS3" s="4" t="s">
        <v>3</v>
      </c>
      <c r="LOT3" s="4" t="s">
        <v>3</v>
      </c>
      <c r="LOU3" s="4" t="s">
        <v>3</v>
      </c>
      <c r="LOV3" s="4" t="s">
        <v>3</v>
      </c>
      <c r="LOW3" s="4" t="s">
        <v>3</v>
      </c>
      <c r="LOX3" s="4" t="s">
        <v>3</v>
      </c>
      <c r="LOY3" s="4" t="s">
        <v>3</v>
      </c>
      <c r="LOZ3" s="4" t="s">
        <v>3</v>
      </c>
      <c r="LPA3" s="4" t="s">
        <v>3</v>
      </c>
      <c r="LPB3" s="4" t="s">
        <v>3</v>
      </c>
      <c r="LPC3" s="4" t="s">
        <v>3</v>
      </c>
      <c r="LPD3" s="4" t="s">
        <v>3</v>
      </c>
      <c r="LPE3" s="4" t="s">
        <v>3</v>
      </c>
      <c r="LPF3" s="4" t="s">
        <v>3</v>
      </c>
      <c r="LPG3" s="4" t="s">
        <v>3</v>
      </c>
      <c r="LPH3" s="4" t="s">
        <v>3</v>
      </c>
      <c r="LPI3" s="4" t="s">
        <v>3</v>
      </c>
      <c r="LPJ3" s="4" t="s">
        <v>3</v>
      </c>
      <c r="LPK3" s="4" t="s">
        <v>3</v>
      </c>
      <c r="LPL3" s="4" t="s">
        <v>3</v>
      </c>
      <c r="LPM3" s="4" t="s">
        <v>3</v>
      </c>
      <c r="LPN3" s="4" t="s">
        <v>3</v>
      </c>
      <c r="LPO3" s="4" t="s">
        <v>3</v>
      </c>
      <c r="LPP3" s="4" t="s">
        <v>3</v>
      </c>
      <c r="LPQ3" s="4" t="s">
        <v>3</v>
      </c>
      <c r="LPR3" s="4" t="s">
        <v>3</v>
      </c>
      <c r="LPS3" s="4" t="s">
        <v>3</v>
      </c>
      <c r="LPT3" s="4" t="s">
        <v>3</v>
      </c>
      <c r="LPU3" s="4" t="s">
        <v>3</v>
      </c>
      <c r="LPV3" s="4" t="s">
        <v>3</v>
      </c>
      <c r="LPW3" s="4" t="s">
        <v>3</v>
      </c>
      <c r="LPX3" s="4" t="s">
        <v>3</v>
      </c>
      <c r="LPY3" s="4" t="s">
        <v>3</v>
      </c>
      <c r="LPZ3" s="4" t="s">
        <v>3</v>
      </c>
      <c r="LQA3" s="4" t="s">
        <v>3</v>
      </c>
      <c r="LQB3" s="4" t="s">
        <v>3</v>
      </c>
      <c r="LQC3" s="4" t="s">
        <v>3</v>
      </c>
      <c r="LQD3" s="4" t="s">
        <v>3</v>
      </c>
      <c r="LQE3" s="4" t="s">
        <v>3</v>
      </c>
      <c r="LQF3" s="4" t="s">
        <v>3</v>
      </c>
      <c r="LQG3" s="4" t="s">
        <v>3</v>
      </c>
      <c r="LQH3" s="4" t="s">
        <v>3</v>
      </c>
      <c r="LQI3" s="4" t="s">
        <v>3</v>
      </c>
      <c r="LQJ3" s="4" t="s">
        <v>3</v>
      </c>
      <c r="LQK3" s="4" t="s">
        <v>3</v>
      </c>
      <c r="LQL3" s="4" t="s">
        <v>3</v>
      </c>
      <c r="LQM3" s="4" t="s">
        <v>3</v>
      </c>
      <c r="LQN3" s="4" t="s">
        <v>3</v>
      </c>
      <c r="LQO3" s="4" t="s">
        <v>3</v>
      </c>
      <c r="LQP3" s="4" t="s">
        <v>3</v>
      </c>
      <c r="LQQ3" s="4" t="s">
        <v>3</v>
      </c>
      <c r="LQR3" s="4" t="s">
        <v>3</v>
      </c>
      <c r="LQS3" s="4" t="s">
        <v>3</v>
      </c>
      <c r="LQT3" s="4" t="s">
        <v>3</v>
      </c>
      <c r="LQU3" s="4" t="s">
        <v>3</v>
      </c>
      <c r="LQV3" s="4" t="s">
        <v>3</v>
      </c>
      <c r="LQW3" s="4" t="s">
        <v>3</v>
      </c>
      <c r="LQX3" s="4" t="s">
        <v>3</v>
      </c>
      <c r="LQY3" s="4" t="s">
        <v>3</v>
      </c>
      <c r="LQZ3" s="4" t="s">
        <v>3</v>
      </c>
      <c r="LRA3" s="4" t="s">
        <v>3</v>
      </c>
      <c r="LRB3" s="4" t="s">
        <v>3</v>
      </c>
      <c r="LRC3" s="4" t="s">
        <v>3</v>
      </c>
      <c r="LRD3" s="4" t="s">
        <v>3</v>
      </c>
      <c r="LRE3" s="4" t="s">
        <v>3</v>
      </c>
      <c r="LRF3" s="4" t="s">
        <v>3</v>
      </c>
      <c r="LRG3" s="4" t="s">
        <v>3</v>
      </c>
      <c r="LRH3" s="4" t="s">
        <v>3</v>
      </c>
      <c r="LRI3" s="4" t="s">
        <v>3</v>
      </c>
      <c r="LRJ3" s="4" t="s">
        <v>3</v>
      </c>
      <c r="LRK3" s="4" t="s">
        <v>3</v>
      </c>
      <c r="LRL3" s="4" t="s">
        <v>3</v>
      </c>
      <c r="LRM3" s="4" t="s">
        <v>3</v>
      </c>
      <c r="LRN3" s="4" t="s">
        <v>3</v>
      </c>
      <c r="LRO3" s="4" t="s">
        <v>3</v>
      </c>
      <c r="LRP3" s="4" t="s">
        <v>3</v>
      </c>
      <c r="LRQ3" s="4" t="s">
        <v>3</v>
      </c>
      <c r="LRR3" s="4" t="s">
        <v>3</v>
      </c>
      <c r="LRS3" s="4" t="s">
        <v>3</v>
      </c>
      <c r="LRT3" s="4" t="s">
        <v>3</v>
      </c>
      <c r="LRU3" s="4" t="s">
        <v>3</v>
      </c>
      <c r="LRV3" s="4" t="s">
        <v>3</v>
      </c>
      <c r="LRW3" s="4" t="s">
        <v>3</v>
      </c>
      <c r="LRX3" s="4" t="s">
        <v>3</v>
      </c>
      <c r="LRY3" s="4" t="s">
        <v>3</v>
      </c>
      <c r="LRZ3" s="4" t="s">
        <v>3</v>
      </c>
      <c r="LSA3" s="4" t="s">
        <v>3</v>
      </c>
      <c r="LSB3" s="4" t="s">
        <v>3</v>
      </c>
      <c r="LSC3" s="4" t="s">
        <v>3</v>
      </c>
      <c r="LSD3" s="4" t="s">
        <v>3</v>
      </c>
      <c r="LSE3" s="4" t="s">
        <v>3</v>
      </c>
      <c r="LSF3" s="4" t="s">
        <v>3</v>
      </c>
      <c r="LSG3" s="4" t="s">
        <v>3</v>
      </c>
      <c r="LSH3" s="4" t="s">
        <v>3</v>
      </c>
      <c r="LSI3" s="4" t="s">
        <v>3</v>
      </c>
      <c r="LSJ3" s="4" t="s">
        <v>3</v>
      </c>
      <c r="LSK3" s="4" t="s">
        <v>3</v>
      </c>
      <c r="LSL3" s="4" t="s">
        <v>3</v>
      </c>
      <c r="LSM3" s="4" t="s">
        <v>3</v>
      </c>
      <c r="LSN3" s="4" t="s">
        <v>3</v>
      </c>
      <c r="LSO3" s="4" t="s">
        <v>3</v>
      </c>
      <c r="LSP3" s="4" t="s">
        <v>3</v>
      </c>
      <c r="LSQ3" s="4" t="s">
        <v>3</v>
      </c>
      <c r="LSR3" s="4" t="s">
        <v>3</v>
      </c>
      <c r="LSS3" s="4" t="s">
        <v>3</v>
      </c>
      <c r="LST3" s="4" t="s">
        <v>3</v>
      </c>
      <c r="LSU3" s="4" t="s">
        <v>3</v>
      </c>
      <c r="LSV3" s="4" t="s">
        <v>3</v>
      </c>
      <c r="LSW3" s="4" t="s">
        <v>3</v>
      </c>
      <c r="LSX3" s="4" t="s">
        <v>3</v>
      </c>
      <c r="LSY3" s="4" t="s">
        <v>3</v>
      </c>
      <c r="LSZ3" s="4" t="s">
        <v>3</v>
      </c>
      <c r="LTA3" s="4" t="s">
        <v>3</v>
      </c>
      <c r="LTB3" s="4" t="s">
        <v>3</v>
      </c>
      <c r="LTC3" s="4" t="s">
        <v>3</v>
      </c>
      <c r="LTD3" s="4" t="s">
        <v>3</v>
      </c>
      <c r="LTE3" s="4" t="s">
        <v>3</v>
      </c>
      <c r="LTF3" s="4" t="s">
        <v>3</v>
      </c>
      <c r="LTG3" s="4" t="s">
        <v>3</v>
      </c>
      <c r="LTH3" s="4" t="s">
        <v>3</v>
      </c>
      <c r="LTI3" s="4" t="s">
        <v>3</v>
      </c>
      <c r="LTJ3" s="4" t="s">
        <v>3</v>
      </c>
      <c r="LTK3" s="4" t="s">
        <v>3</v>
      </c>
      <c r="LTL3" s="4" t="s">
        <v>3</v>
      </c>
      <c r="LTM3" s="4" t="s">
        <v>3</v>
      </c>
      <c r="LTN3" s="4" t="s">
        <v>3</v>
      </c>
      <c r="LTO3" s="4" t="s">
        <v>3</v>
      </c>
      <c r="LTP3" s="4" t="s">
        <v>3</v>
      </c>
      <c r="LTQ3" s="4" t="s">
        <v>3</v>
      </c>
      <c r="LTR3" s="4" t="s">
        <v>3</v>
      </c>
      <c r="LTS3" s="4" t="s">
        <v>3</v>
      </c>
      <c r="LTT3" s="4" t="s">
        <v>3</v>
      </c>
      <c r="LTU3" s="4" t="s">
        <v>3</v>
      </c>
      <c r="LTV3" s="4" t="s">
        <v>3</v>
      </c>
      <c r="LTW3" s="4" t="s">
        <v>3</v>
      </c>
      <c r="LTX3" s="4" t="s">
        <v>3</v>
      </c>
      <c r="LTY3" s="4" t="s">
        <v>3</v>
      </c>
      <c r="LTZ3" s="4" t="s">
        <v>3</v>
      </c>
      <c r="LUA3" s="4" t="s">
        <v>3</v>
      </c>
      <c r="LUB3" s="4" t="s">
        <v>3</v>
      </c>
      <c r="LUC3" s="4" t="s">
        <v>3</v>
      </c>
      <c r="LUD3" s="4" t="s">
        <v>3</v>
      </c>
      <c r="LUE3" s="4" t="s">
        <v>3</v>
      </c>
      <c r="LUF3" s="4" t="s">
        <v>3</v>
      </c>
      <c r="LUG3" s="4" t="s">
        <v>3</v>
      </c>
      <c r="LUH3" s="4" t="s">
        <v>3</v>
      </c>
      <c r="LUI3" s="4" t="s">
        <v>3</v>
      </c>
      <c r="LUJ3" s="4" t="s">
        <v>3</v>
      </c>
      <c r="LUK3" s="4" t="s">
        <v>3</v>
      </c>
      <c r="LUL3" s="4" t="s">
        <v>3</v>
      </c>
      <c r="LUM3" s="4" t="s">
        <v>3</v>
      </c>
      <c r="LUN3" s="4" t="s">
        <v>3</v>
      </c>
      <c r="LUO3" s="4" t="s">
        <v>3</v>
      </c>
      <c r="LUP3" s="4" t="s">
        <v>3</v>
      </c>
      <c r="LUQ3" s="4" t="s">
        <v>3</v>
      </c>
      <c r="LUR3" s="4" t="s">
        <v>3</v>
      </c>
      <c r="LUS3" s="4" t="s">
        <v>3</v>
      </c>
      <c r="LUT3" s="4" t="s">
        <v>3</v>
      </c>
      <c r="LUU3" s="4" t="s">
        <v>3</v>
      </c>
      <c r="LUV3" s="4" t="s">
        <v>3</v>
      </c>
      <c r="LUW3" s="4" t="s">
        <v>3</v>
      </c>
      <c r="LUX3" s="4" t="s">
        <v>3</v>
      </c>
      <c r="LUY3" s="4" t="s">
        <v>3</v>
      </c>
      <c r="LUZ3" s="4" t="s">
        <v>3</v>
      </c>
      <c r="LVA3" s="4" t="s">
        <v>3</v>
      </c>
      <c r="LVB3" s="4" t="s">
        <v>3</v>
      </c>
      <c r="LVC3" s="4" t="s">
        <v>3</v>
      </c>
      <c r="LVD3" s="4" t="s">
        <v>3</v>
      </c>
      <c r="LVE3" s="4" t="s">
        <v>3</v>
      </c>
      <c r="LVF3" s="4" t="s">
        <v>3</v>
      </c>
      <c r="LVG3" s="4" t="s">
        <v>3</v>
      </c>
      <c r="LVH3" s="4" t="s">
        <v>3</v>
      </c>
      <c r="LVI3" s="4" t="s">
        <v>3</v>
      </c>
      <c r="LVJ3" s="4" t="s">
        <v>3</v>
      </c>
      <c r="LVK3" s="4" t="s">
        <v>3</v>
      </c>
      <c r="LVL3" s="4" t="s">
        <v>3</v>
      </c>
      <c r="LVM3" s="4" t="s">
        <v>3</v>
      </c>
      <c r="LVN3" s="4" t="s">
        <v>3</v>
      </c>
      <c r="LVO3" s="4" t="s">
        <v>3</v>
      </c>
      <c r="LVP3" s="4" t="s">
        <v>3</v>
      </c>
      <c r="LVQ3" s="4" t="s">
        <v>3</v>
      </c>
      <c r="LVR3" s="4" t="s">
        <v>3</v>
      </c>
      <c r="LVS3" s="4" t="s">
        <v>3</v>
      </c>
      <c r="LVT3" s="4" t="s">
        <v>3</v>
      </c>
      <c r="LVU3" s="4" t="s">
        <v>3</v>
      </c>
      <c r="LVV3" s="4" t="s">
        <v>3</v>
      </c>
      <c r="LVW3" s="4" t="s">
        <v>3</v>
      </c>
      <c r="LVX3" s="4" t="s">
        <v>3</v>
      </c>
      <c r="LVY3" s="4" t="s">
        <v>3</v>
      </c>
      <c r="LVZ3" s="4" t="s">
        <v>3</v>
      </c>
      <c r="LWA3" s="4" t="s">
        <v>3</v>
      </c>
      <c r="LWB3" s="4" t="s">
        <v>3</v>
      </c>
      <c r="LWC3" s="4" t="s">
        <v>3</v>
      </c>
      <c r="LWD3" s="4" t="s">
        <v>3</v>
      </c>
      <c r="LWE3" s="4" t="s">
        <v>3</v>
      </c>
      <c r="LWF3" s="4" t="s">
        <v>3</v>
      </c>
      <c r="LWG3" s="4" t="s">
        <v>3</v>
      </c>
      <c r="LWH3" s="4" t="s">
        <v>3</v>
      </c>
      <c r="LWI3" s="4" t="s">
        <v>3</v>
      </c>
      <c r="LWJ3" s="4" t="s">
        <v>3</v>
      </c>
      <c r="LWK3" s="4" t="s">
        <v>3</v>
      </c>
      <c r="LWL3" s="4" t="s">
        <v>3</v>
      </c>
      <c r="LWM3" s="4" t="s">
        <v>3</v>
      </c>
      <c r="LWN3" s="4" t="s">
        <v>3</v>
      </c>
      <c r="LWO3" s="4" t="s">
        <v>3</v>
      </c>
      <c r="LWP3" s="4" t="s">
        <v>3</v>
      </c>
      <c r="LWQ3" s="4" t="s">
        <v>3</v>
      </c>
      <c r="LWR3" s="4" t="s">
        <v>3</v>
      </c>
      <c r="LWS3" s="4" t="s">
        <v>3</v>
      </c>
      <c r="LWT3" s="4" t="s">
        <v>3</v>
      </c>
      <c r="LWU3" s="4" t="s">
        <v>3</v>
      </c>
      <c r="LWV3" s="4" t="s">
        <v>3</v>
      </c>
      <c r="LWW3" s="4" t="s">
        <v>3</v>
      </c>
      <c r="LWX3" s="4" t="s">
        <v>3</v>
      </c>
      <c r="LWY3" s="4" t="s">
        <v>3</v>
      </c>
      <c r="LWZ3" s="4" t="s">
        <v>3</v>
      </c>
      <c r="LXA3" s="4" t="s">
        <v>3</v>
      </c>
      <c r="LXB3" s="4" t="s">
        <v>3</v>
      </c>
      <c r="LXC3" s="4" t="s">
        <v>3</v>
      </c>
      <c r="LXD3" s="4" t="s">
        <v>3</v>
      </c>
      <c r="LXE3" s="4" t="s">
        <v>3</v>
      </c>
      <c r="LXF3" s="4" t="s">
        <v>3</v>
      </c>
      <c r="LXG3" s="4" t="s">
        <v>3</v>
      </c>
      <c r="LXH3" s="4" t="s">
        <v>3</v>
      </c>
      <c r="LXI3" s="4" t="s">
        <v>3</v>
      </c>
      <c r="LXJ3" s="4" t="s">
        <v>3</v>
      </c>
      <c r="LXK3" s="4" t="s">
        <v>3</v>
      </c>
      <c r="LXL3" s="4" t="s">
        <v>3</v>
      </c>
      <c r="LXM3" s="4" t="s">
        <v>3</v>
      </c>
      <c r="LXN3" s="4" t="s">
        <v>3</v>
      </c>
      <c r="LXO3" s="4" t="s">
        <v>3</v>
      </c>
      <c r="LXP3" s="4" t="s">
        <v>3</v>
      </c>
      <c r="LXQ3" s="4" t="s">
        <v>3</v>
      </c>
      <c r="LXR3" s="4" t="s">
        <v>3</v>
      </c>
      <c r="LXS3" s="4" t="s">
        <v>3</v>
      </c>
      <c r="LXT3" s="4" t="s">
        <v>3</v>
      </c>
      <c r="LXU3" s="4" t="s">
        <v>3</v>
      </c>
      <c r="LXV3" s="4" t="s">
        <v>3</v>
      </c>
      <c r="LXW3" s="4" t="s">
        <v>3</v>
      </c>
      <c r="LXX3" s="4" t="s">
        <v>3</v>
      </c>
      <c r="LXY3" s="4" t="s">
        <v>3</v>
      </c>
      <c r="LXZ3" s="4" t="s">
        <v>3</v>
      </c>
      <c r="LYA3" s="4" t="s">
        <v>3</v>
      </c>
      <c r="LYB3" s="4" t="s">
        <v>3</v>
      </c>
      <c r="LYC3" s="4" t="s">
        <v>3</v>
      </c>
      <c r="LYD3" s="4" t="s">
        <v>3</v>
      </c>
      <c r="LYE3" s="4" t="s">
        <v>3</v>
      </c>
      <c r="LYF3" s="4" t="s">
        <v>3</v>
      </c>
      <c r="LYG3" s="4" t="s">
        <v>3</v>
      </c>
      <c r="LYH3" s="4" t="s">
        <v>3</v>
      </c>
      <c r="LYI3" s="4" t="s">
        <v>3</v>
      </c>
      <c r="LYJ3" s="4" t="s">
        <v>3</v>
      </c>
      <c r="LYK3" s="4" t="s">
        <v>3</v>
      </c>
      <c r="LYL3" s="4" t="s">
        <v>3</v>
      </c>
      <c r="LYM3" s="4" t="s">
        <v>3</v>
      </c>
      <c r="LYN3" s="4" t="s">
        <v>3</v>
      </c>
      <c r="LYO3" s="4" t="s">
        <v>3</v>
      </c>
      <c r="LYP3" s="4" t="s">
        <v>3</v>
      </c>
      <c r="LYQ3" s="4" t="s">
        <v>3</v>
      </c>
      <c r="LYR3" s="4" t="s">
        <v>3</v>
      </c>
      <c r="LYS3" s="4" t="s">
        <v>3</v>
      </c>
      <c r="LYT3" s="4" t="s">
        <v>3</v>
      </c>
      <c r="LYU3" s="4" t="s">
        <v>3</v>
      </c>
      <c r="LYV3" s="4" t="s">
        <v>3</v>
      </c>
      <c r="LYW3" s="4" t="s">
        <v>3</v>
      </c>
      <c r="LYX3" s="4" t="s">
        <v>3</v>
      </c>
      <c r="LYY3" s="4" t="s">
        <v>3</v>
      </c>
      <c r="LYZ3" s="4" t="s">
        <v>3</v>
      </c>
      <c r="LZA3" s="4" t="s">
        <v>3</v>
      </c>
      <c r="LZB3" s="4" t="s">
        <v>3</v>
      </c>
      <c r="LZC3" s="4" t="s">
        <v>3</v>
      </c>
      <c r="LZD3" s="4" t="s">
        <v>3</v>
      </c>
      <c r="LZE3" s="4" t="s">
        <v>3</v>
      </c>
      <c r="LZF3" s="4" t="s">
        <v>3</v>
      </c>
      <c r="LZG3" s="4" t="s">
        <v>3</v>
      </c>
      <c r="LZH3" s="4" t="s">
        <v>3</v>
      </c>
      <c r="LZI3" s="4" t="s">
        <v>3</v>
      </c>
      <c r="LZJ3" s="4" t="s">
        <v>3</v>
      </c>
      <c r="LZK3" s="4" t="s">
        <v>3</v>
      </c>
      <c r="LZL3" s="4" t="s">
        <v>3</v>
      </c>
      <c r="LZM3" s="4" t="s">
        <v>3</v>
      </c>
      <c r="LZN3" s="4" t="s">
        <v>3</v>
      </c>
      <c r="LZO3" s="4" t="s">
        <v>3</v>
      </c>
      <c r="LZP3" s="4" t="s">
        <v>3</v>
      </c>
      <c r="LZQ3" s="4" t="s">
        <v>3</v>
      </c>
      <c r="LZR3" s="4" t="s">
        <v>3</v>
      </c>
      <c r="LZS3" s="4" t="s">
        <v>3</v>
      </c>
      <c r="LZT3" s="4" t="s">
        <v>3</v>
      </c>
      <c r="LZU3" s="4" t="s">
        <v>3</v>
      </c>
      <c r="LZV3" s="4" t="s">
        <v>3</v>
      </c>
      <c r="LZW3" s="4" t="s">
        <v>3</v>
      </c>
      <c r="LZX3" s="4" t="s">
        <v>3</v>
      </c>
      <c r="LZY3" s="4" t="s">
        <v>3</v>
      </c>
      <c r="LZZ3" s="4" t="s">
        <v>3</v>
      </c>
      <c r="MAA3" s="4" t="s">
        <v>3</v>
      </c>
      <c r="MAB3" s="4" t="s">
        <v>3</v>
      </c>
      <c r="MAC3" s="4" t="s">
        <v>3</v>
      </c>
      <c r="MAD3" s="4" t="s">
        <v>3</v>
      </c>
      <c r="MAE3" s="4" t="s">
        <v>3</v>
      </c>
      <c r="MAF3" s="4" t="s">
        <v>3</v>
      </c>
      <c r="MAG3" s="4" t="s">
        <v>3</v>
      </c>
      <c r="MAH3" s="4" t="s">
        <v>3</v>
      </c>
      <c r="MAI3" s="4" t="s">
        <v>3</v>
      </c>
      <c r="MAJ3" s="4" t="s">
        <v>3</v>
      </c>
      <c r="MAK3" s="4" t="s">
        <v>3</v>
      </c>
      <c r="MAL3" s="4" t="s">
        <v>3</v>
      </c>
      <c r="MAM3" s="4" t="s">
        <v>3</v>
      </c>
      <c r="MAN3" s="4" t="s">
        <v>3</v>
      </c>
      <c r="MAO3" s="4" t="s">
        <v>3</v>
      </c>
      <c r="MAP3" s="4" t="s">
        <v>3</v>
      </c>
      <c r="MAQ3" s="4" t="s">
        <v>3</v>
      </c>
      <c r="MAR3" s="4" t="s">
        <v>3</v>
      </c>
      <c r="MAS3" s="4" t="s">
        <v>3</v>
      </c>
      <c r="MAT3" s="4" t="s">
        <v>3</v>
      </c>
      <c r="MAU3" s="4" t="s">
        <v>3</v>
      </c>
      <c r="MAV3" s="4" t="s">
        <v>3</v>
      </c>
      <c r="MAW3" s="4" t="s">
        <v>3</v>
      </c>
      <c r="MAX3" s="4" t="s">
        <v>3</v>
      </c>
      <c r="MAY3" s="4" t="s">
        <v>3</v>
      </c>
      <c r="MAZ3" s="4" t="s">
        <v>3</v>
      </c>
      <c r="MBA3" s="4" t="s">
        <v>3</v>
      </c>
      <c r="MBB3" s="4" t="s">
        <v>3</v>
      </c>
      <c r="MBC3" s="4" t="s">
        <v>3</v>
      </c>
      <c r="MBD3" s="4" t="s">
        <v>3</v>
      </c>
      <c r="MBE3" s="4" t="s">
        <v>3</v>
      </c>
      <c r="MBF3" s="4" t="s">
        <v>3</v>
      </c>
      <c r="MBG3" s="4" t="s">
        <v>3</v>
      </c>
      <c r="MBH3" s="4" t="s">
        <v>3</v>
      </c>
      <c r="MBI3" s="4" t="s">
        <v>3</v>
      </c>
      <c r="MBJ3" s="4" t="s">
        <v>3</v>
      </c>
      <c r="MBK3" s="4" t="s">
        <v>3</v>
      </c>
      <c r="MBL3" s="4" t="s">
        <v>3</v>
      </c>
      <c r="MBM3" s="4" t="s">
        <v>3</v>
      </c>
      <c r="MBN3" s="4" t="s">
        <v>3</v>
      </c>
      <c r="MBO3" s="4" t="s">
        <v>3</v>
      </c>
      <c r="MBP3" s="4" t="s">
        <v>3</v>
      </c>
      <c r="MBQ3" s="4" t="s">
        <v>3</v>
      </c>
      <c r="MBR3" s="4" t="s">
        <v>3</v>
      </c>
      <c r="MBS3" s="4" t="s">
        <v>3</v>
      </c>
      <c r="MBT3" s="4" t="s">
        <v>3</v>
      </c>
      <c r="MBU3" s="4" t="s">
        <v>3</v>
      </c>
      <c r="MBV3" s="4" t="s">
        <v>3</v>
      </c>
      <c r="MBW3" s="4" t="s">
        <v>3</v>
      </c>
      <c r="MBX3" s="4" t="s">
        <v>3</v>
      </c>
      <c r="MBY3" s="4" t="s">
        <v>3</v>
      </c>
      <c r="MBZ3" s="4" t="s">
        <v>3</v>
      </c>
      <c r="MCA3" s="4" t="s">
        <v>3</v>
      </c>
      <c r="MCB3" s="4" t="s">
        <v>3</v>
      </c>
      <c r="MCC3" s="4" t="s">
        <v>3</v>
      </c>
      <c r="MCD3" s="4" t="s">
        <v>3</v>
      </c>
      <c r="MCE3" s="4" t="s">
        <v>3</v>
      </c>
      <c r="MCF3" s="4" t="s">
        <v>3</v>
      </c>
      <c r="MCG3" s="4" t="s">
        <v>3</v>
      </c>
      <c r="MCH3" s="4" t="s">
        <v>3</v>
      </c>
      <c r="MCI3" s="4" t="s">
        <v>3</v>
      </c>
      <c r="MCJ3" s="4" t="s">
        <v>3</v>
      </c>
      <c r="MCK3" s="4" t="s">
        <v>3</v>
      </c>
      <c r="MCL3" s="4" t="s">
        <v>3</v>
      </c>
      <c r="MCM3" s="4" t="s">
        <v>3</v>
      </c>
      <c r="MCN3" s="4" t="s">
        <v>3</v>
      </c>
      <c r="MCO3" s="4" t="s">
        <v>3</v>
      </c>
      <c r="MCP3" s="4" t="s">
        <v>3</v>
      </c>
      <c r="MCQ3" s="4" t="s">
        <v>3</v>
      </c>
      <c r="MCR3" s="4" t="s">
        <v>3</v>
      </c>
      <c r="MCS3" s="4" t="s">
        <v>3</v>
      </c>
      <c r="MCT3" s="4" t="s">
        <v>3</v>
      </c>
      <c r="MCU3" s="4" t="s">
        <v>3</v>
      </c>
      <c r="MCV3" s="4" t="s">
        <v>3</v>
      </c>
      <c r="MCW3" s="4" t="s">
        <v>3</v>
      </c>
      <c r="MCX3" s="4" t="s">
        <v>3</v>
      </c>
      <c r="MCY3" s="4" t="s">
        <v>3</v>
      </c>
      <c r="MCZ3" s="4" t="s">
        <v>3</v>
      </c>
      <c r="MDA3" s="4" t="s">
        <v>3</v>
      </c>
      <c r="MDB3" s="4" t="s">
        <v>3</v>
      </c>
      <c r="MDC3" s="4" t="s">
        <v>3</v>
      </c>
      <c r="MDD3" s="4" t="s">
        <v>3</v>
      </c>
      <c r="MDE3" s="4" t="s">
        <v>3</v>
      </c>
      <c r="MDF3" s="4" t="s">
        <v>3</v>
      </c>
      <c r="MDG3" s="4" t="s">
        <v>3</v>
      </c>
      <c r="MDH3" s="4" t="s">
        <v>3</v>
      </c>
      <c r="MDI3" s="4" t="s">
        <v>3</v>
      </c>
      <c r="MDJ3" s="4" t="s">
        <v>3</v>
      </c>
      <c r="MDK3" s="4" t="s">
        <v>3</v>
      </c>
      <c r="MDL3" s="4" t="s">
        <v>3</v>
      </c>
      <c r="MDM3" s="4" t="s">
        <v>3</v>
      </c>
      <c r="MDN3" s="4" t="s">
        <v>3</v>
      </c>
      <c r="MDO3" s="4" t="s">
        <v>3</v>
      </c>
      <c r="MDP3" s="4" t="s">
        <v>3</v>
      </c>
      <c r="MDQ3" s="4" t="s">
        <v>3</v>
      </c>
      <c r="MDR3" s="4" t="s">
        <v>3</v>
      </c>
      <c r="MDS3" s="4" t="s">
        <v>3</v>
      </c>
      <c r="MDT3" s="4" t="s">
        <v>3</v>
      </c>
      <c r="MDU3" s="4" t="s">
        <v>3</v>
      </c>
      <c r="MDV3" s="4" t="s">
        <v>3</v>
      </c>
      <c r="MDW3" s="4" t="s">
        <v>3</v>
      </c>
      <c r="MDX3" s="4" t="s">
        <v>3</v>
      </c>
      <c r="MDY3" s="4" t="s">
        <v>3</v>
      </c>
      <c r="MDZ3" s="4" t="s">
        <v>3</v>
      </c>
      <c r="MEA3" s="4" t="s">
        <v>3</v>
      </c>
      <c r="MEB3" s="4" t="s">
        <v>3</v>
      </c>
      <c r="MEC3" s="4" t="s">
        <v>3</v>
      </c>
      <c r="MED3" s="4" t="s">
        <v>3</v>
      </c>
      <c r="MEE3" s="4" t="s">
        <v>3</v>
      </c>
      <c r="MEF3" s="4" t="s">
        <v>3</v>
      </c>
      <c r="MEG3" s="4" t="s">
        <v>3</v>
      </c>
      <c r="MEH3" s="4" t="s">
        <v>3</v>
      </c>
      <c r="MEI3" s="4" t="s">
        <v>3</v>
      </c>
      <c r="MEJ3" s="4" t="s">
        <v>3</v>
      </c>
      <c r="MEK3" s="4" t="s">
        <v>3</v>
      </c>
      <c r="MEL3" s="4" t="s">
        <v>3</v>
      </c>
      <c r="MEM3" s="4" t="s">
        <v>3</v>
      </c>
      <c r="MEN3" s="4" t="s">
        <v>3</v>
      </c>
      <c r="MEO3" s="4" t="s">
        <v>3</v>
      </c>
      <c r="MEP3" s="4" t="s">
        <v>3</v>
      </c>
      <c r="MEQ3" s="4" t="s">
        <v>3</v>
      </c>
      <c r="MER3" s="4" t="s">
        <v>3</v>
      </c>
      <c r="MES3" s="4" t="s">
        <v>3</v>
      </c>
      <c r="MET3" s="4" t="s">
        <v>3</v>
      </c>
      <c r="MEU3" s="4" t="s">
        <v>3</v>
      </c>
      <c r="MEV3" s="4" t="s">
        <v>3</v>
      </c>
      <c r="MEW3" s="4" t="s">
        <v>3</v>
      </c>
      <c r="MEX3" s="4" t="s">
        <v>3</v>
      </c>
      <c r="MEY3" s="4" t="s">
        <v>3</v>
      </c>
      <c r="MEZ3" s="4" t="s">
        <v>3</v>
      </c>
      <c r="MFA3" s="4" t="s">
        <v>3</v>
      </c>
      <c r="MFB3" s="4" t="s">
        <v>3</v>
      </c>
      <c r="MFC3" s="4" t="s">
        <v>3</v>
      </c>
      <c r="MFD3" s="4" t="s">
        <v>3</v>
      </c>
      <c r="MFE3" s="4" t="s">
        <v>3</v>
      </c>
      <c r="MFF3" s="4" t="s">
        <v>3</v>
      </c>
      <c r="MFG3" s="4" t="s">
        <v>3</v>
      </c>
      <c r="MFH3" s="4" t="s">
        <v>3</v>
      </c>
      <c r="MFI3" s="4" t="s">
        <v>3</v>
      </c>
      <c r="MFJ3" s="4" t="s">
        <v>3</v>
      </c>
      <c r="MFK3" s="4" t="s">
        <v>3</v>
      </c>
      <c r="MFL3" s="4" t="s">
        <v>3</v>
      </c>
      <c r="MFM3" s="4" t="s">
        <v>3</v>
      </c>
      <c r="MFN3" s="4" t="s">
        <v>3</v>
      </c>
      <c r="MFO3" s="4" t="s">
        <v>3</v>
      </c>
      <c r="MFP3" s="4" t="s">
        <v>3</v>
      </c>
      <c r="MFQ3" s="4" t="s">
        <v>3</v>
      </c>
      <c r="MFR3" s="4" t="s">
        <v>3</v>
      </c>
      <c r="MFS3" s="4" t="s">
        <v>3</v>
      </c>
      <c r="MFT3" s="4" t="s">
        <v>3</v>
      </c>
      <c r="MFU3" s="4" t="s">
        <v>3</v>
      </c>
      <c r="MFV3" s="4" t="s">
        <v>3</v>
      </c>
      <c r="MFW3" s="4" t="s">
        <v>3</v>
      </c>
      <c r="MFX3" s="4" t="s">
        <v>3</v>
      </c>
      <c r="MFY3" s="4" t="s">
        <v>3</v>
      </c>
      <c r="MFZ3" s="4" t="s">
        <v>3</v>
      </c>
      <c r="MGA3" s="4" t="s">
        <v>3</v>
      </c>
      <c r="MGB3" s="4" t="s">
        <v>3</v>
      </c>
      <c r="MGC3" s="4" t="s">
        <v>3</v>
      </c>
      <c r="MGD3" s="4" t="s">
        <v>3</v>
      </c>
      <c r="MGE3" s="4" t="s">
        <v>3</v>
      </c>
      <c r="MGF3" s="4" t="s">
        <v>3</v>
      </c>
      <c r="MGG3" s="4" t="s">
        <v>3</v>
      </c>
      <c r="MGH3" s="4" t="s">
        <v>3</v>
      </c>
      <c r="MGI3" s="4" t="s">
        <v>3</v>
      </c>
      <c r="MGJ3" s="4" t="s">
        <v>3</v>
      </c>
      <c r="MGK3" s="4" t="s">
        <v>3</v>
      </c>
      <c r="MGL3" s="4" t="s">
        <v>3</v>
      </c>
      <c r="MGM3" s="4" t="s">
        <v>3</v>
      </c>
      <c r="MGN3" s="4" t="s">
        <v>3</v>
      </c>
      <c r="MGO3" s="4" t="s">
        <v>3</v>
      </c>
      <c r="MGP3" s="4" t="s">
        <v>3</v>
      </c>
      <c r="MGQ3" s="4" t="s">
        <v>3</v>
      </c>
      <c r="MGR3" s="4" t="s">
        <v>3</v>
      </c>
      <c r="MGS3" s="4" t="s">
        <v>3</v>
      </c>
      <c r="MGT3" s="4" t="s">
        <v>3</v>
      </c>
      <c r="MGU3" s="4" t="s">
        <v>3</v>
      </c>
      <c r="MGV3" s="4" t="s">
        <v>3</v>
      </c>
      <c r="MGW3" s="4" t="s">
        <v>3</v>
      </c>
      <c r="MGX3" s="4" t="s">
        <v>3</v>
      </c>
      <c r="MGY3" s="4" t="s">
        <v>3</v>
      </c>
      <c r="MGZ3" s="4" t="s">
        <v>3</v>
      </c>
      <c r="MHA3" s="4" t="s">
        <v>3</v>
      </c>
      <c r="MHB3" s="4" t="s">
        <v>3</v>
      </c>
      <c r="MHC3" s="4" t="s">
        <v>3</v>
      </c>
      <c r="MHD3" s="4" t="s">
        <v>3</v>
      </c>
      <c r="MHE3" s="4" t="s">
        <v>3</v>
      </c>
      <c r="MHF3" s="4" t="s">
        <v>3</v>
      </c>
      <c r="MHG3" s="4" t="s">
        <v>3</v>
      </c>
      <c r="MHH3" s="4" t="s">
        <v>3</v>
      </c>
      <c r="MHI3" s="4" t="s">
        <v>3</v>
      </c>
      <c r="MHJ3" s="4" t="s">
        <v>3</v>
      </c>
      <c r="MHK3" s="4" t="s">
        <v>3</v>
      </c>
      <c r="MHL3" s="4" t="s">
        <v>3</v>
      </c>
      <c r="MHM3" s="4" t="s">
        <v>3</v>
      </c>
      <c r="MHN3" s="4" t="s">
        <v>3</v>
      </c>
      <c r="MHO3" s="4" t="s">
        <v>3</v>
      </c>
      <c r="MHP3" s="4" t="s">
        <v>3</v>
      </c>
      <c r="MHQ3" s="4" t="s">
        <v>3</v>
      </c>
      <c r="MHR3" s="4" t="s">
        <v>3</v>
      </c>
      <c r="MHS3" s="4" t="s">
        <v>3</v>
      </c>
      <c r="MHT3" s="4" t="s">
        <v>3</v>
      </c>
      <c r="MHU3" s="4" t="s">
        <v>3</v>
      </c>
      <c r="MHV3" s="4" t="s">
        <v>3</v>
      </c>
      <c r="MHW3" s="4" t="s">
        <v>3</v>
      </c>
      <c r="MHX3" s="4" t="s">
        <v>3</v>
      </c>
      <c r="MHY3" s="4" t="s">
        <v>3</v>
      </c>
      <c r="MHZ3" s="4" t="s">
        <v>3</v>
      </c>
      <c r="MIA3" s="4" t="s">
        <v>3</v>
      </c>
      <c r="MIB3" s="4" t="s">
        <v>3</v>
      </c>
      <c r="MIC3" s="4" t="s">
        <v>3</v>
      </c>
      <c r="MID3" s="4" t="s">
        <v>3</v>
      </c>
      <c r="MIE3" s="4" t="s">
        <v>3</v>
      </c>
      <c r="MIF3" s="4" t="s">
        <v>3</v>
      </c>
      <c r="MIG3" s="4" t="s">
        <v>3</v>
      </c>
      <c r="MIH3" s="4" t="s">
        <v>3</v>
      </c>
      <c r="MII3" s="4" t="s">
        <v>3</v>
      </c>
      <c r="MIJ3" s="4" t="s">
        <v>3</v>
      </c>
      <c r="MIK3" s="4" t="s">
        <v>3</v>
      </c>
      <c r="MIL3" s="4" t="s">
        <v>3</v>
      </c>
      <c r="MIM3" s="4" t="s">
        <v>3</v>
      </c>
      <c r="MIN3" s="4" t="s">
        <v>3</v>
      </c>
      <c r="MIO3" s="4" t="s">
        <v>3</v>
      </c>
      <c r="MIP3" s="4" t="s">
        <v>3</v>
      </c>
      <c r="MIQ3" s="4" t="s">
        <v>3</v>
      </c>
      <c r="MIR3" s="4" t="s">
        <v>3</v>
      </c>
      <c r="MIS3" s="4" t="s">
        <v>3</v>
      </c>
      <c r="MIT3" s="4" t="s">
        <v>3</v>
      </c>
      <c r="MIU3" s="4" t="s">
        <v>3</v>
      </c>
      <c r="MIV3" s="4" t="s">
        <v>3</v>
      </c>
      <c r="MIW3" s="4" t="s">
        <v>3</v>
      </c>
      <c r="MIX3" s="4" t="s">
        <v>3</v>
      </c>
      <c r="MIY3" s="4" t="s">
        <v>3</v>
      </c>
      <c r="MIZ3" s="4" t="s">
        <v>3</v>
      </c>
      <c r="MJA3" s="4" t="s">
        <v>3</v>
      </c>
      <c r="MJB3" s="4" t="s">
        <v>3</v>
      </c>
      <c r="MJC3" s="4" t="s">
        <v>3</v>
      </c>
      <c r="MJD3" s="4" t="s">
        <v>3</v>
      </c>
      <c r="MJE3" s="4" t="s">
        <v>3</v>
      </c>
      <c r="MJF3" s="4" t="s">
        <v>3</v>
      </c>
      <c r="MJG3" s="4" t="s">
        <v>3</v>
      </c>
      <c r="MJH3" s="4" t="s">
        <v>3</v>
      </c>
      <c r="MJI3" s="4" t="s">
        <v>3</v>
      </c>
      <c r="MJJ3" s="4" t="s">
        <v>3</v>
      </c>
      <c r="MJK3" s="4" t="s">
        <v>3</v>
      </c>
      <c r="MJL3" s="4" t="s">
        <v>3</v>
      </c>
      <c r="MJM3" s="4" t="s">
        <v>3</v>
      </c>
      <c r="MJN3" s="4" t="s">
        <v>3</v>
      </c>
      <c r="MJO3" s="4" t="s">
        <v>3</v>
      </c>
      <c r="MJP3" s="4" t="s">
        <v>3</v>
      </c>
      <c r="MJQ3" s="4" t="s">
        <v>3</v>
      </c>
      <c r="MJR3" s="4" t="s">
        <v>3</v>
      </c>
      <c r="MJS3" s="4" t="s">
        <v>3</v>
      </c>
      <c r="MJT3" s="4" t="s">
        <v>3</v>
      </c>
      <c r="MJU3" s="4" t="s">
        <v>3</v>
      </c>
      <c r="MJV3" s="4" t="s">
        <v>3</v>
      </c>
      <c r="MJW3" s="4" t="s">
        <v>3</v>
      </c>
      <c r="MJX3" s="4" t="s">
        <v>3</v>
      </c>
      <c r="MJY3" s="4" t="s">
        <v>3</v>
      </c>
      <c r="MJZ3" s="4" t="s">
        <v>3</v>
      </c>
      <c r="MKA3" s="4" t="s">
        <v>3</v>
      </c>
      <c r="MKB3" s="4" t="s">
        <v>3</v>
      </c>
      <c r="MKC3" s="4" t="s">
        <v>3</v>
      </c>
      <c r="MKD3" s="4" t="s">
        <v>3</v>
      </c>
      <c r="MKE3" s="4" t="s">
        <v>3</v>
      </c>
      <c r="MKF3" s="4" t="s">
        <v>3</v>
      </c>
      <c r="MKG3" s="4" t="s">
        <v>3</v>
      </c>
      <c r="MKH3" s="4" t="s">
        <v>3</v>
      </c>
      <c r="MKI3" s="4" t="s">
        <v>3</v>
      </c>
      <c r="MKJ3" s="4" t="s">
        <v>3</v>
      </c>
      <c r="MKK3" s="4" t="s">
        <v>3</v>
      </c>
      <c r="MKL3" s="4" t="s">
        <v>3</v>
      </c>
      <c r="MKM3" s="4" t="s">
        <v>3</v>
      </c>
      <c r="MKN3" s="4" t="s">
        <v>3</v>
      </c>
      <c r="MKO3" s="4" t="s">
        <v>3</v>
      </c>
      <c r="MKP3" s="4" t="s">
        <v>3</v>
      </c>
      <c r="MKQ3" s="4" t="s">
        <v>3</v>
      </c>
      <c r="MKR3" s="4" t="s">
        <v>3</v>
      </c>
      <c r="MKS3" s="4" t="s">
        <v>3</v>
      </c>
      <c r="MKT3" s="4" t="s">
        <v>3</v>
      </c>
      <c r="MKU3" s="4" t="s">
        <v>3</v>
      </c>
      <c r="MKV3" s="4" t="s">
        <v>3</v>
      </c>
      <c r="MKW3" s="4" t="s">
        <v>3</v>
      </c>
      <c r="MKX3" s="4" t="s">
        <v>3</v>
      </c>
      <c r="MKY3" s="4" t="s">
        <v>3</v>
      </c>
      <c r="MKZ3" s="4" t="s">
        <v>3</v>
      </c>
      <c r="MLA3" s="4" t="s">
        <v>3</v>
      </c>
      <c r="MLB3" s="4" t="s">
        <v>3</v>
      </c>
      <c r="MLC3" s="4" t="s">
        <v>3</v>
      </c>
      <c r="MLD3" s="4" t="s">
        <v>3</v>
      </c>
      <c r="MLE3" s="4" t="s">
        <v>3</v>
      </c>
      <c r="MLF3" s="4" t="s">
        <v>3</v>
      </c>
      <c r="MLG3" s="4" t="s">
        <v>3</v>
      </c>
      <c r="MLH3" s="4" t="s">
        <v>3</v>
      </c>
      <c r="MLI3" s="4" t="s">
        <v>3</v>
      </c>
      <c r="MLJ3" s="4" t="s">
        <v>3</v>
      </c>
      <c r="MLK3" s="4" t="s">
        <v>3</v>
      </c>
      <c r="MLL3" s="4" t="s">
        <v>3</v>
      </c>
      <c r="MLM3" s="4" t="s">
        <v>3</v>
      </c>
      <c r="MLN3" s="4" t="s">
        <v>3</v>
      </c>
      <c r="MLO3" s="4" t="s">
        <v>3</v>
      </c>
      <c r="MLP3" s="4" t="s">
        <v>3</v>
      </c>
      <c r="MLQ3" s="4" t="s">
        <v>3</v>
      </c>
      <c r="MLR3" s="4" t="s">
        <v>3</v>
      </c>
      <c r="MLS3" s="4" t="s">
        <v>3</v>
      </c>
      <c r="MLT3" s="4" t="s">
        <v>3</v>
      </c>
      <c r="MLU3" s="4" t="s">
        <v>3</v>
      </c>
      <c r="MLV3" s="4" t="s">
        <v>3</v>
      </c>
      <c r="MLW3" s="4" t="s">
        <v>3</v>
      </c>
      <c r="MLX3" s="4" t="s">
        <v>3</v>
      </c>
      <c r="MLY3" s="4" t="s">
        <v>3</v>
      </c>
      <c r="MLZ3" s="4" t="s">
        <v>3</v>
      </c>
      <c r="MMA3" s="4" t="s">
        <v>3</v>
      </c>
      <c r="MMB3" s="4" t="s">
        <v>3</v>
      </c>
      <c r="MMC3" s="4" t="s">
        <v>3</v>
      </c>
      <c r="MMD3" s="4" t="s">
        <v>3</v>
      </c>
      <c r="MME3" s="4" t="s">
        <v>3</v>
      </c>
      <c r="MMF3" s="4" t="s">
        <v>3</v>
      </c>
      <c r="MMG3" s="4" t="s">
        <v>3</v>
      </c>
      <c r="MMH3" s="4" t="s">
        <v>3</v>
      </c>
      <c r="MMI3" s="4" t="s">
        <v>3</v>
      </c>
      <c r="MMJ3" s="4" t="s">
        <v>3</v>
      </c>
      <c r="MMK3" s="4" t="s">
        <v>3</v>
      </c>
      <c r="MML3" s="4" t="s">
        <v>3</v>
      </c>
      <c r="MMM3" s="4" t="s">
        <v>3</v>
      </c>
      <c r="MMN3" s="4" t="s">
        <v>3</v>
      </c>
      <c r="MMO3" s="4" t="s">
        <v>3</v>
      </c>
      <c r="MMP3" s="4" t="s">
        <v>3</v>
      </c>
      <c r="MMQ3" s="4" t="s">
        <v>3</v>
      </c>
      <c r="MMR3" s="4" t="s">
        <v>3</v>
      </c>
      <c r="MMS3" s="4" t="s">
        <v>3</v>
      </c>
      <c r="MMT3" s="4" t="s">
        <v>3</v>
      </c>
      <c r="MMU3" s="4" t="s">
        <v>3</v>
      </c>
      <c r="MMV3" s="4" t="s">
        <v>3</v>
      </c>
      <c r="MMW3" s="4" t="s">
        <v>3</v>
      </c>
      <c r="MMX3" s="4" t="s">
        <v>3</v>
      </c>
      <c r="MMY3" s="4" t="s">
        <v>3</v>
      </c>
      <c r="MMZ3" s="4" t="s">
        <v>3</v>
      </c>
      <c r="MNA3" s="4" t="s">
        <v>3</v>
      </c>
      <c r="MNB3" s="4" t="s">
        <v>3</v>
      </c>
      <c r="MNC3" s="4" t="s">
        <v>3</v>
      </c>
      <c r="MND3" s="4" t="s">
        <v>3</v>
      </c>
      <c r="MNE3" s="4" t="s">
        <v>3</v>
      </c>
      <c r="MNF3" s="4" t="s">
        <v>3</v>
      </c>
      <c r="MNG3" s="4" t="s">
        <v>3</v>
      </c>
      <c r="MNH3" s="4" t="s">
        <v>3</v>
      </c>
      <c r="MNI3" s="4" t="s">
        <v>3</v>
      </c>
      <c r="MNJ3" s="4" t="s">
        <v>3</v>
      </c>
      <c r="MNK3" s="4" t="s">
        <v>3</v>
      </c>
      <c r="MNL3" s="4" t="s">
        <v>3</v>
      </c>
      <c r="MNM3" s="4" t="s">
        <v>3</v>
      </c>
      <c r="MNN3" s="4" t="s">
        <v>3</v>
      </c>
      <c r="MNO3" s="4" t="s">
        <v>3</v>
      </c>
      <c r="MNP3" s="4" t="s">
        <v>3</v>
      </c>
      <c r="MNQ3" s="4" t="s">
        <v>3</v>
      </c>
      <c r="MNR3" s="4" t="s">
        <v>3</v>
      </c>
      <c r="MNS3" s="4" t="s">
        <v>3</v>
      </c>
      <c r="MNT3" s="4" t="s">
        <v>3</v>
      </c>
      <c r="MNU3" s="4" t="s">
        <v>3</v>
      </c>
      <c r="MNV3" s="4" t="s">
        <v>3</v>
      </c>
      <c r="MNW3" s="4" t="s">
        <v>3</v>
      </c>
      <c r="MNX3" s="4" t="s">
        <v>3</v>
      </c>
      <c r="MNY3" s="4" t="s">
        <v>3</v>
      </c>
      <c r="MNZ3" s="4" t="s">
        <v>3</v>
      </c>
      <c r="MOA3" s="4" t="s">
        <v>3</v>
      </c>
      <c r="MOB3" s="4" t="s">
        <v>3</v>
      </c>
      <c r="MOC3" s="4" t="s">
        <v>3</v>
      </c>
      <c r="MOD3" s="4" t="s">
        <v>3</v>
      </c>
      <c r="MOE3" s="4" t="s">
        <v>3</v>
      </c>
      <c r="MOF3" s="4" t="s">
        <v>3</v>
      </c>
      <c r="MOG3" s="4" t="s">
        <v>3</v>
      </c>
      <c r="MOH3" s="4" t="s">
        <v>3</v>
      </c>
      <c r="MOI3" s="4" t="s">
        <v>3</v>
      </c>
      <c r="MOJ3" s="4" t="s">
        <v>3</v>
      </c>
      <c r="MOK3" s="4" t="s">
        <v>3</v>
      </c>
      <c r="MOL3" s="4" t="s">
        <v>3</v>
      </c>
      <c r="MOM3" s="4" t="s">
        <v>3</v>
      </c>
      <c r="MON3" s="4" t="s">
        <v>3</v>
      </c>
      <c r="MOO3" s="4" t="s">
        <v>3</v>
      </c>
      <c r="MOP3" s="4" t="s">
        <v>3</v>
      </c>
      <c r="MOQ3" s="4" t="s">
        <v>3</v>
      </c>
      <c r="MOR3" s="4" t="s">
        <v>3</v>
      </c>
      <c r="MOS3" s="4" t="s">
        <v>3</v>
      </c>
      <c r="MOT3" s="4" t="s">
        <v>3</v>
      </c>
      <c r="MOU3" s="4" t="s">
        <v>3</v>
      </c>
      <c r="MOV3" s="4" t="s">
        <v>3</v>
      </c>
      <c r="MOW3" s="4" t="s">
        <v>3</v>
      </c>
      <c r="MOX3" s="4" t="s">
        <v>3</v>
      </c>
      <c r="MOY3" s="4" t="s">
        <v>3</v>
      </c>
      <c r="MOZ3" s="4" t="s">
        <v>3</v>
      </c>
      <c r="MPA3" s="4" t="s">
        <v>3</v>
      </c>
      <c r="MPB3" s="4" t="s">
        <v>3</v>
      </c>
      <c r="MPC3" s="4" t="s">
        <v>3</v>
      </c>
      <c r="MPD3" s="4" t="s">
        <v>3</v>
      </c>
      <c r="MPE3" s="4" t="s">
        <v>3</v>
      </c>
      <c r="MPF3" s="4" t="s">
        <v>3</v>
      </c>
      <c r="MPG3" s="4" t="s">
        <v>3</v>
      </c>
      <c r="MPH3" s="4" t="s">
        <v>3</v>
      </c>
      <c r="MPI3" s="4" t="s">
        <v>3</v>
      </c>
      <c r="MPJ3" s="4" t="s">
        <v>3</v>
      </c>
      <c r="MPK3" s="4" t="s">
        <v>3</v>
      </c>
      <c r="MPL3" s="4" t="s">
        <v>3</v>
      </c>
      <c r="MPM3" s="4" t="s">
        <v>3</v>
      </c>
      <c r="MPN3" s="4" t="s">
        <v>3</v>
      </c>
      <c r="MPO3" s="4" t="s">
        <v>3</v>
      </c>
      <c r="MPP3" s="4" t="s">
        <v>3</v>
      </c>
      <c r="MPQ3" s="4" t="s">
        <v>3</v>
      </c>
      <c r="MPR3" s="4" t="s">
        <v>3</v>
      </c>
      <c r="MPS3" s="4" t="s">
        <v>3</v>
      </c>
      <c r="MPT3" s="4" t="s">
        <v>3</v>
      </c>
      <c r="MPU3" s="4" t="s">
        <v>3</v>
      </c>
      <c r="MPV3" s="4" t="s">
        <v>3</v>
      </c>
      <c r="MPW3" s="4" t="s">
        <v>3</v>
      </c>
      <c r="MPX3" s="4" t="s">
        <v>3</v>
      </c>
      <c r="MPY3" s="4" t="s">
        <v>3</v>
      </c>
      <c r="MPZ3" s="4" t="s">
        <v>3</v>
      </c>
      <c r="MQA3" s="4" t="s">
        <v>3</v>
      </c>
      <c r="MQB3" s="4" t="s">
        <v>3</v>
      </c>
      <c r="MQC3" s="4" t="s">
        <v>3</v>
      </c>
      <c r="MQD3" s="4" t="s">
        <v>3</v>
      </c>
      <c r="MQE3" s="4" t="s">
        <v>3</v>
      </c>
      <c r="MQF3" s="4" t="s">
        <v>3</v>
      </c>
      <c r="MQG3" s="4" t="s">
        <v>3</v>
      </c>
      <c r="MQH3" s="4" t="s">
        <v>3</v>
      </c>
      <c r="MQI3" s="4" t="s">
        <v>3</v>
      </c>
      <c r="MQJ3" s="4" t="s">
        <v>3</v>
      </c>
      <c r="MQK3" s="4" t="s">
        <v>3</v>
      </c>
      <c r="MQL3" s="4" t="s">
        <v>3</v>
      </c>
      <c r="MQM3" s="4" t="s">
        <v>3</v>
      </c>
      <c r="MQN3" s="4" t="s">
        <v>3</v>
      </c>
      <c r="MQO3" s="4" t="s">
        <v>3</v>
      </c>
      <c r="MQP3" s="4" t="s">
        <v>3</v>
      </c>
      <c r="MQQ3" s="4" t="s">
        <v>3</v>
      </c>
      <c r="MQR3" s="4" t="s">
        <v>3</v>
      </c>
      <c r="MQS3" s="4" t="s">
        <v>3</v>
      </c>
      <c r="MQT3" s="4" t="s">
        <v>3</v>
      </c>
      <c r="MQU3" s="4" t="s">
        <v>3</v>
      </c>
      <c r="MQV3" s="4" t="s">
        <v>3</v>
      </c>
      <c r="MQW3" s="4" t="s">
        <v>3</v>
      </c>
      <c r="MQX3" s="4" t="s">
        <v>3</v>
      </c>
      <c r="MQY3" s="4" t="s">
        <v>3</v>
      </c>
      <c r="MQZ3" s="4" t="s">
        <v>3</v>
      </c>
      <c r="MRA3" s="4" t="s">
        <v>3</v>
      </c>
      <c r="MRB3" s="4" t="s">
        <v>3</v>
      </c>
      <c r="MRC3" s="4" t="s">
        <v>3</v>
      </c>
      <c r="MRD3" s="4" t="s">
        <v>3</v>
      </c>
      <c r="MRE3" s="4" t="s">
        <v>3</v>
      </c>
      <c r="MRF3" s="4" t="s">
        <v>3</v>
      </c>
      <c r="MRG3" s="4" t="s">
        <v>3</v>
      </c>
      <c r="MRH3" s="4" t="s">
        <v>3</v>
      </c>
      <c r="MRI3" s="4" t="s">
        <v>3</v>
      </c>
      <c r="MRJ3" s="4" t="s">
        <v>3</v>
      </c>
      <c r="MRK3" s="4" t="s">
        <v>3</v>
      </c>
      <c r="MRL3" s="4" t="s">
        <v>3</v>
      </c>
      <c r="MRM3" s="4" t="s">
        <v>3</v>
      </c>
      <c r="MRN3" s="4" t="s">
        <v>3</v>
      </c>
      <c r="MRO3" s="4" t="s">
        <v>3</v>
      </c>
      <c r="MRP3" s="4" t="s">
        <v>3</v>
      </c>
      <c r="MRQ3" s="4" t="s">
        <v>3</v>
      </c>
      <c r="MRR3" s="4" t="s">
        <v>3</v>
      </c>
      <c r="MRS3" s="4" t="s">
        <v>3</v>
      </c>
      <c r="MRT3" s="4" t="s">
        <v>3</v>
      </c>
      <c r="MRU3" s="4" t="s">
        <v>3</v>
      </c>
      <c r="MRV3" s="4" t="s">
        <v>3</v>
      </c>
      <c r="MRW3" s="4" t="s">
        <v>3</v>
      </c>
      <c r="MRX3" s="4" t="s">
        <v>3</v>
      </c>
      <c r="MRY3" s="4" t="s">
        <v>3</v>
      </c>
      <c r="MRZ3" s="4" t="s">
        <v>3</v>
      </c>
      <c r="MSA3" s="4" t="s">
        <v>3</v>
      </c>
      <c r="MSB3" s="4" t="s">
        <v>3</v>
      </c>
      <c r="MSC3" s="4" t="s">
        <v>3</v>
      </c>
      <c r="MSD3" s="4" t="s">
        <v>3</v>
      </c>
      <c r="MSE3" s="4" t="s">
        <v>3</v>
      </c>
      <c r="MSF3" s="4" t="s">
        <v>3</v>
      </c>
      <c r="MSG3" s="4" t="s">
        <v>3</v>
      </c>
      <c r="MSH3" s="4" t="s">
        <v>3</v>
      </c>
      <c r="MSI3" s="4" t="s">
        <v>3</v>
      </c>
      <c r="MSJ3" s="4" t="s">
        <v>3</v>
      </c>
      <c r="MSK3" s="4" t="s">
        <v>3</v>
      </c>
      <c r="MSL3" s="4" t="s">
        <v>3</v>
      </c>
      <c r="MSM3" s="4" t="s">
        <v>3</v>
      </c>
      <c r="MSN3" s="4" t="s">
        <v>3</v>
      </c>
      <c r="MSO3" s="4" t="s">
        <v>3</v>
      </c>
      <c r="MSP3" s="4" t="s">
        <v>3</v>
      </c>
      <c r="MSQ3" s="4" t="s">
        <v>3</v>
      </c>
      <c r="MSR3" s="4" t="s">
        <v>3</v>
      </c>
      <c r="MSS3" s="4" t="s">
        <v>3</v>
      </c>
      <c r="MST3" s="4" t="s">
        <v>3</v>
      </c>
      <c r="MSU3" s="4" t="s">
        <v>3</v>
      </c>
      <c r="MSV3" s="4" t="s">
        <v>3</v>
      </c>
      <c r="MSW3" s="4" t="s">
        <v>3</v>
      </c>
      <c r="MSX3" s="4" t="s">
        <v>3</v>
      </c>
      <c r="MSY3" s="4" t="s">
        <v>3</v>
      </c>
      <c r="MSZ3" s="4" t="s">
        <v>3</v>
      </c>
      <c r="MTA3" s="4" t="s">
        <v>3</v>
      </c>
      <c r="MTB3" s="4" t="s">
        <v>3</v>
      </c>
      <c r="MTC3" s="4" t="s">
        <v>3</v>
      </c>
      <c r="MTD3" s="4" t="s">
        <v>3</v>
      </c>
      <c r="MTE3" s="4" t="s">
        <v>3</v>
      </c>
      <c r="MTF3" s="4" t="s">
        <v>3</v>
      </c>
      <c r="MTG3" s="4" t="s">
        <v>3</v>
      </c>
      <c r="MTH3" s="4" t="s">
        <v>3</v>
      </c>
      <c r="MTI3" s="4" t="s">
        <v>3</v>
      </c>
      <c r="MTJ3" s="4" t="s">
        <v>3</v>
      </c>
      <c r="MTK3" s="4" t="s">
        <v>3</v>
      </c>
      <c r="MTL3" s="4" t="s">
        <v>3</v>
      </c>
      <c r="MTM3" s="4" t="s">
        <v>3</v>
      </c>
      <c r="MTN3" s="4" t="s">
        <v>3</v>
      </c>
      <c r="MTO3" s="4" t="s">
        <v>3</v>
      </c>
      <c r="MTP3" s="4" t="s">
        <v>3</v>
      </c>
      <c r="MTQ3" s="4" t="s">
        <v>3</v>
      </c>
      <c r="MTR3" s="4" t="s">
        <v>3</v>
      </c>
      <c r="MTS3" s="4" t="s">
        <v>3</v>
      </c>
      <c r="MTT3" s="4" t="s">
        <v>3</v>
      </c>
      <c r="MTU3" s="4" t="s">
        <v>3</v>
      </c>
      <c r="MTV3" s="4" t="s">
        <v>3</v>
      </c>
      <c r="MTW3" s="4" t="s">
        <v>3</v>
      </c>
      <c r="MTX3" s="4" t="s">
        <v>3</v>
      </c>
      <c r="MTY3" s="4" t="s">
        <v>3</v>
      </c>
      <c r="MTZ3" s="4" t="s">
        <v>3</v>
      </c>
      <c r="MUA3" s="4" t="s">
        <v>3</v>
      </c>
      <c r="MUB3" s="4" t="s">
        <v>3</v>
      </c>
      <c r="MUC3" s="4" t="s">
        <v>3</v>
      </c>
      <c r="MUD3" s="4" t="s">
        <v>3</v>
      </c>
      <c r="MUE3" s="4" t="s">
        <v>3</v>
      </c>
      <c r="MUF3" s="4" t="s">
        <v>3</v>
      </c>
      <c r="MUG3" s="4" t="s">
        <v>3</v>
      </c>
      <c r="MUH3" s="4" t="s">
        <v>3</v>
      </c>
      <c r="MUI3" s="4" t="s">
        <v>3</v>
      </c>
      <c r="MUJ3" s="4" t="s">
        <v>3</v>
      </c>
      <c r="MUK3" s="4" t="s">
        <v>3</v>
      </c>
      <c r="MUL3" s="4" t="s">
        <v>3</v>
      </c>
      <c r="MUM3" s="4" t="s">
        <v>3</v>
      </c>
      <c r="MUN3" s="4" t="s">
        <v>3</v>
      </c>
      <c r="MUO3" s="4" t="s">
        <v>3</v>
      </c>
      <c r="MUP3" s="4" t="s">
        <v>3</v>
      </c>
      <c r="MUQ3" s="4" t="s">
        <v>3</v>
      </c>
      <c r="MUR3" s="4" t="s">
        <v>3</v>
      </c>
      <c r="MUS3" s="4" t="s">
        <v>3</v>
      </c>
      <c r="MUT3" s="4" t="s">
        <v>3</v>
      </c>
      <c r="MUU3" s="4" t="s">
        <v>3</v>
      </c>
      <c r="MUV3" s="4" t="s">
        <v>3</v>
      </c>
      <c r="MUW3" s="4" t="s">
        <v>3</v>
      </c>
      <c r="MUX3" s="4" t="s">
        <v>3</v>
      </c>
      <c r="MUY3" s="4" t="s">
        <v>3</v>
      </c>
      <c r="MUZ3" s="4" t="s">
        <v>3</v>
      </c>
      <c r="MVA3" s="4" t="s">
        <v>3</v>
      </c>
      <c r="MVB3" s="4" t="s">
        <v>3</v>
      </c>
      <c r="MVC3" s="4" t="s">
        <v>3</v>
      </c>
      <c r="MVD3" s="4" t="s">
        <v>3</v>
      </c>
      <c r="MVE3" s="4" t="s">
        <v>3</v>
      </c>
      <c r="MVF3" s="4" t="s">
        <v>3</v>
      </c>
      <c r="MVG3" s="4" t="s">
        <v>3</v>
      </c>
      <c r="MVH3" s="4" t="s">
        <v>3</v>
      </c>
      <c r="MVI3" s="4" t="s">
        <v>3</v>
      </c>
      <c r="MVJ3" s="4" t="s">
        <v>3</v>
      </c>
      <c r="MVK3" s="4" t="s">
        <v>3</v>
      </c>
      <c r="MVL3" s="4" t="s">
        <v>3</v>
      </c>
      <c r="MVM3" s="4" t="s">
        <v>3</v>
      </c>
      <c r="MVN3" s="4" t="s">
        <v>3</v>
      </c>
      <c r="MVO3" s="4" t="s">
        <v>3</v>
      </c>
      <c r="MVP3" s="4" t="s">
        <v>3</v>
      </c>
      <c r="MVQ3" s="4" t="s">
        <v>3</v>
      </c>
      <c r="MVR3" s="4" t="s">
        <v>3</v>
      </c>
      <c r="MVS3" s="4" t="s">
        <v>3</v>
      </c>
      <c r="MVT3" s="4" t="s">
        <v>3</v>
      </c>
      <c r="MVU3" s="4" t="s">
        <v>3</v>
      </c>
      <c r="MVV3" s="4" t="s">
        <v>3</v>
      </c>
      <c r="MVW3" s="4" t="s">
        <v>3</v>
      </c>
      <c r="MVX3" s="4" t="s">
        <v>3</v>
      </c>
      <c r="MVY3" s="4" t="s">
        <v>3</v>
      </c>
      <c r="MVZ3" s="4" t="s">
        <v>3</v>
      </c>
      <c r="MWA3" s="4" t="s">
        <v>3</v>
      </c>
      <c r="MWB3" s="4" t="s">
        <v>3</v>
      </c>
      <c r="MWC3" s="4" t="s">
        <v>3</v>
      </c>
      <c r="MWD3" s="4" t="s">
        <v>3</v>
      </c>
      <c r="MWE3" s="4" t="s">
        <v>3</v>
      </c>
      <c r="MWF3" s="4" t="s">
        <v>3</v>
      </c>
      <c r="MWG3" s="4" t="s">
        <v>3</v>
      </c>
      <c r="MWH3" s="4" t="s">
        <v>3</v>
      </c>
      <c r="MWI3" s="4" t="s">
        <v>3</v>
      </c>
      <c r="MWJ3" s="4" t="s">
        <v>3</v>
      </c>
      <c r="MWK3" s="4" t="s">
        <v>3</v>
      </c>
      <c r="MWL3" s="4" t="s">
        <v>3</v>
      </c>
      <c r="MWM3" s="4" t="s">
        <v>3</v>
      </c>
      <c r="MWN3" s="4" t="s">
        <v>3</v>
      </c>
      <c r="MWO3" s="4" t="s">
        <v>3</v>
      </c>
      <c r="MWP3" s="4" t="s">
        <v>3</v>
      </c>
      <c r="MWQ3" s="4" t="s">
        <v>3</v>
      </c>
      <c r="MWR3" s="4" t="s">
        <v>3</v>
      </c>
      <c r="MWS3" s="4" t="s">
        <v>3</v>
      </c>
      <c r="MWT3" s="4" t="s">
        <v>3</v>
      </c>
      <c r="MWU3" s="4" t="s">
        <v>3</v>
      </c>
      <c r="MWV3" s="4" t="s">
        <v>3</v>
      </c>
      <c r="MWW3" s="4" t="s">
        <v>3</v>
      </c>
      <c r="MWX3" s="4" t="s">
        <v>3</v>
      </c>
      <c r="MWY3" s="4" t="s">
        <v>3</v>
      </c>
      <c r="MWZ3" s="4" t="s">
        <v>3</v>
      </c>
      <c r="MXA3" s="4" t="s">
        <v>3</v>
      </c>
      <c r="MXB3" s="4" t="s">
        <v>3</v>
      </c>
      <c r="MXC3" s="4" t="s">
        <v>3</v>
      </c>
      <c r="MXD3" s="4" t="s">
        <v>3</v>
      </c>
      <c r="MXE3" s="4" t="s">
        <v>3</v>
      </c>
      <c r="MXF3" s="4" t="s">
        <v>3</v>
      </c>
      <c r="MXG3" s="4" t="s">
        <v>3</v>
      </c>
      <c r="MXH3" s="4" t="s">
        <v>3</v>
      </c>
      <c r="MXI3" s="4" t="s">
        <v>3</v>
      </c>
      <c r="MXJ3" s="4" t="s">
        <v>3</v>
      </c>
      <c r="MXK3" s="4" t="s">
        <v>3</v>
      </c>
      <c r="MXL3" s="4" t="s">
        <v>3</v>
      </c>
      <c r="MXM3" s="4" t="s">
        <v>3</v>
      </c>
      <c r="MXN3" s="4" t="s">
        <v>3</v>
      </c>
      <c r="MXO3" s="4" t="s">
        <v>3</v>
      </c>
      <c r="MXP3" s="4" t="s">
        <v>3</v>
      </c>
      <c r="MXQ3" s="4" t="s">
        <v>3</v>
      </c>
      <c r="MXR3" s="4" t="s">
        <v>3</v>
      </c>
      <c r="MXS3" s="4" t="s">
        <v>3</v>
      </c>
      <c r="MXT3" s="4" t="s">
        <v>3</v>
      </c>
      <c r="MXU3" s="4" t="s">
        <v>3</v>
      </c>
      <c r="MXV3" s="4" t="s">
        <v>3</v>
      </c>
      <c r="MXW3" s="4" t="s">
        <v>3</v>
      </c>
      <c r="MXX3" s="4" t="s">
        <v>3</v>
      </c>
      <c r="MXY3" s="4" t="s">
        <v>3</v>
      </c>
      <c r="MXZ3" s="4" t="s">
        <v>3</v>
      </c>
      <c r="MYA3" s="4" t="s">
        <v>3</v>
      </c>
      <c r="MYB3" s="4" t="s">
        <v>3</v>
      </c>
      <c r="MYC3" s="4" t="s">
        <v>3</v>
      </c>
      <c r="MYD3" s="4" t="s">
        <v>3</v>
      </c>
      <c r="MYE3" s="4" t="s">
        <v>3</v>
      </c>
      <c r="MYF3" s="4" t="s">
        <v>3</v>
      </c>
      <c r="MYG3" s="4" t="s">
        <v>3</v>
      </c>
      <c r="MYH3" s="4" t="s">
        <v>3</v>
      </c>
      <c r="MYI3" s="4" t="s">
        <v>3</v>
      </c>
      <c r="MYJ3" s="4" t="s">
        <v>3</v>
      </c>
      <c r="MYK3" s="4" t="s">
        <v>3</v>
      </c>
      <c r="MYL3" s="4" t="s">
        <v>3</v>
      </c>
      <c r="MYM3" s="4" t="s">
        <v>3</v>
      </c>
      <c r="MYN3" s="4" t="s">
        <v>3</v>
      </c>
      <c r="MYO3" s="4" t="s">
        <v>3</v>
      </c>
      <c r="MYP3" s="4" t="s">
        <v>3</v>
      </c>
      <c r="MYQ3" s="4" t="s">
        <v>3</v>
      </c>
      <c r="MYR3" s="4" t="s">
        <v>3</v>
      </c>
      <c r="MYS3" s="4" t="s">
        <v>3</v>
      </c>
      <c r="MYT3" s="4" t="s">
        <v>3</v>
      </c>
      <c r="MYU3" s="4" t="s">
        <v>3</v>
      </c>
      <c r="MYV3" s="4" t="s">
        <v>3</v>
      </c>
      <c r="MYW3" s="4" t="s">
        <v>3</v>
      </c>
      <c r="MYX3" s="4" t="s">
        <v>3</v>
      </c>
      <c r="MYY3" s="4" t="s">
        <v>3</v>
      </c>
      <c r="MYZ3" s="4" t="s">
        <v>3</v>
      </c>
      <c r="MZA3" s="4" t="s">
        <v>3</v>
      </c>
      <c r="MZB3" s="4" t="s">
        <v>3</v>
      </c>
      <c r="MZC3" s="4" t="s">
        <v>3</v>
      </c>
      <c r="MZD3" s="4" t="s">
        <v>3</v>
      </c>
      <c r="MZE3" s="4" t="s">
        <v>3</v>
      </c>
      <c r="MZF3" s="4" t="s">
        <v>3</v>
      </c>
      <c r="MZG3" s="4" t="s">
        <v>3</v>
      </c>
      <c r="MZH3" s="4" t="s">
        <v>3</v>
      </c>
      <c r="MZI3" s="4" t="s">
        <v>3</v>
      </c>
      <c r="MZJ3" s="4" t="s">
        <v>3</v>
      </c>
      <c r="MZK3" s="4" t="s">
        <v>3</v>
      </c>
      <c r="MZL3" s="4" t="s">
        <v>3</v>
      </c>
      <c r="MZM3" s="4" t="s">
        <v>3</v>
      </c>
      <c r="MZN3" s="4" t="s">
        <v>3</v>
      </c>
      <c r="MZO3" s="4" t="s">
        <v>3</v>
      </c>
      <c r="MZP3" s="4" t="s">
        <v>3</v>
      </c>
      <c r="MZQ3" s="4" t="s">
        <v>3</v>
      </c>
      <c r="MZR3" s="4" t="s">
        <v>3</v>
      </c>
      <c r="MZS3" s="4" t="s">
        <v>3</v>
      </c>
      <c r="MZT3" s="4" t="s">
        <v>3</v>
      </c>
      <c r="MZU3" s="4" t="s">
        <v>3</v>
      </c>
      <c r="MZV3" s="4" t="s">
        <v>3</v>
      </c>
      <c r="MZW3" s="4" t="s">
        <v>3</v>
      </c>
      <c r="MZX3" s="4" t="s">
        <v>3</v>
      </c>
      <c r="MZY3" s="4" t="s">
        <v>3</v>
      </c>
      <c r="MZZ3" s="4" t="s">
        <v>3</v>
      </c>
      <c r="NAA3" s="4" t="s">
        <v>3</v>
      </c>
      <c r="NAB3" s="4" t="s">
        <v>3</v>
      </c>
      <c r="NAC3" s="4" t="s">
        <v>3</v>
      </c>
      <c r="NAD3" s="4" t="s">
        <v>3</v>
      </c>
      <c r="NAE3" s="4" t="s">
        <v>3</v>
      </c>
      <c r="NAF3" s="4" t="s">
        <v>3</v>
      </c>
      <c r="NAG3" s="4" t="s">
        <v>3</v>
      </c>
      <c r="NAH3" s="4" t="s">
        <v>3</v>
      </c>
      <c r="NAI3" s="4" t="s">
        <v>3</v>
      </c>
      <c r="NAJ3" s="4" t="s">
        <v>3</v>
      </c>
      <c r="NAK3" s="4" t="s">
        <v>3</v>
      </c>
      <c r="NAL3" s="4" t="s">
        <v>3</v>
      </c>
      <c r="NAM3" s="4" t="s">
        <v>3</v>
      </c>
      <c r="NAN3" s="4" t="s">
        <v>3</v>
      </c>
      <c r="NAO3" s="4" t="s">
        <v>3</v>
      </c>
      <c r="NAP3" s="4" t="s">
        <v>3</v>
      </c>
      <c r="NAQ3" s="4" t="s">
        <v>3</v>
      </c>
      <c r="NAR3" s="4" t="s">
        <v>3</v>
      </c>
      <c r="NAS3" s="4" t="s">
        <v>3</v>
      </c>
      <c r="NAT3" s="4" t="s">
        <v>3</v>
      </c>
      <c r="NAU3" s="4" t="s">
        <v>3</v>
      </c>
      <c r="NAV3" s="4" t="s">
        <v>3</v>
      </c>
      <c r="NAW3" s="4" t="s">
        <v>3</v>
      </c>
      <c r="NAX3" s="4" t="s">
        <v>3</v>
      </c>
      <c r="NAY3" s="4" t="s">
        <v>3</v>
      </c>
      <c r="NAZ3" s="4" t="s">
        <v>3</v>
      </c>
      <c r="NBA3" s="4" t="s">
        <v>3</v>
      </c>
      <c r="NBB3" s="4" t="s">
        <v>3</v>
      </c>
      <c r="NBC3" s="4" t="s">
        <v>3</v>
      </c>
      <c r="NBD3" s="4" t="s">
        <v>3</v>
      </c>
      <c r="NBE3" s="4" t="s">
        <v>3</v>
      </c>
      <c r="NBF3" s="4" t="s">
        <v>3</v>
      </c>
      <c r="NBG3" s="4" t="s">
        <v>3</v>
      </c>
      <c r="NBH3" s="4" t="s">
        <v>3</v>
      </c>
      <c r="NBI3" s="4" t="s">
        <v>3</v>
      </c>
      <c r="NBJ3" s="4" t="s">
        <v>3</v>
      </c>
      <c r="NBK3" s="4" t="s">
        <v>3</v>
      </c>
      <c r="NBL3" s="4" t="s">
        <v>3</v>
      </c>
      <c r="NBM3" s="4" t="s">
        <v>3</v>
      </c>
      <c r="NBN3" s="4" t="s">
        <v>3</v>
      </c>
      <c r="NBO3" s="4" t="s">
        <v>3</v>
      </c>
      <c r="NBP3" s="4" t="s">
        <v>3</v>
      </c>
      <c r="NBQ3" s="4" t="s">
        <v>3</v>
      </c>
      <c r="NBR3" s="4" t="s">
        <v>3</v>
      </c>
      <c r="NBS3" s="4" t="s">
        <v>3</v>
      </c>
      <c r="NBT3" s="4" t="s">
        <v>3</v>
      </c>
      <c r="NBU3" s="4" t="s">
        <v>3</v>
      </c>
      <c r="NBV3" s="4" t="s">
        <v>3</v>
      </c>
      <c r="NBW3" s="4" t="s">
        <v>3</v>
      </c>
      <c r="NBX3" s="4" t="s">
        <v>3</v>
      </c>
      <c r="NBY3" s="4" t="s">
        <v>3</v>
      </c>
      <c r="NBZ3" s="4" t="s">
        <v>3</v>
      </c>
      <c r="NCA3" s="4" t="s">
        <v>3</v>
      </c>
      <c r="NCB3" s="4" t="s">
        <v>3</v>
      </c>
      <c r="NCC3" s="4" t="s">
        <v>3</v>
      </c>
      <c r="NCD3" s="4" t="s">
        <v>3</v>
      </c>
      <c r="NCE3" s="4" t="s">
        <v>3</v>
      </c>
      <c r="NCF3" s="4" t="s">
        <v>3</v>
      </c>
      <c r="NCG3" s="4" t="s">
        <v>3</v>
      </c>
      <c r="NCH3" s="4" t="s">
        <v>3</v>
      </c>
      <c r="NCI3" s="4" t="s">
        <v>3</v>
      </c>
      <c r="NCJ3" s="4" t="s">
        <v>3</v>
      </c>
      <c r="NCK3" s="4" t="s">
        <v>3</v>
      </c>
      <c r="NCL3" s="4" t="s">
        <v>3</v>
      </c>
      <c r="NCM3" s="4" t="s">
        <v>3</v>
      </c>
      <c r="NCN3" s="4" t="s">
        <v>3</v>
      </c>
      <c r="NCO3" s="4" t="s">
        <v>3</v>
      </c>
      <c r="NCP3" s="4" t="s">
        <v>3</v>
      </c>
      <c r="NCQ3" s="4" t="s">
        <v>3</v>
      </c>
      <c r="NCR3" s="4" t="s">
        <v>3</v>
      </c>
      <c r="NCS3" s="4" t="s">
        <v>3</v>
      </c>
      <c r="NCT3" s="4" t="s">
        <v>3</v>
      </c>
      <c r="NCU3" s="4" t="s">
        <v>3</v>
      </c>
      <c r="NCV3" s="4" t="s">
        <v>3</v>
      </c>
      <c r="NCW3" s="4" t="s">
        <v>3</v>
      </c>
      <c r="NCX3" s="4" t="s">
        <v>3</v>
      </c>
      <c r="NCY3" s="4" t="s">
        <v>3</v>
      </c>
      <c r="NCZ3" s="4" t="s">
        <v>3</v>
      </c>
      <c r="NDA3" s="4" t="s">
        <v>3</v>
      </c>
      <c r="NDB3" s="4" t="s">
        <v>3</v>
      </c>
      <c r="NDC3" s="4" t="s">
        <v>3</v>
      </c>
      <c r="NDD3" s="4" t="s">
        <v>3</v>
      </c>
      <c r="NDE3" s="4" t="s">
        <v>3</v>
      </c>
      <c r="NDF3" s="4" t="s">
        <v>3</v>
      </c>
      <c r="NDG3" s="4" t="s">
        <v>3</v>
      </c>
      <c r="NDH3" s="4" t="s">
        <v>3</v>
      </c>
      <c r="NDI3" s="4" t="s">
        <v>3</v>
      </c>
      <c r="NDJ3" s="4" t="s">
        <v>3</v>
      </c>
      <c r="NDK3" s="4" t="s">
        <v>3</v>
      </c>
      <c r="NDL3" s="4" t="s">
        <v>3</v>
      </c>
      <c r="NDM3" s="4" t="s">
        <v>3</v>
      </c>
      <c r="NDN3" s="4" t="s">
        <v>3</v>
      </c>
      <c r="NDO3" s="4" t="s">
        <v>3</v>
      </c>
      <c r="NDP3" s="4" t="s">
        <v>3</v>
      </c>
      <c r="NDQ3" s="4" t="s">
        <v>3</v>
      </c>
      <c r="NDR3" s="4" t="s">
        <v>3</v>
      </c>
      <c r="NDS3" s="4" t="s">
        <v>3</v>
      </c>
      <c r="NDT3" s="4" t="s">
        <v>3</v>
      </c>
      <c r="NDU3" s="4" t="s">
        <v>3</v>
      </c>
      <c r="NDV3" s="4" t="s">
        <v>3</v>
      </c>
      <c r="NDW3" s="4" t="s">
        <v>3</v>
      </c>
      <c r="NDX3" s="4" t="s">
        <v>3</v>
      </c>
      <c r="NDY3" s="4" t="s">
        <v>3</v>
      </c>
      <c r="NDZ3" s="4" t="s">
        <v>3</v>
      </c>
      <c r="NEA3" s="4" t="s">
        <v>3</v>
      </c>
      <c r="NEB3" s="4" t="s">
        <v>3</v>
      </c>
      <c r="NEC3" s="4" t="s">
        <v>3</v>
      </c>
      <c r="NED3" s="4" t="s">
        <v>3</v>
      </c>
      <c r="NEE3" s="4" t="s">
        <v>3</v>
      </c>
      <c r="NEF3" s="4" t="s">
        <v>3</v>
      </c>
      <c r="NEG3" s="4" t="s">
        <v>3</v>
      </c>
      <c r="NEH3" s="4" t="s">
        <v>3</v>
      </c>
      <c r="NEI3" s="4" t="s">
        <v>3</v>
      </c>
      <c r="NEJ3" s="4" t="s">
        <v>3</v>
      </c>
      <c r="NEK3" s="4" t="s">
        <v>3</v>
      </c>
      <c r="NEL3" s="4" t="s">
        <v>3</v>
      </c>
      <c r="NEM3" s="4" t="s">
        <v>3</v>
      </c>
      <c r="NEN3" s="4" t="s">
        <v>3</v>
      </c>
      <c r="NEO3" s="4" t="s">
        <v>3</v>
      </c>
      <c r="NEP3" s="4" t="s">
        <v>3</v>
      </c>
      <c r="NEQ3" s="4" t="s">
        <v>3</v>
      </c>
      <c r="NER3" s="4" t="s">
        <v>3</v>
      </c>
      <c r="NES3" s="4" t="s">
        <v>3</v>
      </c>
      <c r="NET3" s="4" t="s">
        <v>3</v>
      </c>
      <c r="NEU3" s="4" t="s">
        <v>3</v>
      </c>
      <c r="NEV3" s="4" t="s">
        <v>3</v>
      </c>
      <c r="NEW3" s="4" t="s">
        <v>3</v>
      </c>
      <c r="NEX3" s="4" t="s">
        <v>3</v>
      </c>
      <c r="NEY3" s="4" t="s">
        <v>3</v>
      </c>
      <c r="NEZ3" s="4" t="s">
        <v>3</v>
      </c>
      <c r="NFA3" s="4" t="s">
        <v>3</v>
      </c>
      <c r="NFB3" s="4" t="s">
        <v>3</v>
      </c>
      <c r="NFC3" s="4" t="s">
        <v>3</v>
      </c>
      <c r="NFD3" s="4" t="s">
        <v>3</v>
      </c>
      <c r="NFE3" s="4" t="s">
        <v>3</v>
      </c>
      <c r="NFF3" s="4" t="s">
        <v>3</v>
      </c>
      <c r="NFG3" s="4" t="s">
        <v>3</v>
      </c>
      <c r="NFH3" s="4" t="s">
        <v>3</v>
      </c>
      <c r="NFI3" s="4" t="s">
        <v>3</v>
      </c>
      <c r="NFJ3" s="4" t="s">
        <v>3</v>
      </c>
      <c r="NFK3" s="4" t="s">
        <v>3</v>
      </c>
      <c r="NFL3" s="4" t="s">
        <v>3</v>
      </c>
      <c r="NFM3" s="4" t="s">
        <v>3</v>
      </c>
      <c r="NFN3" s="4" t="s">
        <v>3</v>
      </c>
      <c r="NFO3" s="4" t="s">
        <v>3</v>
      </c>
      <c r="NFP3" s="4" t="s">
        <v>3</v>
      </c>
      <c r="NFQ3" s="4" t="s">
        <v>3</v>
      </c>
      <c r="NFR3" s="4" t="s">
        <v>3</v>
      </c>
      <c r="NFS3" s="4" t="s">
        <v>3</v>
      </c>
      <c r="NFT3" s="4" t="s">
        <v>3</v>
      </c>
      <c r="NFU3" s="4" t="s">
        <v>3</v>
      </c>
      <c r="NFV3" s="4" t="s">
        <v>3</v>
      </c>
      <c r="NFW3" s="4" t="s">
        <v>3</v>
      </c>
      <c r="NFX3" s="4" t="s">
        <v>3</v>
      </c>
      <c r="NFY3" s="4" t="s">
        <v>3</v>
      </c>
      <c r="NFZ3" s="4" t="s">
        <v>3</v>
      </c>
      <c r="NGA3" s="4" t="s">
        <v>3</v>
      </c>
      <c r="NGB3" s="4" t="s">
        <v>3</v>
      </c>
      <c r="NGC3" s="4" t="s">
        <v>3</v>
      </c>
      <c r="NGD3" s="4" t="s">
        <v>3</v>
      </c>
      <c r="NGE3" s="4" t="s">
        <v>3</v>
      </c>
      <c r="NGF3" s="4" t="s">
        <v>3</v>
      </c>
      <c r="NGG3" s="4" t="s">
        <v>3</v>
      </c>
      <c r="NGH3" s="4" t="s">
        <v>3</v>
      </c>
      <c r="NGI3" s="4" t="s">
        <v>3</v>
      </c>
      <c r="NGJ3" s="4" t="s">
        <v>3</v>
      </c>
      <c r="NGK3" s="4" t="s">
        <v>3</v>
      </c>
      <c r="NGL3" s="4" t="s">
        <v>3</v>
      </c>
      <c r="NGM3" s="4" t="s">
        <v>3</v>
      </c>
      <c r="NGN3" s="4" t="s">
        <v>3</v>
      </c>
      <c r="NGO3" s="4" t="s">
        <v>3</v>
      </c>
      <c r="NGP3" s="4" t="s">
        <v>3</v>
      </c>
      <c r="NGQ3" s="4" t="s">
        <v>3</v>
      </c>
      <c r="NGR3" s="4" t="s">
        <v>3</v>
      </c>
      <c r="NGS3" s="4" t="s">
        <v>3</v>
      </c>
      <c r="NGT3" s="4" t="s">
        <v>3</v>
      </c>
      <c r="NGU3" s="4" t="s">
        <v>3</v>
      </c>
      <c r="NGV3" s="4" t="s">
        <v>3</v>
      </c>
      <c r="NGW3" s="4" t="s">
        <v>3</v>
      </c>
      <c r="NGX3" s="4" t="s">
        <v>3</v>
      </c>
      <c r="NGY3" s="4" t="s">
        <v>3</v>
      </c>
      <c r="NGZ3" s="4" t="s">
        <v>3</v>
      </c>
      <c r="NHA3" s="4" t="s">
        <v>3</v>
      </c>
      <c r="NHB3" s="4" t="s">
        <v>3</v>
      </c>
      <c r="NHC3" s="4" t="s">
        <v>3</v>
      </c>
      <c r="NHD3" s="4" t="s">
        <v>3</v>
      </c>
      <c r="NHE3" s="4" t="s">
        <v>3</v>
      </c>
      <c r="NHF3" s="4" t="s">
        <v>3</v>
      </c>
      <c r="NHG3" s="4" t="s">
        <v>3</v>
      </c>
      <c r="NHH3" s="4" t="s">
        <v>3</v>
      </c>
      <c r="NHI3" s="4" t="s">
        <v>3</v>
      </c>
      <c r="NHJ3" s="4" t="s">
        <v>3</v>
      </c>
      <c r="NHK3" s="4" t="s">
        <v>3</v>
      </c>
      <c r="NHL3" s="4" t="s">
        <v>3</v>
      </c>
      <c r="NHM3" s="4" t="s">
        <v>3</v>
      </c>
      <c r="NHN3" s="4" t="s">
        <v>3</v>
      </c>
      <c r="NHO3" s="4" t="s">
        <v>3</v>
      </c>
      <c r="NHP3" s="4" t="s">
        <v>3</v>
      </c>
      <c r="NHQ3" s="4" t="s">
        <v>3</v>
      </c>
      <c r="NHR3" s="4" t="s">
        <v>3</v>
      </c>
      <c r="NHS3" s="4" t="s">
        <v>3</v>
      </c>
      <c r="NHT3" s="4" t="s">
        <v>3</v>
      </c>
      <c r="NHU3" s="4" t="s">
        <v>3</v>
      </c>
      <c r="NHV3" s="4" t="s">
        <v>3</v>
      </c>
      <c r="NHW3" s="4" t="s">
        <v>3</v>
      </c>
      <c r="NHX3" s="4" t="s">
        <v>3</v>
      </c>
      <c r="NHY3" s="4" t="s">
        <v>3</v>
      </c>
      <c r="NHZ3" s="4" t="s">
        <v>3</v>
      </c>
      <c r="NIA3" s="4" t="s">
        <v>3</v>
      </c>
      <c r="NIB3" s="4" t="s">
        <v>3</v>
      </c>
      <c r="NIC3" s="4" t="s">
        <v>3</v>
      </c>
      <c r="NID3" s="4" t="s">
        <v>3</v>
      </c>
      <c r="NIE3" s="4" t="s">
        <v>3</v>
      </c>
      <c r="NIF3" s="4" t="s">
        <v>3</v>
      </c>
      <c r="NIG3" s="4" t="s">
        <v>3</v>
      </c>
      <c r="NIH3" s="4" t="s">
        <v>3</v>
      </c>
      <c r="NII3" s="4" t="s">
        <v>3</v>
      </c>
      <c r="NIJ3" s="4" t="s">
        <v>3</v>
      </c>
      <c r="NIK3" s="4" t="s">
        <v>3</v>
      </c>
      <c r="NIL3" s="4" t="s">
        <v>3</v>
      </c>
      <c r="NIM3" s="4" t="s">
        <v>3</v>
      </c>
      <c r="NIN3" s="4" t="s">
        <v>3</v>
      </c>
      <c r="NIO3" s="4" t="s">
        <v>3</v>
      </c>
      <c r="NIP3" s="4" t="s">
        <v>3</v>
      </c>
      <c r="NIQ3" s="4" t="s">
        <v>3</v>
      </c>
      <c r="NIR3" s="4" t="s">
        <v>3</v>
      </c>
      <c r="NIS3" s="4" t="s">
        <v>3</v>
      </c>
      <c r="NIT3" s="4" t="s">
        <v>3</v>
      </c>
      <c r="NIU3" s="4" t="s">
        <v>3</v>
      </c>
      <c r="NIV3" s="4" t="s">
        <v>3</v>
      </c>
      <c r="NIW3" s="4" t="s">
        <v>3</v>
      </c>
      <c r="NIX3" s="4" t="s">
        <v>3</v>
      </c>
      <c r="NIY3" s="4" t="s">
        <v>3</v>
      </c>
      <c r="NIZ3" s="4" t="s">
        <v>3</v>
      </c>
      <c r="NJA3" s="4" t="s">
        <v>3</v>
      </c>
      <c r="NJB3" s="4" t="s">
        <v>3</v>
      </c>
      <c r="NJC3" s="4" t="s">
        <v>3</v>
      </c>
      <c r="NJD3" s="4" t="s">
        <v>3</v>
      </c>
      <c r="NJE3" s="4" t="s">
        <v>3</v>
      </c>
      <c r="NJF3" s="4" t="s">
        <v>3</v>
      </c>
      <c r="NJG3" s="4" t="s">
        <v>3</v>
      </c>
      <c r="NJH3" s="4" t="s">
        <v>3</v>
      </c>
      <c r="NJI3" s="4" t="s">
        <v>3</v>
      </c>
      <c r="NJJ3" s="4" t="s">
        <v>3</v>
      </c>
      <c r="NJK3" s="4" t="s">
        <v>3</v>
      </c>
      <c r="NJL3" s="4" t="s">
        <v>3</v>
      </c>
      <c r="NJM3" s="4" t="s">
        <v>3</v>
      </c>
      <c r="NJN3" s="4" t="s">
        <v>3</v>
      </c>
      <c r="NJO3" s="4" t="s">
        <v>3</v>
      </c>
      <c r="NJP3" s="4" t="s">
        <v>3</v>
      </c>
      <c r="NJQ3" s="4" t="s">
        <v>3</v>
      </c>
      <c r="NJR3" s="4" t="s">
        <v>3</v>
      </c>
      <c r="NJS3" s="4" t="s">
        <v>3</v>
      </c>
      <c r="NJT3" s="4" t="s">
        <v>3</v>
      </c>
      <c r="NJU3" s="4" t="s">
        <v>3</v>
      </c>
      <c r="NJV3" s="4" t="s">
        <v>3</v>
      </c>
      <c r="NJW3" s="4" t="s">
        <v>3</v>
      </c>
      <c r="NJX3" s="4" t="s">
        <v>3</v>
      </c>
      <c r="NJY3" s="4" t="s">
        <v>3</v>
      </c>
      <c r="NJZ3" s="4" t="s">
        <v>3</v>
      </c>
      <c r="NKA3" s="4" t="s">
        <v>3</v>
      </c>
      <c r="NKB3" s="4" t="s">
        <v>3</v>
      </c>
      <c r="NKC3" s="4" t="s">
        <v>3</v>
      </c>
      <c r="NKD3" s="4" t="s">
        <v>3</v>
      </c>
      <c r="NKE3" s="4" t="s">
        <v>3</v>
      </c>
      <c r="NKF3" s="4" t="s">
        <v>3</v>
      </c>
      <c r="NKG3" s="4" t="s">
        <v>3</v>
      </c>
      <c r="NKH3" s="4" t="s">
        <v>3</v>
      </c>
      <c r="NKI3" s="4" t="s">
        <v>3</v>
      </c>
      <c r="NKJ3" s="4" t="s">
        <v>3</v>
      </c>
      <c r="NKK3" s="4" t="s">
        <v>3</v>
      </c>
      <c r="NKL3" s="4" t="s">
        <v>3</v>
      </c>
      <c r="NKM3" s="4" t="s">
        <v>3</v>
      </c>
      <c r="NKN3" s="4" t="s">
        <v>3</v>
      </c>
      <c r="NKO3" s="4" t="s">
        <v>3</v>
      </c>
      <c r="NKP3" s="4" t="s">
        <v>3</v>
      </c>
      <c r="NKQ3" s="4" t="s">
        <v>3</v>
      </c>
      <c r="NKR3" s="4" t="s">
        <v>3</v>
      </c>
      <c r="NKS3" s="4" t="s">
        <v>3</v>
      </c>
      <c r="NKT3" s="4" t="s">
        <v>3</v>
      </c>
      <c r="NKU3" s="4" t="s">
        <v>3</v>
      </c>
      <c r="NKV3" s="4" t="s">
        <v>3</v>
      </c>
      <c r="NKW3" s="4" t="s">
        <v>3</v>
      </c>
      <c r="NKX3" s="4" t="s">
        <v>3</v>
      </c>
      <c r="NKY3" s="4" t="s">
        <v>3</v>
      </c>
      <c r="NKZ3" s="4" t="s">
        <v>3</v>
      </c>
      <c r="NLA3" s="4" t="s">
        <v>3</v>
      </c>
      <c r="NLB3" s="4" t="s">
        <v>3</v>
      </c>
      <c r="NLC3" s="4" t="s">
        <v>3</v>
      </c>
      <c r="NLD3" s="4" t="s">
        <v>3</v>
      </c>
      <c r="NLE3" s="4" t="s">
        <v>3</v>
      </c>
      <c r="NLF3" s="4" t="s">
        <v>3</v>
      </c>
      <c r="NLG3" s="4" t="s">
        <v>3</v>
      </c>
      <c r="NLH3" s="4" t="s">
        <v>3</v>
      </c>
      <c r="NLI3" s="4" t="s">
        <v>3</v>
      </c>
      <c r="NLJ3" s="4" t="s">
        <v>3</v>
      </c>
      <c r="NLK3" s="4" t="s">
        <v>3</v>
      </c>
      <c r="NLL3" s="4" t="s">
        <v>3</v>
      </c>
      <c r="NLM3" s="4" t="s">
        <v>3</v>
      </c>
      <c r="NLN3" s="4" t="s">
        <v>3</v>
      </c>
      <c r="NLO3" s="4" t="s">
        <v>3</v>
      </c>
      <c r="NLP3" s="4" t="s">
        <v>3</v>
      </c>
      <c r="NLQ3" s="4" t="s">
        <v>3</v>
      </c>
      <c r="NLR3" s="4" t="s">
        <v>3</v>
      </c>
      <c r="NLS3" s="4" t="s">
        <v>3</v>
      </c>
      <c r="NLT3" s="4" t="s">
        <v>3</v>
      </c>
      <c r="NLU3" s="4" t="s">
        <v>3</v>
      </c>
      <c r="NLV3" s="4" t="s">
        <v>3</v>
      </c>
      <c r="NLW3" s="4" t="s">
        <v>3</v>
      </c>
      <c r="NLX3" s="4" t="s">
        <v>3</v>
      </c>
      <c r="NLY3" s="4" t="s">
        <v>3</v>
      </c>
      <c r="NLZ3" s="4" t="s">
        <v>3</v>
      </c>
      <c r="NMA3" s="4" t="s">
        <v>3</v>
      </c>
      <c r="NMB3" s="4" t="s">
        <v>3</v>
      </c>
      <c r="NMC3" s="4" t="s">
        <v>3</v>
      </c>
      <c r="NMD3" s="4" t="s">
        <v>3</v>
      </c>
      <c r="NME3" s="4" t="s">
        <v>3</v>
      </c>
      <c r="NMF3" s="4" t="s">
        <v>3</v>
      </c>
      <c r="NMG3" s="4" t="s">
        <v>3</v>
      </c>
      <c r="NMH3" s="4" t="s">
        <v>3</v>
      </c>
      <c r="NMI3" s="4" t="s">
        <v>3</v>
      </c>
      <c r="NMJ3" s="4" t="s">
        <v>3</v>
      </c>
      <c r="NMK3" s="4" t="s">
        <v>3</v>
      </c>
      <c r="NML3" s="4" t="s">
        <v>3</v>
      </c>
      <c r="NMM3" s="4" t="s">
        <v>3</v>
      </c>
      <c r="NMN3" s="4" t="s">
        <v>3</v>
      </c>
      <c r="NMO3" s="4" t="s">
        <v>3</v>
      </c>
      <c r="NMP3" s="4" t="s">
        <v>3</v>
      </c>
      <c r="NMQ3" s="4" t="s">
        <v>3</v>
      </c>
      <c r="NMR3" s="4" t="s">
        <v>3</v>
      </c>
      <c r="NMS3" s="4" t="s">
        <v>3</v>
      </c>
      <c r="NMT3" s="4" t="s">
        <v>3</v>
      </c>
      <c r="NMU3" s="4" t="s">
        <v>3</v>
      </c>
      <c r="NMV3" s="4" t="s">
        <v>3</v>
      </c>
      <c r="NMW3" s="4" t="s">
        <v>3</v>
      </c>
      <c r="NMX3" s="4" t="s">
        <v>3</v>
      </c>
      <c r="NMY3" s="4" t="s">
        <v>3</v>
      </c>
      <c r="NMZ3" s="4" t="s">
        <v>3</v>
      </c>
      <c r="NNA3" s="4" t="s">
        <v>3</v>
      </c>
      <c r="NNB3" s="4" t="s">
        <v>3</v>
      </c>
      <c r="NNC3" s="4" t="s">
        <v>3</v>
      </c>
      <c r="NND3" s="4" t="s">
        <v>3</v>
      </c>
      <c r="NNE3" s="4" t="s">
        <v>3</v>
      </c>
      <c r="NNF3" s="4" t="s">
        <v>3</v>
      </c>
      <c r="NNG3" s="4" t="s">
        <v>3</v>
      </c>
      <c r="NNH3" s="4" t="s">
        <v>3</v>
      </c>
      <c r="NNI3" s="4" t="s">
        <v>3</v>
      </c>
      <c r="NNJ3" s="4" t="s">
        <v>3</v>
      </c>
      <c r="NNK3" s="4" t="s">
        <v>3</v>
      </c>
      <c r="NNL3" s="4" t="s">
        <v>3</v>
      </c>
      <c r="NNM3" s="4" t="s">
        <v>3</v>
      </c>
      <c r="NNN3" s="4" t="s">
        <v>3</v>
      </c>
      <c r="NNO3" s="4" t="s">
        <v>3</v>
      </c>
      <c r="NNP3" s="4" t="s">
        <v>3</v>
      </c>
      <c r="NNQ3" s="4" t="s">
        <v>3</v>
      </c>
      <c r="NNR3" s="4" t="s">
        <v>3</v>
      </c>
      <c r="NNS3" s="4" t="s">
        <v>3</v>
      </c>
      <c r="NNT3" s="4" t="s">
        <v>3</v>
      </c>
      <c r="NNU3" s="4" t="s">
        <v>3</v>
      </c>
      <c r="NNV3" s="4" t="s">
        <v>3</v>
      </c>
      <c r="NNW3" s="4" t="s">
        <v>3</v>
      </c>
      <c r="NNX3" s="4" t="s">
        <v>3</v>
      </c>
      <c r="NNY3" s="4" t="s">
        <v>3</v>
      </c>
      <c r="NNZ3" s="4" t="s">
        <v>3</v>
      </c>
      <c r="NOA3" s="4" t="s">
        <v>3</v>
      </c>
      <c r="NOB3" s="4" t="s">
        <v>3</v>
      </c>
      <c r="NOC3" s="4" t="s">
        <v>3</v>
      </c>
      <c r="NOD3" s="4" t="s">
        <v>3</v>
      </c>
      <c r="NOE3" s="4" t="s">
        <v>3</v>
      </c>
      <c r="NOF3" s="4" t="s">
        <v>3</v>
      </c>
      <c r="NOG3" s="4" t="s">
        <v>3</v>
      </c>
      <c r="NOH3" s="4" t="s">
        <v>3</v>
      </c>
      <c r="NOI3" s="4" t="s">
        <v>3</v>
      </c>
      <c r="NOJ3" s="4" t="s">
        <v>3</v>
      </c>
      <c r="NOK3" s="4" t="s">
        <v>3</v>
      </c>
      <c r="NOL3" s="4" t="s">
        <v>3</v>
      </c>
      <c r="NOM3" s="4" t="s">
        <v>3</v>
      </c>
      <c r="NON3" s="4" t="s">
        <v>3</v>
      </c>
      <c r="NOO3" s="4" t="s">
        <v>3</v>
      </c>
      <c r="NOP3" s="4" t="s">
        <v>3</v>
      </c>
      <c r="NOQ3" s="4" t="s">
        <v>3</v>
      </c>
      <c r="NOR3" s="4" t="s">
        <v>3</v>
      </c>
      <c r="NOS3" s="4" t="s">
        <v>3</v>
      </c>
      <c r="NOT3" s="4" t="s">
        <v>3</v>
      </c>
      <c r="NOU3" s="4" t="s">
        <v>3</v>
      </c>
      <c r="NOV3" s="4" t="s">
        <v>3</v>
      </c>
      <c r="NOW3" s="4" t="s">
        <v>3</v>
      </c>
      <c r="NOX3" s="4" t="s">
        <v>3</v>
      </c>
      <c r="NOY3" s="4" t="s">
        <v>3</v>
      </c>
      <c r="NOZ3" s="4" t="s">
        <v>3</v>
      </c>
      <c r="NPA3" s="4" t="s">
        <v>3</v>
      </c>
      <c r="NPB3" s="4" t="s">
        <v>3</v>
      </c>
      <c r="NPC3" s="4" t="s">
        <v>3</v>
      </c>
      <c r="NPD3" s="4" t="s">
        <v>3</v>
      </c>
      <c r="NPE3" s="4" t="s">
        <v>3</v>
      </c>
      <c r="NPF3" s="4" t="s">
        <v>3</v>
      </c>
      <c r="NPG3" s="4" t="s">
        <v>3</v>
      </c>
      <c r="NPH3" s="4" t="s">
        <v>3</v>
      </c>
      <c r="NPI3" s="4" t="s">
        <v>3</v>
      </c>
      <c r="NPJ3" s="4" t="s">
        <v>3</v>
      </c>
      <c r="NPK3" s="4" t="s">
        <v>3</v>
      </c>
      <c r="NPL3" s="4" t="s">
        <v>3</v>
      </c>
      <c r="NPM3" s="4" t="s">
        <v>3</v>
      </c>
      <c r="NPN3" s="4" t="s">
        <v>3</v>
      </c>
      <c r="NPO3" s="4" t="s">
        <v>3</v>
      </c>
      <c r="NPP3" s="4" t="s">
        <v>3</v>
      </c>
      <c r="NPQ3" s="4" t="s">
        <v>3</v>
      </c>
      <c r="NPR3" s="4" t="s">
        <v>3</v>
      </c>
      <c r="NPS3" s="4" t="s">
        <v>3</v>
      </c>
      <c r="NPT3" s="4" t="s">
        <v>3</v>
      </c>
      <c r="NPU3" s="4" t="s">
        <v>3</v>
      </c>
      <c r="NPV3" s="4" t="s">
        <v>3</v>
      </c>
      <c r="NPW3" s="4" t="s">
        <v>3</v>
      </c>
      <c r="NPX3" s="4" t="s">
        <v>3</v>
      </c>
      <c r="NPY3" s="4" t="s">
        <v>3</v>
      </c>
      <c r="NPZ3" s="4" t="s">
        <v>3</v>
      </c>
      <c r="NQA3" s="4" t="s">
        <v>3</v>
      </c>
      <c r="NQB3" s="4" t="s">
        <v>3</v>
      </c>
      <c r="NQC3" s="4" t="s">
        <v>3</v>
      </c>
      <c r="NQD3" s="4" t="s">
        <v>3</v>
      </c>
      <c r="NQE3" s="4" t="s">
        <v>3</v>
      </c>
      <c r="NQF3" s="4" t="s">
        <v>3</v>
      </c>
      <c r="NQG3" s="4" t="s">
        <v>3</v>
      </c>
      <c r="NQH3" s="4" t="s">
        <v>3</v>
      </c>
      <c r="NQI3" s="4" t="s">
        <v>3</v>
      </c>
      <c r="NQJ3" s="4" t="s">
        <v>3</v>
      </c>
      <c r="NQK3" s="4" t="s">
        <v>3</v>
      </c>
      <c r="NQL3" s="4" t="s">
        <v>3</v>
      </c>
      <c r="NQM3" s="4" t="s">
        <v>3</v>
      </c>
      <c r="NQN3" s="4" t="s">
        <v>3</v>
      </c>
      <c r="NQO3" s="4" t="s">
        <v>3</v>
      </c>
      <c r="NQP3" s="4" t="s">
        <v>3</v>
      </c>
      <c r="NQQ3" s="4" t="s">
        <v>3</v>
      </c>
      <c r="NQR3" s="4" t="s">
        <v>3</v>
      </c>
      <c r="NQS3" s="4" t="s">
        <v>3</v>
      </c>
      <c r="NQT3" s="4" t="s">
        <v>3</v>
      </c>
      <c r="NQU3" s="4" t="s">
        <v>3</v>
      </c>
      <c r="NQV3" s="4" t="s">
        <v>3</v>
      </c>
      <c r="NQW3" s="4" t="s">
        <v>3</v>
      </c>
      <c r="NQX3" s="4" t="s">
        <v>3</v>
      </c>
      <c r="NQY3" s="4" t="s">
        <v>3</v>
      </c>
      <c r="NQZ3" s="4" t="s">
        <v>3</v>
      </c>
      <c r="NRA3" s="4" t="s">
        <v>3</v>
      </c>
      <c r="NRB3" s="4" t="s">
        <v>3</v>
      </c>
      <c r="NRC3" s="4" t="s">
        <v>3</v>
      </c>
      <c r="NRD3" s="4" t="s">
        <v>3</v>
      </c>
      <c r="NRE3" s="4" t="s">
        <v>3</v>
      </c>
      <c r="NRF3" s="4" t="s">
        <v>3</v>
      </c>
      <c r="NRG3" s="4" t="s">
        <v>3</v>
      </c>
      <c r="NRH3" s="4" t="s">
        <v>3</v>
      </c>
      <c r="NRI3" s="4" t="s">
        <v>3</v>
      </c>
      <c r="NRJ3" s="4" t="s">
        <v>3</v>
      </c>
      <c r="NRK3" s="4" t="s">
        <v>3</v>
      </c>
      <c r="NRL3" s="4" t="s">
        <v>3</v>
      </c>
      <c r="NRM3" s="4" t="s">
        <v>3</v>
      </c>
      <c r="NRN3" s="4" t="s">
        <v>3</v>
      </c>
      <c r="NRO3" s="4" t="s">
        <v>3</v>
      </c>
      <c r="NRP3" s="4" t="s">
        <v>3</v>
      </c>
      <c r="NRQ3" s="4" t="s">
        <v>3</v>
      </c>
      <c r="NRR3" s="4" t="s">
        <v>3</v>
      </c>
      <c r="NRS3" s="4" t="s">
        <v>3</v>
      </c>
      <c r="NRT3" s="4" t="s">
        <v>3</v>
      </c>
      <c r="NRU3" s="4" t="s">
        <v>3</v>
      </c>
      <c r="NRV3" s="4" t="s">
        <v>3</v>
      </c>
      <c r="NRW3" s="4" t="s">
        <v>3</v>
      </c>
      <c r="NRX3" s="4" t="s">
        <v>3</v>
      </c>
      <c r="NRY3" s="4" t="s">
        <v>3</v>
      </c>
      <c r="NRZ3" s="4" t="s">
        <v>3</v>
      </c>
      <c r="NSA3" s="4" t="s">
        <v>3</v>
      </c>
      <c r="NSB3" s="4" t="s">
        <v>3</v>
      </c>
      <c r="NSC3" s="4" t="s">
        <v>3</v>
      </c>
      <c r="NSD3" s="4" t="s">
        <v>3</v>
      </c>
      <c r="NSE3" s="4" t="s">
        <v>3</v>
      </c>
      <c r="NSF3" s="4" t="s">
        <v>3</v>
      </c>
      <c r="NSG3" s="4" t="s">
        <v>3</v>
      </c>
      <c r="NSH3" s="4" t="s">
        <v>3</v>
      </c>
      <c r="NSI3" s="4" t="s">
        <v>3</v>
      </c>
      <c r="NSJ3" s="4" t="s">
        <v>3</v>
      </c>
      <c r="NSK3" s="4" t="s">
        <v>3</v>
      </c>
      <c r="NSL3" s="4" t="s">
        <v>3</v>
      </c>
      <c r="NSM3" s="4" t="s">
        <v>3</v>
      </c>
      <c r="NSN3" s="4" t="s">
        <v>3</v>
      </c>
      <c r="NSO3" s="4" t="s">
        <v>3</v>
      </c>
      <c r="NSP3" s="4" t="s">
        <v>3</v>
      </c>
      <c r="NSQ3" s="4" t="s">
        <v>3</v>
      </c>
      <c r="NSR3" s="4" t="s">
        <v>3</v>
      </c>
      <c r="NSS3" s="4" t="s">
        <v>3</v>
      </c>
      <c r="NST3" s="4" t="s">
        <v>3</v>
      </c>
      <c r="NSU3" s="4" t="s">
        <v>3</v>
      </c>
      <c r="NSV3" s="4" t="s">
        <v>3</v>
      </c>
      <c r="NSW3" s="4" t="s">
        <v>3</v>
      </c>
      <c r="NSX3" s="4" t="s">
        <v>3</v>
      </c>
      <c r="NSY3" s="4" t="s">
        <v>3</v>
      </c>
      <c r="NSZ3" s="4" t="s">
        <v>3</v>
      </c>
      <c r="NTA3" s="4" t="s">
        <v>3</v>
      </c>
      <c r="NTB3" s="4" t="s">
        <v>3</v>
      </c>
      <c r="NTC3" s="4" t="s">
        <v>3</v>
      </c>
      <c r="NTD3" s="4" t="s">
        <v>3</v>
      </c>
      <c r="NTE3" s="4" t="s">
        <v>3</v>
      </c>
      <c r="NTF3" s="4" t="s">
        <v>3</v>
      </c>
      <c r="NTG3" s="4" t="s">
        <v>3</v>
      </c>
      <c r="NTH3" s="4" t="s">
        <v>3</v>
      </c>
      <c r="NTI3" s="4" t="s">
        <v>3</v>
      </c>
      <c r="NTJ3" s="4" t="s">
        <v>3</v>
      </c>
      <c r="NTK3" s="4" t="s">
        <v>3</v>
      </c>
      <c r="NTL3" s="4" t="s">
        <v>3</v>
      </c>
      <c r="NTM3" s="4" t="s">
        <v>3</v>
      </c>
      <c r="NTN3" s="4" t="s">
        <v>3</v>
      </c>
      <c r="NTO3" s="4" t="s">
        <v>3</v>
      </c>
      <c r="NTP3" s="4" t="s">
        <v>3</v>
      </c>
      <c r="NTQ3" s="4" t="s">
        <v>3</v>
      </c>
      <c r="NTR3" s="4" t="s">
        <v>3</v>
      </c>
      <c r="NTS3" s="4" t="s">
        <v>3</v>
      </c>
      <c r="NTT3" s="4" t="s">
        <v>3</v>
      </c>
      <c r="NTU3" s="4" t="s">
        <v>3</v>
      </c>
      <c r="NTV3" s="4" t="s">
        <v>3</v>
      </c>
      <c r="NTW3" s="4" t="s">
        <v>3</v>
      </c>
      <c r="NTX3" s="4" t="s">
        <v>3</v>
      </c>
      <c r="NTY3" s="4" t="s">
        <v>3</v>
      </c>
      <c r="NTZ3" s="4" t="s">
        <v>3</v>
      </c>
      <c r="NUA3" s="4" t="s">
        <v>3</v>
      </c>
      <c r="NUB3" s="4" t="s">
        <v>3</v>
      </c>
      <c r="NUC3" s="4" t="s">
        <v>3</v>
      </c>
      <c r="NUD3" s="4" t="s">
        <v>3</v>
      </c>
      <c r="NUE3" s="4" t="s">
        <v>3</v>
      </c>
      <c r="NUF3" s="4" t="s">
        <v>3</v>
      </c>
      <c r="NUG3" s="4" t="s">
        <v>3</v>
      </c>
      <c r="NUH3" s="4" t="s">
        <v>3</v>
      </c>
      <c r="NUI3" s="4" t="s">
        <v>3</v>
      </c>
      <c r="NUJ3" s="4" t="s">
        <v>3</v>
      </c>
      <c r="NUK3" s="4" t="s">
        <v>3</v>
      </c>
      <c r="NUL3" s="4" t="s">
        <v>3</v>
      </c>
      <c r="NUM3" s="4" t="s">
        <v>3</v>
      </c>
      <c r="NUN3" s="4" t="s">
        <v>3</v>
      </c>
      <c r="NUO3" s="4" t="s">
        <v>3</v>
      </c>
      <c r="NUP3" s="4" t="s">
        <v>3</v>
      </c>
      <c r="NUQ3" s="4" t="s">
        <v>3</v>
      </c>
      <c r="NUR3" s="4" t="s">
        <v>3</v>
      </c>
      <c r="NUS3" s="4" t="s">
        <v>3</v>
      </c>
      <c r="NUT3" s="4" t="s">
        <v>3</v>
      </c>
      <c r="NUU3" s="4" t="s">
        <v>3</v>
      </c>
      <c r="NUV3" s="4" t="s">
        <v>3</v>
      </c>
      <c r="NUW3" s="4" t="s">
        <v>3</v>
      </c>
      <c r="NUX3" s="4" t="s">
        <v>3</v>
      </c>
      <c r="NUY3" s="4" t="s">
        <v>3</v>
      </c>
      <c r="NUZ3" s="4" t="s">
        <v>3</v>
      </c>
      <c r="NVA3" s="4" t="s">
        <v>3</v>
      </c>
      <c r="NVB3" s="4" t="s">
        <v>3</v>
      </c>
      <c r="NVC3" s="4" t="s">
        <v>3</v>
      </c>
      <c r="NVD3" s="4" t="s">
        <v>3</v>
      </c>
      <c r="NVE3" s="4" t="s">
        <v>3</v>
      </c>
      <c r="NVF3" s="4" t="s">
        <v>3</v>
      </c>
      <c r="NVG3" s="4" t="s">
        <v>3</v>
      </c>
      <c r="NVH3" s="4" t="s">
        <v>3</v>
      </c>
      <c r="NVI3" s="4" t="s">
        <v>3</v>
      </c>
      <c r="NVJ3" s="4" t="s">
        <v>3</v>
      </c>
      <c r="NVK3" s="4" t="s">
        <v>3</v>
      </c>
      <c r="NVL3" s="4" t="s">
        <v>3</v>
      </c>
      <c r="NVM3" s="4" t="s">
        <v>3</v>
      </c>
      <c r="NVN3" s="4" t="s">
        <v>3</v>
      </c>
      <c r="NVO3" s="4" t="s">
        <v>3</v>
      </c>
      <c r="NVP3" s="4" t="s">
        <v>3</v>
      </c>
      <c r="NVQ3" s="4" t="s">
        <v>3</v>
      </c>
      <c r="NVR3" s="4" t="s">
        <v>3</v>
      </c>
      <c r="NVS3" s="4" t="s">
        <v>3</v>
      </c>
      <c r="NVT3" s="4" t="s">
        <v>3</v>
      </c>
      <c r="NVU3" s="4" t="s">
        <v>3</v>
      </c>
      <c r="NVV3" s="4" t="s">
        <v>3</v>
      </c>
      <c r="NVW3" s="4" t="s">
        <v>3</v>
      </c>
      <c r="NVX3" s="4" t="s">
        <v>3</v>
      </c>
      <c r="NVY3" s="4" t="s">
        <v>3</v>
      </c>
      <c r="NVZ3" s="4" t="s">
        <v>3</v>
      </c>
      <c r="NWA3" s="4" t="s">
        <v>3</v>
      </c>
      <c r="NWB3" s="4" t="s">
        <v>3</v>
      </c>
      <c r="NWC3" s="4" t="s">
        <v>3</v>
      </c>
      <c r="NWD3" s="4" t="s">
        <v>3</v>
      </c>
      <c r="NWE3" s="4" t="s">
        <v>3</v>
      </c>
      <c r="NWF3" s="4" t="s">
        <v>3</v>
      </c>
      <c r="NWG3" s="4" t="s">
        <v>3</v>
      </c>
      <c r="NWH3" s="4" t="s">
        <v>3</v>
      </c>
      <c r="NWI3" s="4" t="s">
        <v>3</v>
      </c>
      <c r="NWJ3" s="4" t="s">
        <v>3</v>
      </c>
      <c r="NWK3" s="4" t="s">
        <v>3</v>
      </c>
      <c r="NWL3" s="4" t="s">
        <v>3</v>
      </c>
      <c r="NWM3" s="4" t="s">
        <v>3</v>
      </c>
      <c r="NWN3" s="4" t="s">
        <v>3</v>
      </c>
      <c r="NWO3" s="4" t="s">
        <v>3</v>
      </c>
      <c r="NWP3" s="4" t="s">
        <v>3</v>
      </c>
      <c r="NWQ3" s="4" t="s">
        <v>3</v>
      </c>
      <c r="NWR3" s="4" t="s">
        <v>3</v>
      </c>
      <c r="NWS3" s="4" t="s">
        <v>3</v>
      </c>
      <c r="NWT3" s="4" t="s">
        <v>3</v>
      </c>
      <c r="NWU3" s="4" t="s">
        <v>3</v>
      </c>
      <c r="NWV3" s="4" t="s">
        <v>3</v>
      </c>
      <c r="NWW3" s="4" t="s">
        <v>3</v>
      </c>
      <c r="NWX3" s="4" t="s">
        <v>3</v>
      </c>
      <c r="NWY3" s="4" t="s">
        <v>3</v>
      </c>
      <c r="NWZ3" s="4" t="s">
        <v>3</v>
      </c>
      <c r="NXA3" s="4" t="s">
        <v>3</v>
      </c>
      <c r="NXB3" s="4" t="s">
        <v>3</v>
      </c>
      <c r="NXC3" s="4" t="s">
        <v>3</v>
      </c>
      <c r="NXD3" s="4" t="s">
        <v>3</v>
      </c>
      <c r="NXE3" s="4" t="s">
        <v>3</v>
      </c>
      <c r="NXF3" s="4" t="s">
        <v>3</v>
      </c>
      <c r="NXG3" s="4" t="s">
        <v>3</v>
      </c>
      <c r="NXH3" s="4" t="s">
        <v>3</v>
      </c>
      <c r="NXI3" s="4" t="s">
        <v>3</v>
      </c>
      <c r="NXJ3" s="4" t="s">
        <v>3</v>
      </c>
      <c r="NXK3" s="4" t="s">
        <v>3</v>
      </c>
      <c r="NXL3" s="4" t="s">
        <v>3</v>
      </c>
      <c r="NXM3" s="4" t="s">
        <v>3</v>
      </c>
      <c r="NXN3" s="4" t="s">
        <v>3</v>
      </c>
      <c r="NXO3" s="4" t="s">
        <v>3</v>
      </c>
      <c r="NXP3" s="4" t="s">
        <v>3</v>
      </c>
      <c r="NXQ3" s="4" t="s">
        <v>3</v>
      </c>
      <c r="NXR3" s="4" t="s">
        <v>3</v>
      </c>
      <c r="NXS3" s="4" t="s">
        <v>3</v>
      </c>
      <c r="NXT3" s="4" t="s">
        <v>3</v>
      </c>
      <c r="NXU3" s="4" t="s">
        <v>3</v>
      </c>
      <c r="NXV3" s="4" t="s">
        <v>3</v>
      </c>
      <c r="NXW3" s="4" t="s">
        <v>3</v>
      </c>
      <c r="NXX3" s="4" t="s">
        <v>3</v>
      </c>
      <c r="NXY3" s="4" t="s">
        <v>3</v>
      </c>
      <c r="NXZ3" s="4" t="s">
        <v>3</v>
      </c>
      <c r="NYA3" s="4" t="s">
        <v>3</v>
      </c>
      <c r="NYB3" s="4" t="s">
        <v>3</v>
      </c>
      <c r="NYC3" s="4" t="s">
        <v>3</v>
      </c>
      <c r="NYD3" s="4" t="s">
        <v>3</v>
      </c>
      <c r="NYE3" s="4" t="s">
        <v>3</v>
      </c>
      <c r="NYF3" s="4" t="s">
        <v>3</v>
      </c>
      <c r="NYG3" s="4" t="s">
        <v>3</v>
      </c>
      <c r="NYH3" s="4" t="s">
        <v>3</v>
      </c>
      <c r="NYI3" s="4" t="s">
        <v>3</v>
      </c>
      <c r="NYJ3" s="4" t="s">
        <v>3</v>
      </c>
      <c r="NYK3" s="4" t="s">
        <v>3</v>
      </c>
      <c r="NYL3" s="4" t="s">
        <v>3</v>
      </c>
      <c r="NYM3" s="4" t="s">
        <v>3</v>
      </c>
      <c r="NYN3" s="4" t="s">
        <v>3</v>
      </c>
      <c r="NYO3" s="4" t="s">
        <v>3</v>
      </c>
      <c r="NYP3" s="4" t="s">
        <v>3</v>
      </c>
      <c r="NYQ3" s="4" t="s">
        <v>3</v>
      </c>
      <c r="NYR3" s="4" t="s">
        <v>3</v>
      </c>
      <c r="NYS3" s="4" t="s">
        <v>3</v>
      </c>
      <c r="NYT3" s="4" t="s">
        <v>3</v>
      </c>
      <c r="NYU3" s="4" t="s">
        <v>3</v>
      </c>
      <c r="NYV3" s="4" t="s">
        <v>3</v>
      </c>
      <c r="NYW3" s="4" t="s">
        <v>3</v>
      </c>
      <c r="NYX3" s="4" t="s">
        <v>3</v>
      </c>
      <c r="NYY3" s="4" t="s">
        <v>3</v>
      </c>
      <c r="NYZ3" s="4" t="s">
        <v>3</v>
      </c>
      <c r="NZA3" s="4" t="s">
        <v>3</v>
      </c>
      <c r="NZB3" s="4" t="s">
        <v>3</v>
      </c>
      <c r="NZC3" s="4" t="s">
        <v>3</v>
      </c>
      <c r="NZD3" s="4" t="s">
        <v>3</v>
      </c>
      <c r="NZE3" s="4" t="s">
        <v>3</v>
      </c>
      <c r="NZF3" s="4" t="s">
        <v>3</v>
      </c>
      <c r="NZG3" s="4" t="s">
        <v>3</v>
      </c>
      <c r="NZH3" s="4" t="s">
        <v>3</v>
      </c>
      <c r="NZI3" s="4" t="s">
        <v>3</v>
      </c>
      <c r="NZJ3" s="4" t="s">
        <v>3</v>
      </c>
      <c r="NZK3" s="4" t="s">
        <v>3</v>
      </c>
      <c r="NZL3" s="4" t="s">
        <v>3</v>
      </c>
      <c r="NZM3" s="4" t="s">
        <v>3</v>
      </c>
      <c r="NZN3" s="4" t="s">
        <v>3</v>
      </c>
      <c r="NZO3" s="4" t="s">
        <v>3</v>
      </c>
      <c r="NZP3" s="4" t="s">
        <v>3</v>
      </c>
      <c r="NZQ3" s="4" t="s">
        <v>3</v>
      </c>
      <c r="NZR3" s="4" t="s">
        <v>3</v>
      </c>
      <c r="NZS3" s="4" t="s">
        <v>3</v>
      </c>
      <c r="NZT3" s="4" t="s">
        <v>3</v>
      </c>
      <c r="NZU3" s="4" t="s">
        <v>3</v>
      </c>
      <c r="NZV3" s="4" t="s">
        <v>3</v>
      </c>
      <c r="NZW3" s="4" t="s">
        <v>3</v>
      </c>
      <c r="NZX3" s="4" t="s">
        <v>3</v>
      </c>
      <c r="NZY3" s="4" t="s">
        <v>3</v>
      </c>
      <c r="NZZ3" s="4" t="s">
        <v>3</v>
      </c>
      <c r="OAA3" s="4" t="s">
        <v>3</v>
      </c>
      <c r="OAB3" s="4" t="s">
        <v>3</v>
      </c>
      <c r="OAC3" s="4" t="s">
        <v>3</v>
      </c>
      <c r="OAD3" s="4" t="s">
        <v>3</v>
      </c>
      <c r="OAE3" s="4" t="s">
        <v>3</v>
      </c>
      <c r="OAF3" s="4" t="s">
        <v>3</v>
      </c>
      <c r="OAG3" s="4" t="s">
        <v>3</v>
      </c>
      <c r="OAH3" s="4" t="s">
        <v>3</v>
      </c>
      <c r="OAI3" s="4" t="s">
        <v>3</v>
      </c>
      <c r="OAJ3" s="4" t="s">
        <v>3</v>
      </c>
      <c r="OAK3" s="4" t="s">
        <v>3</v>
      </c>
      <c r="OAL3" s="4" t="s">
        <v>3</v>
      </c>
      <c r="OAM3" s="4" t="s">
        <v>3</v>
      </c>
      <c r="OAN3" s="4" t="s">
        <v>3</v>
      </c>
      <c r="OAO3" s="4" t="s">
        <v>3</v>
      </c>
      <c r="OAP3" s="4" t="s">
        <v>3</v>
      </c>
      <c r="OAQ3" s="4" t="s">
        <v>3</v>
      </c>
      <c r="OAR3" s="4" t="s">
        <v>3</v>
      </c>
      <c r="OAS3" s="4" t="s">
        <v>3</v>
      </c>
      <c r="OAT3" s="4" t="s">
        <v>3</v>
      </c>
      <c r="OAU3" s="4" t="s">
        <v>3</v>
      </c>
      <c r="OAV3" s="4" t="s">
        <v>3</v>
      </c>
      <c r="OAW3" s="4" t="s">
        <v>3</v>
      </c>
      <c r="OAX3" s="4" t="s">
        <v>3</v>
      </c>
      <c r="OAY3" s="4" t="s">
        <v>3</v>
      </c>
      <c r="OAZ3" s="4" t="s">
        <v>3</v>
      </c>
      <c r="OBA3" s="4" t="s">
        <v>3</v>
      </c>
      <c r="OBB3" s="4" t="s">
        <v>3</v>
      </c>
      <c r="OBC3" s="4" t="s">
        <v>3</v>
      </c>
      <c r="OBD3" s="4" t="s">
        <v>3</v>
      </c>
      <c r="OBE3" s="4" t="s">
        <v>3</v>
      </c>
      <c r="OBF3" s="4" t="s">
        <v>3</v>
      </c>
      <c r="OBG3" s="4" t="s">
        <v>3</v>
      </c>
      <c r="OBH3" s="4" t="s">
        <v>3</v>
      </c>
      <c r="OBI3" s="4" t="s">
        <v>3</v>
      </c>
      <c r="OBJ3" s="4" t="s">
        <v>3</v>
      </c>
      <c r="OBK3" s="4" t="s">
        <v>3</v>
      </c>
      <c r="OBL3" s="4" t="s">
        <v>3</v>
      </c>
      <c r="OBM3" s="4" t="s">
        <v>3</v>
      </c>
      <c r="OBN3" s="4" t="s">
        <v>3</v>
      </c>
      <c r="OBO3" s="4" t="s">
        <v>3</v>
      </c>
      <c r="OBP3" s="4" t="s">
        <v>3</v>
      </c>
      <c r="OBQ3" s="4" t="s">
        <v>3</v>
      </c>
      <c r="OBR3" s="4" t="s">
        <v>3</v>
      </c>
      <c r="OBS3" s="4" t="s">
        <v>3</v>
      </c>
      <c r="OBT3" s="4" t="s">
        <v>3</v>
      </c>
      <c r="OBU3" s="4" t="s">
        <v>3</v>
      </c>
      <c r="OBV3" s="4" t="s">
        <v>3</v>
      </c>
      <c r="OBW3" s="4" t="s">
        <v>3</v>
      </c>
      <c r="OBX3" s="4" t="s">
        <v>3</v>
      </c>
      <c r="OBY3" s="4" t="s">
        <v>3</v>
      </c>
      <c r="OBZ3" s="4" t="s">
        <v>3</v>
      </c>
      <c r="OCA3" s="4" t="s">
        <v>3</v>
      </c>
      <c r="OCB3" s="4" t="s">
        <v>3</v>
      </c>
      <c r="OCC3" s="4" t="s">
        <v>3</v>
      </c>
      <c r="OCD3" s="4" t="s">
        <v>3</v>
      </c>
      <c r="OCE3" s="4" t="s">
        <v>3</v>
      </c>
      <c r="OCF3" s="4" t="s">
        <v>3</v>
      </c>
      <c r="OCG3" s="4" t="s">
        <v>3</v>
      </c>
      <c r="OCH3" s="4" t="s">
        <v>3</v>
      </c>
      <c r="OCI3" s="4" t="s">
        <v>3</v>
      </c>
      <c r="OCJ3" s="4" t="s">
        <v>3</v>
      </c>
      <c r="OCK3" s="4" t="s">
        <v>3</v>
      </c>
      <c r="OCL3" s="4" t="s">
        <v>3</v>
      </c>
      <c r="OCM3" s="4" t="s">
        <v>3</v>
      </c>
      <c r="OCN3" s="4" t="s">
        <v>3</v>
      </c>
      <c r="OCO3" s="4" t="s">
        <v>3</v>
      </c>
      <c r="OCP3" s="4" t="s">
        <v>3</v>
      </c>
      <c r="OCQ3" s="4" t="s">
        <v>3</v>
      </c>
      <c r="OCR3" s="4" t="s">
        <v>3</v>
      </c>
      <c r="OCS3" s="4" t="s">
        <v>3</v>
      </c>
      <c r="OCT3" s="4" t="s">
        <v>3</v>
      </c>
      <c r="OCU3" s="4" t="s">
        <v>3</v>
      </c>
      <c r="OCV3" s="4" t="s">
        <v>3</v>
      </c>
      <c r="OCW3" s="4" t="s">
        <v>3</v>
      </c>
      <c r="OCX3" s="4" t="s">
        <v>3</v>
      </c>
      <c r="OCY3" s="4" t="s">
        <v>3</v>
      </c>
      <c r="OCZ3" s="4" t="s">
        <v>3</v>
      </c>
      <c r="ODA3" s="4" t="s">
        <v>3</v>
      </c>
      <c r="ODB3" s="4" t="s">
        <v>3</v>
      </c>
      <c r="ODC3" s="4" t="s">
        <v>3</v>
      </c>
      <c r="ODD3" s="4" t="s">
        <v>3</v>
      </c>
      <c r="ODE3" s="4" t="s">
        <v>3</v>
      </c>
      <c r="ODF3" s="4" t="s">
        <v>3</v>
      </c>
      <c r="ODG3" s="4" t="s">
        <v>3</v>
      </c>
      <c r="ODH3" s="4" t="s">
        <v>3</v>
      </c>
      <c r="ODI3" s="4" t="s">
        <v>3</v>
      </c>
      <c r="ODJ3" s="4" t="s">
        <v>3</v>
      </c>
      <c r="ODK3" s="4" t="s">
        <v>3</v>
      </c>
      <c r="ODL3" s="4" t="s">
        <v>3</v>
      </c>
      <c r="ODM3" s="4" t="s">
        <v>3</v>
      </c>
      <c r="ODN3" s="4" t="s">
        <v>3</v>
      </c>
      <c r="ODO3" s="4" t="s">
        <v>3</v>
      </c>
      <c r="ODP3" s="4" t="s">
        <v>3</v>
      </c>
      <c r="ODQ3" s="4" t="s">
        <v>3</v>
      </c>
      <c r="ODR3" s="4" t="s">
        <v>3</v>
      </c>
      <c r="ODS3" s="4" t="s">
        <v>3</v>
      </c>
      <c r="ODT3" s="4" t="s">
        <v>3</v>
      </c>
      <c r="ODU3" s="4" t="s">
        <v>3</v>
      </c>
      <c r="ODV3" s="4" t="s">
        <v>3</v>
      </c>
      <c r="ODW3" s="4" t="s">
        <v>3</v>
      </c>
      <c r="ODX3" s="4" t="s">
        <v>3</v>
      </c>
      <c r="ODY3" s="4" t="s">
        <v>3</v>
      </c>
      <c r="ODZ3" s="4" t="s">
        <v>3</v>
      </c>
      <c r="OEA3" s="4" t="s">
        <v>3</v>
      </c>
      <c r="OEB3" s="4" t="s">
        <v>3</v>
      </c>
      <c r="OEC3" s="4" t="s">
        <v>3</v>
      </c>
      <c r="OED3" s="4" t="s">
        <v>3</v>
      </c>
      <c r="OEE3" s="4" t="s">
        <v>3</v>
      </c>
      <c r="OEF3" s="4" t="s">
        <v>3</v>
      </c>
      <c r="OEG3" s="4" t="s">
        <v>3</v>
      </c>
      <c r="OEH3" s="4" t="s">
        <v>3</v>
      </c>
      <c r="OEI3" s="4" t="s">
        <v>3</v>
      </c>
      <c r="OEJ3" s="4" t="s">
        <v>3</v>
      </c>
      <c r="OEK3" s="4" t="s">
        <v>3</v>
      </c>
      <c r="OEL3" s="4" t="s">
        <v>3</v>
      </c>
      <c r="OEM3" s="4" t="s">
        <v>3</v>
      </c>
      <c r="OEN3" s="4" t="s">
        <v>3</v>
      </c>
      <c r="OEO3" s="4" t="s">
        <v>3</v>
      </c>
      <c r="OEP3" s="4" t="s">
        <v>3</v>
      </c>
      <c r="OEQ3" s="4" t="s">
        <v>3</v>
      </c>
      <c r="OER3" s="4" t="s">
        <v>3</v>
      </c>
      <c r="OES3" s="4" t="s">
        <v>3</v>
      </c>
      <c r="OET3" s="4" t="s">
        <v>3</v>
      </c>
      <c r="OEU3" s="4" t="s">
        <v>3</v>
      </c>
      <c r="OEV3" s="4" t="s">
        <v>3</v>
      </c>
      <c r="OEW3" s="4" t="s">
        <v>3</v>
      </c>
      <c r="OEX3" s="4" t="s">
        <v>3</v>
      </c>
      <c r="OEY3" s="4" t="s">
        <v>3</v>
      </c>
      <c r="OEZ3" s="4" t="s">
        <v>3</v>
      </c>
      <c r="OFA3" s="4" t="s">
        <v>3</v>
      </c>
      <c r="OFB3" s="4" t="s">
        <v>3</v>
      </c>
      <c r="OFC3" s="4" t="s">
        <v>3</v>
      </c>
      <c r="OFD3" s="4" t="s">
        <v>3</v>
      </c>
      <c r="OFE3" s="4" t="s">
        <v>3</v>
      </c>
      <c r="OFF3" s="4" t="s">
        <v>3</v>
      </c>
      <c r="OFG3" s="4" t="s">
        <v>3</v>
      </c>
      <c r="OFH3" s="4" t="s">
        <v>3</v>
      </c>
      <c r="OFI3" s="4" t="s">
        <v>3</v>
      </c>
      <c r="OFJ3" s="4" t="s">
        <v>3</v>
      </c>
      <c r="OFK3" s="4" t="s">
        <v>3</v>
      </c>
      <c r="OFL3" s="4" t="s">
        <v>3</v>
      </c>
      <c r="OFM3" s="4" t="s">
        <v>3</v>
      </c>
      <c r="OFN3" s="4" t="s">
        <v>3</v>
      </c>
      <c r="OFO3" s="4" t="s">
        <v>3</v>
      </c>
      <c r="OFP3" s="4" t="s">
        <v>3</v>
      </c>
      <c r="OFQ3" s="4" t="s">
        <v>3</v>
      </c>
      <c r="OFR3" s="4" t="s">
        <v>3</v>
      </c>
      <c r="OFS3" s="4" t="s">
        <v>3</v>
      </c>
      <c r="OFT3" s="4" t="s">
        <v>3</v>
      </c>
      <c r="OFU3" s="4" t="s">
        <v>3</v>
      </c>
      <c r="OFV3" s="4" t="s">
        <v>3</v>
      </c>
      <c r="OFW3" s="4" t="s">
        <v>3</v>
      </c>
      <c r="OFX3" s="4" t="s">
        <v>3</v>
      </c>
      <c r="OFY3" s="4" t="s">
        <v>3</v>
      </c>
      <c r="OFZ3" s="4" t="s">
        <v>3</v>
      </c>
      <c r="OGA3" s="4" t="s">
        <v>3</v>
      </c>
      <c r="OGB3" s="4" t="s">
        <v>3</v>
      </c>
      <c r="OGC3" s="4" t="s">
        <v>3</v>
      </c>
      <c r="OGD3" s="4" t="s">
        <v>3</v>
      </c>
      <c r="OGE3" s="4" t="s">
        <v>3</v>
      </c>
      <c r="OGF3" s="4" t="s">
        <v>3</v>
      </c>
      <c r="OGG3" s="4" t="s">
        <v>3</v>
      </c>
      <c r="OGH3" s="4" t="s">
        <v>3</v>
      </c>
      <c r="OGI3" s="4" t="s">
        <v>3</v>
      </c>
      <c r="OGJ3" s="4" t="s">
        <v>3</v>
      </c>
      <c r="OGK3" s="4" t="s">
        <v>3</v>
      </c>
      <c r="OGL3" s="4" t="s">
        <v>3</v>
      </c>
      <c r="OGM3" s="4" t="s">
        <v>3</v>
      </c>
      <c r="OGN3" s="4" t="s">
        <v>3</v>
      </c>
      <c r="OGO3" s="4" t="s">
        <v>3</v>
      </c>
      <c r="OGP3" s="4" t="s">
        <v>3</v>
      </c>
      <c r="OGQ3" s="4" t="s">
        <v>3</v>
      </c>
      <c r="OGR3" s="4" t="s">
        <v>3</v>
      </c>
      <c r="OGS3" s="4" t="s">
        <v>3</v>
      </c>
      <c r="OGT3" s="4" t="s">
        <v>3</v>
      </c>
      <c r="OGU3" s="4" t="s">
        <v>3</v>
      </c>
      <c r="OGV3" s="4" t="s">
        <v>3</v>
      </c>
      <c r="OGW3" s="4" t="s">
        <v>3</v>
      </c>
      <c r="OGX3" s="4" t="s">
        <v>3</v>
      </c>
      <c r="OGY3" s="4" t="s">
        <v>3</v>
      </c>
      <c r="OGZ3" s="4" t="s">
        <v>3</v>
      </c>
      <c r="OHA3" s="4" t="s">
        <v>3</v>
      </c>
      <c r="OHB3" s="4" t="s">
        <v>3</v>
      </c>
      <c r="OHC3" s="4" t="s">
        <v>3</v>
      </c>
      <c r="OHD3" s="4" t="s">
        <v>3</v>
      </c>
      <c r="OHE3" s="4" t="s">
        <v>3</v>
      </c>
      <c r="OHF3" s="4" t="s">
        <v>3</v>
      </c>
      <c r="OHG3" s="4" t="s">
        <v>3</v>
      </c>
      <c r="OHH3" s="4" t="s">
        <v>3</v>
      </c>
      <c r="OHI3" s="4" t="s">
        <v>3</v>
      </c>
      <c r="OHJ3" s="4" t="s">
        <v>3</v>
      </c>
      <c r="OHK3" s="4" t="s">
        <v>3</v>
      </c>
      <c r="OHL3" s="4" t="s">
        <v>3</v>
      </c>
      <c r="OHM3" s="4" t="s">
        <v>3</v>
      </c>
      <c r="OHN3" s="4" t="s">
        <v>3</v>
      </c>
      <c r="OHO3" s="4" t="s">
        <v>3</v>
      </c>
      <c r="OHP3" s="4" t="s">
        <v>3</v>
      </c>
      <c r="OHQ3" s="4" t="s">
        <v>3</v>
      </c>
      <c r="OHR3" s="4" t="s">
        <v>3</v>
      </c>
      <c r="OHS3" s="4" t="s">
        <v>3</v>
      </c>
      <c r="OHT3" s="4" t="s">
        <v>3</v>
      </c>
      <c r="OHU3" s="4" t="s">
        <v>3</v>
      </c>
      <c r="OHV3" s="4" t="s">
        <v>3</v>
      </c>
      <c r="OHW3" s="4" t="s">
        <v>3</v>
      </c>
      <c r="OHX3" s="4" t="s">
        <v>3</v>
      </c>
      <c r="OHY3" s="4" t="s">
        <v>3</v>
      </c>
      <c r="OHZ3" s="4" t="s">
        <v>3</v>
      </c>
      <c r="OIA3" s="4" t="s">
        <v>3</v>
      </c>
      <c r="OIB3" s="4" t="s">
        <v>3</v>
      </c>
      <c r="OIC3" s="4" t="s">
        <v>3</v>
      </c>
      <c r="OID3" s="4" t="s">
        <v>3</v>
      </c>
      <c r="OIE3" s="4" t="s">
        <v>3</v>
      </c>
      <c r="OIF3" s="4" t="s">
        <v>3</v>
      </c>
      <c r="OIG3" s="4" t="s">
        <v>3</v>
      </c>
      <c r="OIH3" s="4" t="s">
        <v>3</v>
      </c>
      <c r="OII3" s="4" t="s">
        <v>3</v>
      </c>
      <c r="OIJ3" s="4" t="s">
        <v>3</v>
      </c>
      <c r="OIK3" s="4" t="s">
        <v>3</v>
      </c>
      <c r="OIL3" s="4" t="s">
        <v>3</v>
      </c>
      <c r="OIM3" s="4" t="s">
        <v>3</v>
      </c>
      <c r="OIN3" s="4" t="s">
        <v>3</v>
      </c>
      <c r="OIO3" s="4" t="s">
        <v>3</v>
      </c>
      <c r="OIP3" s="4" t="s">
        <v>3</v>
      </c>
      <c r="OIQ3" s="4" t="s">
        <v>3</v>
      </c>
      <c r="OIR3" s="4" t="s">
        <v>3</v>
      </c>
      <c r="OIS3" s="4" t="s">
        <v>3</v>
      </c>
      <c r="OIT3" s="4" t="s">
        <v>3</v>
      </c>
      <c r="OIU3" s="4" t="s">
        <v>3</v>
      </c>
      <c r="OIV3" s="4" t="s">
        <v>3</v>
      </c>
      <c r="OIW3" s="4" t="s">
        <v>3</v>
      </c>
      <c r="OIX3" s="4" t="s">
        <v>3</v>
      </c>
      <c r="OIY3" s="4" t="s">
        <v>3</v>
      </c>
      <c r="OIZ3" s="4" t="s">
        <v>3</v>
      </c>
      <c r="OJA3" s="4" t="s">
        <v>3</v>
      </c>
      <c r="OJB3" s="4" t="s">
        <v>3</v>
      </c>
      <c r="OJC3" s="4" t="s">
        <v>3</v>
      </c>
      <c r="OJD3" s="4" t="s">
        <v>3</v>
      </c>
      <c r="OJE3" s="4" t="s">
        <v>3</v>
      </c>
      <c r="OJF3" s="4" t="s">
        <v>3</v>
      </c>
      <c r="OJG3" s="4" t="s">
        <v>3</v>
      </c>
      <c r="OJH3" s="4" t="s">
        <v>3</v>
      </c>
      <c r="OJI3" s="4" t="s">
        <v>3</v>
      </c>
      <c r="OJJ3" s="4" t="s">
        <v>3</v>
      </c>
      <c r="OJK3" s="4" t="s">
        <v>3</v>
      </c>
      <c r="OJL3" s="4" t="s">
        <v>3</v>
      </c>
      <c r="OJM3" s="4" t="s">
        <v>3</v>
      </c>
      <c r="OJN3" s="4" t="s">
        <v>3</v>
      </c>
      <c r="OJO3" s="4" t="s">
        <v>3</v>
      </c>
      <c r="OJP3" s="4" t="s">
        <v>3</v>
      </c>
      <c r="OJQ3" s="4" t="s">
        <v>3</v>
      </c>
      <c r="OJR3" s="4" t="s">
        <v>3</v>
      </c>
      <c r="OJS3" s="4" t="s">
        <v>3</v>
      </c>
      <c r="OJT3" s="4" t="s">
        <v>3</v>
      </c>
      <c r="OJU3" s="4" t="s">
        <v>3</v>
      </c>
      <c r="OJV3" s="4" t="s">
        <v>3</v>
      </c>
      <c r="OJW3" s="4" t="s">
        <v>3</v>
      </c>
      <c r="OJX3" s="4" t="s">
        <v>3</v>
      </c>
      <c r="OJY3" s="4" t="s">
        <v>3</v>
      </c>
      <c r="OJZ3" s="4" t="s">
        <v>3</v>
      </c>
      <c r="OKA3" s="4" t="s">
        <v>3</v>
      </c>
      <c r="OKB3" s="4" t="s">
        <v>3</v>
      </c>
      <c r="OKC3" s="4" t="s">
        <v>3</v>
      </c>
      <c r="OKD3" s="4" t="s">
        <v>3</v>
      </c>
      <c r="OKE3" s="4" t="s">
        <v>3</v>
      </c>
      <c r="OKF3" s="4" t="s">
        <v>3</v>
      </c>
      <c r="OKG3" s="4" t="s">
        <v>3</v>
      </c>
      <c r="OKH3" s="4" t="s">
        <v>3</v>
      </c>
      <c r="OKI3" s="4" t="s">
        <v>3</v>
      </c>
      <c r="OKJ3" s="4" t="s">
        <v>3</v>
      </c>
      <c r="OKK3" s="4" t="s">
        <v>3</v>
      </c>
      <c r="OKL3" s="4" t="s">
        <v>3</v>
      </c>
      <c r="OKM3" s="4" t="s">
        <v>3</v>
      </c>
      <c r="OKN3" s="4" t="s">
        <v>3</v>
      </c>
      <c r="OKO3" s="4" t="s">
        <v>3</v>
      </c>
      <c r="OKP3" s="4" t="s">
        <v>3</v>
      </c>
      <c r="OKQ3" s="4" t="s">
        <v>3</v>
      </c>
      <c r="OKR3" s="4" t="s">
        <v>3</v>
      </c>
      <c r="OKS3" s="4" t="s">
        <v>3</v>
      </c>
      <c r="OKT3" s="4" t="s">
        <v>3</v>
      </c>
      <c r="OKU3" s="4" t="s">
        <v>3</v>
      </c>
      <c r="OKV3" s="4" t="s">
        <v>3</v>
      </c>
      <c r="OKW3" s="4" t="s">
        <v>3</v>
      </c>
      <c r="OKX3" s="4" t="s">
        <v>3</v>
      </c>
      <c r="OKY3" s="4" t="s">
        <v>3</v>
      </c>
      <c r="OKZ3" s="4" t="s">
        <v>3</v>
      </c>
      <c r="OLA3" s="4" t="s">
        <v>3</v>
      </c>
      <c r="OLB3" s="4" t="s">
        <v>3</v>
      </c>
      <c r="OLC3" s="4" t="s">
        <v>3</v>
      </c>
      <c r="OLD3" s="4" t="s">
        <v>3</v>
      </c>
      <c r="OLE3" s="4" t="s">
        <v>3</v>
      </c>
      <c r="OLF3" s="4" t="s">
        <v>3</v>
      </c>
      <c r="OLG3" s="4" t="s">
        <v>3</v>
      </c>
      <c r="OLH3" s="4" t="s">
        <v>3</v>
      </c>
      <c r="OLI3" s="4" t="s">
        <v>3</v>
      </c>
      <c r="OLJ3" s="4" t="s">
        <v>3</v>
      </c>
      <c r="OLK3" s="4" t="s">
        <v>3</v>
      </c>
      <c r="OLL3" s="4" t="s">
        <v>3</v>
      </c>
      <c r="OLM3" s="4" t="s">
        <v>3</v>
      </c>
      <c r="OLN3" s="4" t="s">
        <v>3</v>
      </c>
      <c r="OLO3" s="4" t="s">
        <v>3</v>
      </c>
      <c r="OLP3" s="4" t="s">
        <v>3</v>
      </c>
      <c r="OLQ3" s="4" t="s">
        <v>3</v>
      </c>
      <c r="OLR3" s="4" t="s">
        <v>3</v>
      </c>
      <c r="OLS3" s="4" t="s">
        <v>3</v>
      </c>
      <c r="OLT3" s="4" t="s">
        <v>3</v>
      </c>
      <c r="OLU3" s="4" t="s">
        <v>3</v>
      </c>
      <c r="OLV3" s="4" t="s">
        <v>3</v>
      </c>
      <c r="OLW3" s="4" t="s">
        <v>3</v>
      </c>
      <c r="OLX3" s="4" t="s">
        <v>3</v>
      </c>
      <c r="OLY3" s="4" t="s">
        <v>3</v>
      </c>
      <c r="OLZ3" s="4" t="s">
        <v>3</v>
      </c>
      <c r="OMA3" s="4" t="s">
        <v>3</v>
      </c>
      <c r="OMB3" s="4" t="s">
        <v>3</v>
      </c>
      <c r="OMC3" s="4" t="s">
        <v>3</v>
      </c>
      <c r="OMD3" s="4" t="s">
        <v>3</v>
      </c>
      <c r="OME3" s="4" t="s">
        <v>3</v>
      </c>
      <c r="OMF3" s="4" t="s">
        <v>3</v>
      </c>
      <c r="OMG3" s="4" t="s">
        <v>3</v>
      </c>
      <c r="OMH3" s="4" t="s">
        <v>3</v>
      </c>
      <c r="OMI3" s="4" t="s">
        <v>3</v>
      </c>
      <c r="OMJ3" s="4" t="s">
        <v>3</v>
      </c>
      <c r="OMK3" s="4" t="s">
        <v>3</v>
      </c>
      <c r="OML3" s="4" t="s">
        <v>3</v>
      </c>
      <c r="OMM3" s="4" t="s">
        <v>3</v>
      </c>
      <c r="OMN3" s="4" t="s">
        <v>3</v>
      </c>
      <c r="OMO3" s="4" t="s">
        <v>3</v>
      </c>
      <c r="OMP3" s="4" t="s">
        <v>3</v>
      </c>
      <c r="OMQ3" s="4" t="s">
        <v>3</v>
      </c>
      <c r="OMR3" s="4" t="s">
        <v>3</v>
      </c>
      <c r="OMS3" s="4" t="s">
        <v>3</v>
      </c>
      <c r="OMT3" s="4" t="s">
        <v>3</v>
      </c>
      <c r="OMU3" s="4" t="s">
        <v>3</v>
      </c>
      <c r="OMV3" s="4" t="s">
        <v>3</v>
      </c>
      <c r="OMW3" s="4" t="s">
        <v>3</v>
      </c>
      <c r="OMX3" s="4" t="s">
        <v>3</v>
      </c>
      <c r="OMY3" s="4" t="s">
        <v>3</v>
      </c>
      <c r="OMZ3" s="4" t="s">
        <v>3</v>
      </c>
      <c r="ONA3" s="4" t="s">
        <v>3</v>
      </c>
      <c r="ONB3" s="4" t="s">
        <v>3</v>
      </c>
      <c r="ONC3" s="4" t="s">
        <v>3</v>
      </c>
      <c r="OND3" s="4" t="s">
        <v>3</v>
      </c>
      <c r="ONE3" s="4" t="s">
        <v>3</v>
      </c>
      <c r="ONF3" s="4" t="s">
        <v>3</v>
      </c>
      <c r="ONG3" s="4" t="s">
        <v>3</v>
      </c>
      <c r="ONH3" s="4" t="s">
        <v>3</v>
      </c>
      <c r="ONI3" s="4" t="s">
        <v>3</v>
      </c>
      <c r="ONJ3" s="4" t="s">
        <v>3</v>
      </c>
      <c r="ONK3" s="4" t="s">
        <v>3</v>
      </c>
      <c r="ONL3" s="4" t="s">
        <v>3</v>
      </c>
      <c r="ONM3" s="4" t="s">
        <v>3</v>
      </c>
      <c r="ONN3" s="4" t="s">
        <v>3</v>
      </c>
      <c r="ONO3" s="4" t="s">
        <v>3</v>
      </c>
      <c r="ONP3" s="4" t="s">
        <v>3</v>
      </c>
      <c r="ONQ3" s="4" t="s">
        <v>3</v>
      </c>
      <c r="ONR3" s="4" t="s">
        <v>3</v>
      </c>
      <c r="ONS3" s="4" t="s">
        <v>3</v>
      </c>
      <c r="ONT3" s="4" t="s">
        <v>3</v>
      </c>
      <c r="ONU3" s="4" t="s">
        <v>3</v>
      </c>
      <c r="ONV3" s="4" t="s">
        <v>3</v>
      </c>
      <c r="ONW3" s="4" t="s">
        <v>3</v>
      </c>
      <c r="ONX3" s="4" t="s">
        <v>3</v>
      </c>
      <c r="ONY3" s="4" t="s">
        <v>3</v>
      </c>
      <c r="ONZ3" s="4" t="s">
        <v>3</v>
      </c>
      <c r="OOA3" s="4" t="s">
        <v>3</v>
      </c>
      <c r="OOB3" s="4" t="s">
        <v>3</v>
      </c>
      <c r="OOC3" s="4" t="s">
        <v>3</v>
      </c>
      <c r="OOD3" s="4" t="s">
        <v>3</v>
      </c>
      <c r="OOE3" s="4" t="s">
        <v>3</v>
      </c>
      <c r="OOF3" s="4" t="s">
        <v>3</v>
      </c>
      <c r="OOG3" s="4" t="s">
        <v>3</v>
      </c>
      <c r="OOH3" s="4" t="s">
        <v>3</v>
      </c>
      <c r="OOI3" s="4" t="s">
        <v>3</v>
      </c>
      <c r="OOJ3" s="4" t="s">
        <v>3</v>
      </c>
      <c r="OOK3" s="4" t="s">
        <v>3</v>
      </c>
      <c r="OOL3" s="4" t="s">
        <v>3</v>
      </c>
      <c r="OOM3" s="4" t="s">
        <v>3</v>
      </c>
      <c r="OON3" s="4" t="s">
        <v>3</v>
      </c>
      <c r="OOO3" s="4" t="s">
        <v>3</v>
      </c>
      <c r="OOP3" s="4" t="s">
        <v>3</v>
      </c>
      <c r="OOQ3" s="4" t="s">
        <v>3</v>
      </c>
      <c r="OOR3" s="4" t="s">
        <v>3</v>
      </c>
      <c r="OOS3" s="4" t="s">
        <v>3</v>
      </c>
      <c r="OOT3" s="4" t="s">
        <v>3</v>
      </c>
      <c r="OOU3" s="4" t="s">
        <v>3</v>
      </c>
      <c r="OOV3" s="4" t="s">
        <v>3</v>
      </c>
      <c r="OOW3" s="4" t="s">
        <v>3</v>
      </c>
      <c r="OOX3" s="4" t="s">
        <v>3</v>
      </c>
      <c r="OOY3" s="4" t="s">
        <v>3</v>
      </c>
      <c r="OOZ3" s="4" t="s">
        <v>3</v>
      </c>
      <c r="OPA3" s="4" t="s">
        <v>3</v>
      </c>
      <c r="OPB3" s="4" t="s">
        <v>3</v>
      </c>
      <c r="OPC3" s="4" t="s">
        <v>3</v>
      </c>
      <c r="OPD3" s="4" t="s">
        <v>3</v>
      </c>
      <c r="OPE3" s="4" t="s">
        <v>3</v>
      </c>
      <c r="OPF3" s="4" t="s">
        <v>3</v>
      </c>
      <c r="OPG3" s="4" t="s">
        <v>3</v>
      </c>
      <c r="OPH3" s="4" t="s">
        <v>3</v>
      </c>
      <c r="OPI3" s="4" t="s">
        <v>3</v>
      </c>
      <c r="OPJ3" s="4" t="s">
        <v>3</v>
      </c>
      <c r="OPK3" s="4" t="s">
        <v>3</v>
      </c>
      <c r="OPL3" s="4" t="s">
        <v>3</v>
      </c>
      <c r="OPM3" s="4" t="s">
        <v>3</v>
      </c>
      <c r="OPN3" s="4" t="s">
        <v>3</v>
      </c>
      <c r="OPO3" s="4" t="s">
        <v>3</v>
      </c>
      <c r="OPP3" s="4" t="s">
        <v>3</v>
      </c>
      <c r="OPQ3" s="4" t="s">
        <v>3</v>
      </c>
      <c r="OPR3" s="4" t="s">
        <v>3</v>
      </c>
      <c r="OPS3" s="4" t="s">
        <v>3</v>
      </c>
      <c r="OPT3" s="4" t="s">
        <v>3</v>
      </c>
      <c r="OPU3" s="4" t="s">
        <v>3</v>
      </c>
      <c r="OPV3" s="4" t="s">
        <v>3</v>
      </c>
      <c r="OPW3" s="4" t="s">
        <v>3</v>
      </c>
      <c r="OPX3" s="4" t="s">
        <v>3</v>
      </c>
      <c r="OPY3" s="4" t="s">
        <v>3</v>
      </c>
      <c r="OPZ3" s="4" t="s">
        <v>3</v>
      </c>
      <c r="OQA3" s="4" t="s">
        <v>3</v>
      </c>
      <c r="OQB3" s="4" t="s">
        <v>3</v>
      </c>
      <c r="OQC3" s="4" t="s">
        <v>3</v>
      </c>
      <c r="OQD3" s="4" t="s">
        <v>3</v>
      </c>
      <c r="OQE3" s="4" t="s">
        <v>3</v>
      </c>
      <c r="OQF3" s="4" t="s">
        <v>3</v>
      </c>
      <c r="OQG3" s="4" t="s">
        <v>3</v>
      </c>
      <c r="OQH3" s="4" t="s">
        <v>3</v>
      </c>
      <c r="OQI3" s="4" t="s">
        <v>3</v>
      </c>
      <c r="OQJ3" s="4" t="s">
        <v>3</v>
      </c>
      <c r="OQK3" s="4" t="s">
        <v>3</v>
      </c>
      <c r="OQL3" s="4" t="s">
        <v>3</v>
      </c>
      <c r="OQM3" s="4" t="s">
        <v>3</v>
      </c>
      <c r="OQN3" s="4" t="s">
        <v>3</v>
      </c>
      <c r="OQO3" s="4" t="s">
        <v>3</v>
      </c>
      <c r="OQP3" s="4" t="s">
        <v>3</v>
      </c>
      <c r="OQQ3" s="4" t="s">
        <v>3</v>
      </c>
      <c r="OQR3" s="4" t="s">
        <v>3</v>
      </c>
      <c r="OQS3" s="4" t="s">
        <v>3</v>
      </c>
      <c r="OQT3" s="4" t="s">
        <v>3</v>
      </c>
      <c r="OQU3" s="4" t="s">
        <v>3</v>
      </c>
      <c r="OQV3" s="4" t="s">
        <v>3</v>
      </c>
      <c r="OQW3" s="4" t="s">
        <v>3</v>
      </c>
      <c r="OQX3" s="4" t="s">
        <v>3</v>
      </c>
      <c r="OQY3" s="4" t="s">
        <v>3</v>
      </c>
      <c r="OQZ3" s="4" t="s">
        <v>3</v>
      </c>
      <c r="ORA3" s="4" t="s">
        <v>3</v>
      </c>
      <c r="ORB3" s="4" t="s">
        <v>3</v>
      </c>
      <c r="ORC3" s="4" t="s">
        <v>3</v>
      </c>
      <c r="ORD3" s="4" t="s">
        <v>3</v>
      </c>
      <c r="ORE3" s="4" t="s">
        <v>3</v>
      </c>
      <c r="ORF3" s="4" t="s">
        <v>3</v>
      </c>
      <c r="ORG3" s="4" t="s">
        <v>3</v>
      </c>
      <c r="ORH3" s="4" t="s">
        <v>3</v>
      </c>
      <c r="ORI3" s="4" t="s">
        <v>3</v>
      </c>
      <c r="ORJ3" s="4" t="s">
        <v>3</v>
      </c>
      <c r="ORK3" s="4" t="s">
        <v>3</v>
      </c>
      <c r="ORL3" s="4" t="s">
        <v>3</v>
      </c>
      <c r="ORM3" s="4" t="s">
        <v>3</v>
      </c>
      <c r="ORN3" s="4" t="s">
        <v>3</v>
      </c>
      <c r="ORO3" s="4" t="s">
        <v>3</v>
      </c>
      <c r="ORP3" s="4" t="s">
        <v>3</v>
      </c>
      <c r="ORQ3" s="4" t="s">
        <v>3</v>
      </c>
      <c r="ORR3" s="4" t="s">
        <v>3</v>
      </c>
      <c r="ORS3" s="4" t="s">
        <v>3</v>
      </c>
      <c r="ORT3" s="4" t="s">
        <v>3</v>
      </c>
      <c r="ORU3" s="4" t="s">
        <v>3</v>
      </c>
      <c r="ORV3" s="4" t="s">
        <v>3</v>
      </c>
      <c r="ORW3" s="4" t="s">
        <v>3</v>
      </c>
      <c r="ORX3" s="4" t="s">
        <v>3</v>
      </c>
      <c r="ORY3" s="4" t="s">
        <v>3</v>
      </c>
      <c r="ORZ3" s="4" t="s">
        <v>3</v>
      </c>
      <c r="OSA3" s="4" t="s">
        <v>3</v>
      </c>
      <c r="OSB3" s="4" t="s">
        <v>3</v>
      </c>
      <c r="OSC3" s="4" t="s">
        <v>3</v>
      </c>
      <c r="OSD3" s="4" t="s">
        <v>3</v>
      </c>
      <c r="OSE3" s="4" t="s">
        <v>3</v>
      </c>
      <c r="OSF3" s="4" t="s">
        <v>3</v>
      </c>
      <c r="OSG3" s="4" t="s">
        <v>3</v>
      </c>
      <c r="OSH3" s="4" t="s">
        <v>3</v>
      </c>
      <c r="OSI3" s="4" t="s">
        <v>3</v>
      </c>
      <c r="OSJ3" s="4" t="s">
        <v>3</v>
      </c>
      <c r="OSK3" s="4" t="s">
        <v>3</v>
      </c>
      <c r="OSL3" s="4" t="s">
        <v>3</v>
      </c>
      <c r="OSM3" s="4" t="s">
        <v>3</v>
      </c>
      <c r="OSN3" s="4" t="s">
        <v>3</v>
      </c>
      <c r="OSO3" s="4" t="s">
        <v>3</v>
      </c>
      <c r="OSP3" s="4" t="s">
        <v>3</v>
      </c>
      <c r="OSQ3" s="4" t="s">
        <v>3</v>
      </c>
      <c r="OSR3" s="4" t="s">
        <v>3</v>
      </c>
      <c r="OSS3" s="4" t="s">
        <v>3</v>
      </c>
      <c r="OST3" s="4" t="s">
        <v>3</v>
      </c>
      <c r="OSU3" s="4" t="s">
        <v>3</v>
      </c>
      <c r="OSV3" s="4" t="s">
        <v>3</v>
      </c>
      <c r="OSW3" s="4" t="s">
        <v>3</v>
      </c>
      <c r="OSX3" s="4" t="s">
        <v>3</v>
      </c>
      <c r="OSY3" s="4" t="s">
        <v>3</v>
      </c>
      <c r="OSZ3" s="4" t="s">
        <v>3</v>
      </c>
      <c r="OTA3" s="4" t="s">
        <v>3</v>
      </c>
      <c r="OTB3" s="4" t="s">
        <v>3</v>
      </c>
      <c r="OTC3" s="4" t="s">
        <v>3</v>
      </c>
      <c r="OTD3" s="4" t="s">
        <v>3</v>
      </c>
      <c r="OTE3" s="4" t="s">
        <v>3</v>
      </c>
      <c r="OTF3" s="4" t="s">
        <v>3</v>
      </c>
      <c r="OTG3" s="4" t="s">
        <v>3</v>
      </c>
      <c r="OTH3" s="4" t="s">
        <v>3</v>
      </c>
      <c r="OTI3" s="4" t="s">
        <v>3</v>
      </c>
      <c r="OTJ3" s="4" t="s">
        <v>3</v>
      </c>
      <c r="OTK3" s="4" t="s">
        <v>3</v>
      </c>
      <c r="OTL3" s="4" t="s">
        <v>3</v>
      </c>
      <c r="OTM3" s="4" t="s">
        <v>3</v>
      </c>
      <c r="OTN3" s="4" t="s">
        <v>3</v>
      </c>
      <c r="OTO3" s="4" t="s">
        <v>3</v>
      </c>
      <c r="OTP3" s="4" t="s">
        <v>3</v>
      </c>
      <c r="OTQ3" s="4" t="s">
        <v>3</v>
      </c>
      <c r="OTR3" s="4" t="s">
        <v>3</v>
      </c>
      <c r="OTS3" s="4" t="s">
        <v>3</v>
      </c>
      <c r="OTT3" s="4" t="s">
        <v>3</v>
      </c>
      <c r="OTU3" s="4" t="s">
        <v>3</v>
      </c>
      <c r="OTV3" s="4" t="s">
        <v>3</v>
      </c>
      <c r="OTW3" s="4" t="s">
        <v>3</v>
      </c>
      <c r="OTX3" s="4" t="s">
        <v>3</v>
      </c>
      <c r="OTY3" s="4" t="s">
        <v>3</v>
      </c>
      <c r="OTZ3" s="4" t="s">
        <v>3</v>
      </c>
      <c r="OUA3" s="4" t="s">
        <v>3</v>
      </c>
      <c r="OUB3" s="4" t="s">
        <v>3</v>
      </c>
      <c r="OUC3" s="4" t="s">
        <v>3</v>
      </c>
      <c r="OUD3" s="4" t="s">
        <v>3</v>
      </c>
      <c r="OUE3" s="4" t="s">
        <v>3</v>
      </c>
      <c r="OUF3" s="4" t="s">
        <v>3</v>
      </c>
      <c r="OUG3" s="4" t="s">
        <v>3</v>
      </c>
      <c r="OUH3" s="4" t="s">
        <v>3</v>
      </c>
      <c r="OUI3" s="4" t="s">
        <v>3</v>
      </c>
      <c r="OUJ3" s="4" t="s">
        <v>3</v>
      </c>
      <c r="OUK3" s="4" t="s">
        <v>3</v>
      </c>
      <c r="OUL3" s="4" t="s">
        <v>3</v>
      </c>
      <c r="OUM3" s="4" t="s">
        <v>3</v>
      </c>
      <c r="OUN3" s="4" t="s">
        <v>3</v>
      </c>
      <c r="OUO3" s="4" t="s">
        <v>3</v>
      </c>
      <c r="OUP3" s="4" t="s">
        <v>3</v>
      </c>
      <c r="OUQ3" s="4" t="s">
        <v>3</v>
      </c>
      <c r="OUR3" s="4" t="s">
        <v>3</v>
      </c>
      <c r="OUS3" s="4" t="s">
        <v>3</v>
      </c>
      <c r="OUT3" s="4" t="s">
        <v>3</v>
      </c>
      <c r="OUU3" s="4" t="s">
        <v>3</v>
      </c>
      <c r="OUV3" s="4" t="s">
        <v>3</v>
      </c>
      <c r="OUW3" s="4" t="s">
        <v>3</v>
      </c>
      <c r="OUX3" s="4" t="s">
        <v>3</v>
      </c>
      <c r="OUY3" s="4" t="s">
        <v>3</v>
      </c>
      <c r="OUZ3" s="4" t="s">
        <v>3</v>
      </c>
      <c r="OVA3" s="4" t="s">
        <v>3</v>
      </c>
      <c r="OVB3" s="4" t="s">
        <v>3</v>
      </c>
      <c r="OVC3" s="4" t="s">
        <v>3</v>
      </c>
      <c r="OVD3" s="4" t="s">
        <v>3</v>
      </c>
      <c r="OVE3" s="4" t="s">
        <v>3</v>
      </c>
      <c r="OVF3" s="4" t="s">
        <v>3</v>
      </c>
      <c r="OVG3" s="4" t="s">
        <v>3</v>
      </c>
      <c r="OVH3" s="4" t="s">
        <v>3</v>
      </c>
      <c r="OVI3" s="4" t="s">
        <v>3</v>
      </c>
      <c r="OVJ3" s="4" t="s">
        <v>3</v>
      </c>
      <c r="OVK3" s="4" t="s">
        <v>3</v>
      </c>
      <c r="OVL3" s="4" t="s">
        <v>3</v>
      </c>
      <c r="OVM3" s="4" t="s">
        <v>3</v>
      </c>
      <c r="OVN3" s="4" t="s">
        <v>3</v>
      </c>
      <c r="OVO3" s="4" t="s">
        <v>3</v>
      </c>
      <c r="OVP3" s="4" t="s">
        <v>3</v>
      </c>
      <c r="OVQ3" s="4" t="s">
        <v>3</v>
      </c>
      <c r="OVR3" s="4" t="s">
        <v>3</v>
      </c>
      <c r="OVS3" s="4" t="s">
        <v>3</v>
      </c>
      <c r="OVT3" s="4" t="s">
        <v>3</v>
      </c>
      <c r="OVU3" s="4" t="s">
        <v>3</v>
      </c>
      <c r="OVV3" s="4" t="s">
        <v>3</v>
      </c>
      <c r="OVW3" s="4" t="s">
        <v>3</v>
      </c>
      <c r="OVX3" s="4" t="s">
        <v>3</v>
      </c>
      <c r="OVY3" s="4" t="s">
        <v>3</v>
      </c>
      <c r="OVZ3" s="4" t="s">
        <v>3</v>
      </c>
      <c r="OWA3" s="4" t="s">
        <v>3</v>
      </c>
      <c r="OWB3" s="4" t="s">
        <v>3</v>
      </c>
      <c r="OWC3" s="4" t="s">
        <v>3</v>
      </c>
      <c r="OWD3" s="4" t="s">
        <v>3</v>
      </c>
      <c r="OWE3" s="4" t="s">
        <v>3</v>
      </c>
      <c r="OWF3" s="4" t="s">
        <v>3</v>
      </c>
      <c r="OWG3" s="4" t="s">
        <v>3</v>
      </c>
      <c r="OWH3" s="4" t="s">
        <v>3</v>
      </c>
      <c r="OWI3" s="4" t="s">
        <v>3</v>
      </c>
      <c r="OWJ3" s="4" t="s">
        <v>3</v>
      </c>
      <c r="OWK3" s="4" t="s">
        <v>3</v>
      </c>
      <c r="OWL3" s="4" t="s">
        <v>3</v>
      </c>
      <c r="OWM3" s="4" t="s">
        <v>3</v>
      </c>
      <c r="OWN3" s="4" t="s">
        <v>3</v>
      </c>
      <c r="OWO3" s="4" t="s">
        <v>3</v>
      </c>
      <c r="OWP3" s="4" t="s">
        <v>3</v>
      </c>
      <c r="OWQ3" s="4" t="s">
        <v>3</v>
      </c>
      <c r="OWR3" s="4" t="s">
        <v>3</v>
      </c>
      <c r="OWS3" s="4" t="s">
        <v>3</v>
      </c>
      <c r="OWT3" s="4" t="s">
        <v>3</v>
      </c>
      <c r="OWU3" s="4" t="s">
        <v>3</v>
      </c>
      <c r="OWV3" s="4" t="s">
        <v>3</v>
      </c>
      <c r="OWW3" s="4" t="s">
        <v>3</v>
      </c>
      <c r="OWX3" s="4" t="s">
        <v>3</v>
      </c>
      <c r="OWY3" s="4" t="s">
        <v>3</v>
      </c>
      <c r="OWZ3" s="4" t="s">
        <v>3</v>
      </c>
      <c r="OXA3" s="4" t="s">
        <v>3</v>
      </c>
      <c r="OXB3" s="4" t="s">
        <v>3</v>
      </c>
      <c r="OXC3" s="4" t="s">
        <v>3</v>
      </c>
      <c r="OXD3" s="4" t="s">
        <v>3</v>
      </c>
      <c r="OXE3" s="4" t="s">
        <v>3</v>
      </c>
      <c r="OXF3" s="4" t="s">
        <v>3</v>
      </c>
      <c r="OXG3" s="4" t="s">
        <v>3</v>
      </c>
      <c r="OXH3" s="4" t="s">
        <v>3</v>
      </c>
      <c r="OXI3" s="4" t="s">
        <v>3</v>
      </c>
      <c r="OXJ3" s="4" t="s">
        <v>3</v>
      </c>
      <c r="OXK3" s="4" t="s">
        <v>3</v>
      </c>
      <c r="OXL3" s="4" t="s">
        <v>3</v>
      </c>
      <c r="OXM3" s="4" t="s">
        <v>3</v>
      </c>
      <c r="OXN3" s="4" t="s">
        <v>3</v>
      </c>
      <c r="OXO3" s="4" t="s">
        <v>3</v>
      </c>
      <c r="OXP3" s="4" t="s">
        <v>3</v>
      </c>
      <c r="OXQ3" s="4" t="s">
        <v>3</v>
      </c>
      <c r="OXR3" s="4" t="s">
        <v>3</v>
      </c>
      <c r="OXS3" s="4" t="s">
        <v>3</v>
      </c>
      <c r="OXT3" s="4" t="s">
        <v>3</v>
      </c>
      <c r="OXU3" s="4" t="s">
        <v>3</v>
      </c>
      <c r="OXV3" s="4" t="s">
        <v>3</v>
      </c>
      <c r="OXW3" s="4" t="s">
        <v>3</v>
      </c>
      <c r="OXX3" s="4" t="s">
        <v>3</v>
      </c>
      <c r="OXY3" s="4" t="s">
        <v>3</v>
      </c>
      <c r="OXZ3" s="4" t="s">
        <v>3</v>
      </c>
      <c r="OYA3" s="4" t="s">
        <v>3</v>
      </c>
      <c r="OYB3" s="4" t="s">
        <v>3</v>
      </c>
      <c r="OYC3" s="4" t="s">
        <v>3</v>
      </c>
      <c r="OYD3" s="4" t="s">
        <v>3</v>
      </c>
      <c r="OYE3" s="4" t="s">
        <v>3</v>
      </c>
      <c r="OYF3" s="4" t="s">
        <v>3</v>
      </c>
      <c r="OYG3" s="4" t="s">
        <v>3</v>
      </c>
      <c r="OYH3" s="4" t="s">
        <v>3</v>
      </c>
      <c r="OYI3" s="4" t="s">
        <v>3</v>
      </c>
      <c r="OYJ3" s="4" t="s">
        <v>3</v>
      </c>
      <c r="OYK3" s="4" t="s">
        <v>3</v>
      </c>
      <c r="OYL3" s="4" t="s">
        <v>3</v>
      </c>
      <c r="OYM3" s="4" t="s">
        <v>3</v>
      </c>
      <c r="OYN3" s="4" t="s">
        <v>3</v>
      </c>
      <c r="OYO3" s="4" t="s">
        <v>3</v>
      </c>
      <c r="OYP3" s="4" t="s">
        <v>3</v>
      </c>
      <c r="OYQ3" s="4" t="s">
        <v>3</v>
      </c>
      <c r="OYR3" s="4" t="s">
        <v>3</v>
      </c>
      <c r="OYS3" s="4" t="s">
        <v>3</v>
      </c>
      <c r="OYT3" s="4" t="s">
        <v>3</v>
      </c>
      <c r="OYU3" s="4" t="s">
        <v>3</v>
      </c>
      <c r="OYV3" s="4" t="s">
        <v>3</v>
      </c>
      <c r="OYW3" s="4" t="s">
        <v>3</v>
      </c>
      <c r="OYX3" s="4" t="s">
        <v>3</v>
      </c>
      <c r="OYY3" s="4" t="s">
        <v>3</v>
      </c>
      <c r="OYZ3" s="4" t="s">
        <v>3</v>
      </c>
      <c r="OZA3" s="4" t="s">
        <v>3</v>
      </c>
      <c r="OZB3" s="4" t="s">
        <v>3</v>
      </c>
      <c r="OZC3" s="4" t="s">
        <v>3</v>
      </c>
      <c r="OZD3" s="4" t="s">
        <v>3</v>
      </c>
      <c r="OZE3" s="4" t="s">
        <v>3</v>
      </c>
      <c r="OZF3" s="4" t="s">
        <v>3</v>
      </c>
      <c r="OZG3" s="4" t="s">
        <v>3</v>
      </c>
      <c r="OZH3" s="4" t="s">
        <v>3</v>
      </c>
      <c r="OZI3" s="4" t="s">
        <v>3</v>
      </c>
      <c r="OZJ3" s="4" t="s">
        <v>3</v>
      </c>
      <c r="OZK3" s="4" t="s">
        <v>3</v>
      </c>
      <c r="OZL3" s="4" t="s">
        <v>3</v>
      </c>
      <c r="OZM3" s="4" t="s">
        <v>3</v>
      </c>
      <c r="OZN3" s="4" t="s">
        <v>3</v>
      </c>
      <c r="OZO3" s="4" t="s">
        <v>3</v>
      </c>
      <c r="OZP3" s="4" t="s">
        <v>3</v>
      </c>
      <c r="OZQ3" s="4" t="s">
        <v>3</v>
      </c>
      <c r="OZR3" s="4" t="s">
        <v>3</v>
      </c>
      <c r="OZS3" s="4" t="s">
        <v>3</v>
      </c>
      <c r="OZT3" s="4" t="s">
        <v>3</v>
      </c>
      <c r="OZU3" s="4" t="s">
        <v>3</v>
      </c>
      <c r="OZV3" s="4" t="s">
        <v>3</v>
      </c>
      <c r="OZW3" s="4" t="s">
        <v>3</v>
      </c>
      <c r="OZX3" s="4" t="s">
        <v>3</v>
      </c>
      <c r="OZY3" s="4" t="s">
        <v>3</v>
      </c>
      <c r="OZZ3" s="4" t="s">
        <v>3</v>
      </c>
      <c r="PAA3" s="4" t="s">
        <v>3</v>
      </c>
      <c r="PAB3" s="4" t="s">
        <v>3</v>
      </c>
      <c r="PAC3" s="4" t="s">
        <v>3</v>
      </c>
      <c r="PAD3" s="4" t="s">
        <v>3</v>
      </c>
      <c r="PAE3" s="4" t="s">
        <v>3</v>
      </c>
      <c r="PAF3" s="4" t="s">
        <v>3</v>
      </c>
      <c r="PAG3" s="4" t="s">
        <v>3</v>
      </c>
      <c r="PAH3" s="4" t="s">
        <v>3</v>
      </c>
      <c r="PAI3" s="4" t="s">
        <v>3</v>
      </c>
      <c r="PAJ3" s="4" t="s">
        <v>3</v>
      </c>
      <c r="PAK3" s="4" t="s">
        <v>3</v>
      </c>
      <c r="PAL3" s="4" t="s">
        <v>3</v>
      </c>
      <c r="PAM3" s="4" t="s">
        <v>3</v>
      </c>
      <c r="PAN3" s="4" t="s">
        <v>3</v>
      </c>
      <c r="PAO3" s="4" t="s">
        <v>3</v>
      </c>
      <c r="PAP3" s="4" t="s">
        <v>3</v>
      </c>
      <c r="PAQ3" s="4" t="s">
        <v>3</v>
      </c>
      <c r="PAR3" s="4" t="s">
        <v>3</v>
      </c>
      <c r="PAS3" s="4" t="s">
        <v>3</v>
      </c>
      <c r="PAT3" s="4" t="s">
        <v>3</v>
      </c>
      <c r="PAU3" s="4" t="s">
        <v>3</v>
      </c>
      <c r="PAV3" s="4" t="s">
        <v>3</v>
      </c>
      <c r="PAW3" s="4" t="s">
        <v>3</v>
      </c>
      <c r="PAX3" s="4" t="s">
        <v>3</v>
      </c>
      <c r="PAY3" s="4" t="s">
        <v>3</v>
      </c>
      <c r="PAZ3" s="4" t="s">
        <v>3</v>
      </c>
      <c r="PBA3" s="4" t="s">
        <v>3</v>
      </c>
      <c r="PBB3" s="4" t="s">
        <v>3</v>
      </c>
      <c r="PBC3" s="4" t="s">
        <v>3</v>
      </c>
      <c r="PBD3" s="4" t="s">
        <v>3</v>
      </c>
      <c r="PBE3" s="4" t="s">
        <v>3</v>
      </c>
      <c r="PBF3" s="4" t="s">
        <v>3</v>
      </c>
      <c r="PBG3" s="4" t="s">
        <v>3</v>
      </c>
      <c r="PBH3" s="4" t="s">
        <v>3</v>
      </c>
      <c r="PBI3" s="4" t="s">
        <v>3</v>
      </c>
      <c r="PBJ3" s="4" t="s">
        <v>3</v>
      </c>
      <c r="PBK3" s="4" t="s">
        <v>3</v>
      </c>
      <c r="PBL3" s="4" t="s">
        <v>3</v>
      </c>
      <c r="PBM3" s="4" t="s">
        <v>3</v>
      </c>
      <c r="PBN3" s="4" t="s">
        <v>3</v>
      </c>
      <c r="PBO3" s="4" t="s">
        <v>3</v>
      </c>
      <c r="PBP3" s="4" t="s">
        <v>3</v>
      </c>
      <c r="PBQ3" s="4" t="s">
        <v>3</v>
      </c>
      <c r="PBR3" s="4" t="s">
        <v>3</v>
      </c>
      <c r="PBS3" s="4" t="s">
        <v>3</v>
      </c>
      <c r="PBT3" s="4" t="s">
        <v>3</v>
      </c>
      <c r="PBU3" s="4" t="s">
        <v>3</v>
      </c>
      <c r="PBV3" s="4" t="s">
        <v>3</v>
      </c>
      <c r="PBW3" s="4" t="s">
        <v>3</v>
      </c>
      <c r="PBX3" s="4" t="s">
        <v>3</v>
      </c>
      <c r="PBY3" s="4" t="s">
        <v>3</v>
      </c>
      <c r="PBZ3" s="4" t="s">
        <v>3</v>
      </c>
      <c r="PCA3" s="4" t="s">
        <v>3</v>
      </c>
      <c r="PCB3" s="4" t="s">
        <v>3</v>
      </c>
      <c r="PCC3" s="4" t="s">
        <v>3</v>
      </c>
      <c r="PCD3" s="4" t="s">
        <v>3</v>
      </c>
      <c r="PCE3" s="4" t="s">
        <v>3</v>
      </c>
      <c r="PCF3" s="4" t="s">
        <v>3</v>
      </c>
      <c r="PCG3" s="4" t="s">
        <v>3</v>
      </c>
      <c r="PCH3" s="4" t="s">
        <v>3</v>
      </c>
      <c r="PCI3" s="4" t="s">
        <v>3</v>
      </c>
      <c r="PCJ3" s="4" t="s">
        <v>3</v>
      </c>
      <c r="PCK3" s="4" t="s">
        <v>3</v>
      </c>
      <c r="PCL3" s="4" t="s">
        <v>3</v>
      </c>
      <c r="PCM3" s="4" t="s">
        <v>3</v>
      </c>
      <c r="PCN3" s="4" t="s">
        <v>3</v>
      </c>
      <c r="PCO3" s="4" t="s">
        <v>3</v>
      </c>
      <c r="PCP3" s="4" t="s">
        <v>3</v>
      </c>
      <c r="PCQ3" s="4" t="s">
        <v>3</v>
      </c>
      <c r="PCR3" s="4" t="s">
        <v>3</v>
      </c>
      <c r="PCS3" s="4" t="s">
        <v>3</v>
      </c>
      <c r="PCT3" s="4" t="s">
        <v>3</v>
      </c>
      <c r="PCU3" s="4" t="s">
        <v>3</v>
      </c>
      <c r="PCV3" s="4" t="s">
        <v>3</v>
      </c>
      <c r="PCW3" s="4" t="s">
        <v>3</v>
      </c>
      <c r="PCX3" s="4" t="s">
        <v>3</v>
      </c>
      <c r="PCY3" s="4" t="s">
        <v>3</v>
      </c>
      <c r="PCZ3" s="4" t="s">
        <v>3</v>
      </c>
      <c r="PDA3" s="4" t="s">
        <v>3</v>
      </c>
      <c r="PDB3" s="4" t="s">
        <v>3</v>
      </c>
      <c r="PDC3" s="4" t="s">
        <v>3</v>
      </c>
      <c r="PDD3" s="4" t="s">
        <v>3</v>
      </c>
      <c r="PDE3" s="4" t="s">
        <v>3</v>
      </c>
      <c r="PDF3" s="4" t="s">
        <v>3</v>
      </c>
      <c r="PDG3" s="4" t="s">
        <v>3</v>
      </c>
      <c r="PDH3" s="4" t="s">
        <v>3</v>
      </c>
      <c r="PDI3" s="4" t="s">
        <v>3</v>
      </c>
      <c r="PDJ3" s="4" t="s">
        <v>3</v>
      </c>
      <c r="PDK3" s="4" t="s">
        <v>3</v>
      </c>
      <c r="PDL3" s="4" t="s">
        <v>3</v>
      </c>
      <c r="PDM3" s="4" t="s">
        <v>3</v>
      </c>
      <c r="PDN3" s="4" t="s">
        <v>3</v>
      </c>
      <c r="PDO3" s="4" t="s">
        <v>3</v>
      </c>
      <c r="PDP3" s="4" t="s">
        <v>3</v>
      </c>
      <c r="PDQ3" s="4" t="s">
        <v>3</v>
      </c>
      <c r="PDR3" s="4" t="s">
        <v>3</v>
      </c>
      <c r="PDS3" s="4" t="s">
        <v>3</v>
      </c>
      <c r="PDT3" s="4" t="s">
        <v>3</v>
      </c>
      <c r="PDU3" s="4" t="s">
        <v>3</v>
      </c>
      <c r="PDV3" s="4" t="s">
        <v>3</v>
      </c>
      <c r="PDW3" s="4" t="s">
        <v>3</v>
      </c>
      <c r="PDX3" s="4" t="s">
        <v>3</v>
      </c>
      <c r="PDY3" s="4" t="s">
        <v>3</v>
      </c>
      <c r="PDZ3" s="4" t="s">
        <v>3</v>
      </c>
      <c r="PEA3" s="4" t="s">
        <v>3</v>
      </c>
      <c r="PEB3" s="4" t="s">
        <v>3</v>
      </c>
      <c r="PEC3" s="4" t="s">
        <v>3</v>
      </c>
      <c r="PED3" s="4" t="s">
        <v>3</v>
      </c>
      <c r="PEE3" s="4" t="s">
        <v>3</v>
      </c>
      <c r="PEF3" s="4" t="s">
        <v>3</v>
      </c>
      <c r="PEG3" s="4" t="s">
        <v>3</v>
      </c>
      <c r="PEH3" s="4" t="s">
        <v>3</v>
      </c>
      <c r="PEI3" s="4" t="s">
        <v>3</v>
      </c>
      <c r="PEJ3" s="4" t="s">
        <v>3</v>
      </c>
      <c r="PEK3" s="4" t="s">
        <v>3</v>
      </c>
      <c r="PEL3" s="4" t="s">
        <v>3</v>
      </c>
      <c r="PEM3" s="4" t="s">
        <v>3</v>
      </c>
      <c r="PEN3" s="4" t="s">
        <v>3</v>
      </c>
      <c r="PEO3" s="4" t="s">
        <v>3</v>
      </c>
      <c r="PEP3" s="4" t="s">
        <v>3</v>
      </c>
      <c r="PEQ3" s="4" t="s">
        <v>3</v>
      </c>
      <c r="PER3" s="4" t="s">
        <v>3</v>
      </c>
      <c r="PES3" s="4" t="s">
        <v>3</v>
      </c>
      <c r="PET3" s="4" t="s">
        <v>3</v>
      </c>
      <c r="PEU3" s="4" t="s">
        <v>3</v>
      </c>
      <c r="PEV3" s="4" t="s">
        <v>3</v>
      </c>
      <c r="PEW3" s="4" t="s">
        <v>3</v>
      </c>
      <c r="PEX3" s="4" t="s">
        <v>3</v>
      </c>
      <c r="PEY3" s="4" t="s">
        <v>3</v>
      </c>
      <c r="PEZ3" s="4" t="s">
        <v>3</v>
      </c>
      <c r="PFA3" s="4" t="s">
        <v>3</v>
      </c>
      <c r="PFB3" s="4" t="s">
        <v>3</v>
      </c>
      <c r="PFC3" s="4" t="s">
        <v>3</v>
      </c>
      <c r="PFD3" s="4" t="s">
        <v>3</v>
      </c>
      <c r="PFE3" s="4" t="s">
        <v>3</v>
      </c>
      <c r="PFF3" s="4" t="s">
        <v>3</v>
      </c>
      <c r="PFG3" s="4" t="s">
        <v>3</v>
      </c>
      <c r="PFH3" s="4" t="s">
        <v>3</v>
      </c>
      <c r="PFI3" s="4" t="s">
        <v>3</v>
      </c>
      <c r="PFJ3" s="4" t="s">
        <v>3</v>
      </c>
      <c r="PFK3" s="4" t="s">
        <v>3</v>
      </c>
      <c r="PFL3" s="4" t="s">
        <v>3</v>
      </c>
      <c r="PFM3" s="4" t="s">
        <v>3</v>
      </c>
      <c r="PFN3" s="4" t="s">
        <v>3</v>
      </c>
      <c r="PFO3" s="4" t="s">
        <v>3</v>
      </c>
      <c r="PFP3" s="4" t="s">
        <v>3</v>
      </c>
      <c r="PFQ3" s="4" t="s">
        <v>3</v>
      </c>
      <c r="PFR3" s="4" t="s">
        <v>3</v>
      </c>
      <c r="PFS3" s="4" t="s">
        <v>3</v>
      </c>
      <c r="PFT3" s="4" t="s">
        <v>3</v>
      </c>
      <c r="PFU3" s="4" t="s">
        <v>3</v>
      </c>
      <c r="PFV3" s="4" t="s">
        <v>3</v>
      </c>
      <c r="PFW3" s="4" t="s">
        <v>3</v>
      </c>
      <c r="PFX3" s="4" t="s">
        <v>3</v>
      </c>
      <c r="PFY3" s="4" t="s">
        <v>3</v>
      </c>
      <c r="PFZ3" s="4" t="s">
        <v>3</v>
      </c>
      <c r="PGA3" s="4" t="s">
        <v>3</v>
      </c>
      <c r="PGB3" s="4" t="s">
        <v>3</v>
      </c>
      <c r="PGC3" s="4" t="s">
        <v>3</v>
      </c>
      <c r="PGD3" s="4" t="s">
        <v>3</v>
      </c>
      <c r="PGE3" s="4" t="s">
        <v>3</v>
      </c>
      <c r="PGF3" s="4" t="s">
        <v>3</v>
      </c>
      <c r="PGG3" s="4" t="s">
        <v>3</v>
      </c>
      <c r="PGH3" s="4" t="s">
        <v>3</v>
      </c>
      <c r="PGI3" s="4" t="s">
        <v>3</v>
      </c>
      <c r="PGJ3" s="4" t="s">
        <v>3</v>
      </c>
      <c r="PGK3" s="4" t="s">
        <v>3</v>
      </c>
      <c r="PGL3" s="4" t="s">
        <v>3</v>
      </c>
      <c r="PGM3" s="4" t="s">
        <v>3</v>
      </c>
      <c r="PGN3" s="4" t="s">
        <v>3</v>
      </c>
      <c r="PGO3" s="4" t="s">
        <v>3</v>
      </c>
      <c r="PGP3" s="4" t="s">
        <v>3</v>
      </c>
      <c r="PGQ3" s="4" t="s">
        <v>3</v>
      </c>
      <c r="PGR3" s="4" t="s">
        <v>3</v>
      </c>
      <c r="PGS3" s="4" t="s">
        <v>3</v>
      </c>
      <c r="PGT3" s="4" t="s">
        <v>3</v>
      </c>
      <c r="PGU3" s="4" t="s">
        <v>3</v>
      </c>
      <c r="PGV3" s="4" t="s">
        <v>3</v>
      </c>
      <c r="PGW3" s="4" t="s">
        <v>3</v>
      </c>
      <c r="PGX3" s="4" t="s">
        <v>3</v>
      </c>
      <c r="PGY3" s="4" t="s">
        <v>3</v>
      </c>
      <c r="PGZ3" s="4" t="s">
        <v>3</v>
      </c>
      <c r="PHA3" s="4" t="s">
        <v>3</v>
      </c>
      <c r="PHB3" s="4" t="s">
        <v>3</v>
      </c>
      <c r="PHC3" s="4" t="s">
        <v>3</v>
      </c>
      <c r="PHD3" s="4" t="s">
        <v>3</v>
      </c>
      <c r="PHE3" s="4" t="s">
        <v>3</v>
      </c>
      <c r="PHF3" s="4" t="s">
        <v>3</v>
      </c>
      <c r="PHG3" s="4" t="s">
        <v>3</v>
      </c>
      <c r="PHH3" s="4" t="s">
        <v>3</v>
      </c>
      <c r="PHI3" s="4" t="s">
        <v>3</v>
      </c>
      <c r="PHJ3" s="4" t="s">
        <v>3</v>
      </c>
      <c r="PHK3" s="4" t="s">
        <v>3</v>
      </c>
      <c r="PHL3" s="4" t="s">
        <v>3</v>
      </c>
      <c r="PHM3" s="4" t="s">
        <v>3</v>
      </c>
      <c r="PHN3" s="4" t="s">
        <v>3</v>
      </c>
      <c r="PHO3" s="4" t="s">
        <v>3</v>
      </c>
      <c r="PHP3" s="4" t="s">
        <v>3</v>
      </c>
      <c r="PHQ3" s="4" t="s">
        <v>3</v>
      </c>
      <c r="PHR3" s="4" t="s">
        <v>3</v>
      </c>
      <c r="PHS3" s="4" t="s">
        <v>3</v>
      </c>
      <c r="PHT3" s="4" t="s">
        <v>3</v>
      </c>
      <c r="PHU3" s="4" t="s">
        <v>3</v>
      </c>
      <c r="PHV3" s="4" t="s">
        <v>3</v>
      </c>
      <c r="PHW3" s="4" t="s">
        <v>3</v>
      </c>
      <c r="PHX3" s="4" t="s">
        <v>3</v>
      </c>
      <c r="PHY3" s="4" t="s">
        <v>3</v>
      </c>
      <c r="PHZ3" s="4" t="s">
        <v>3</v>
      </c>
      <c r="PIA3" s="4" t="s">
        <v>3</v>
      </c>
      <c r="PIB3" s="4" t="s">
        <v>3</v>
      </c>
      <c r="PIC3" s="4" t="s">
        <v>3</v>
      </c>
      <c r="PID3" s="4" t="s">
        <v>3</v>
      </c>
      <c r="PIE3" s="4" t="s">
        <v>3</v>
      </c>
      <c r="PIF3" s="4" t="s">
        <v>3</v>
      </c>
      <c r="PIG3" s="4" t="s">
        <v>3</v>
      </c>
      <c r="PIH3" s="4" t="s">
        <v>3</v>
      </c>
      <c r="PII3" s="4" t="s">
        <v>3</v>
      </c>
      <c r="PIJ3" s="4" t="s">
        <v>3</v>
      </c>
      <c r="PIK3" s="4" t="s">
        <v>3</v>
      </c>
      <c r="PIL3" s="4" t="s">
        <v>3</v>
      </c>
      <c r="PIM3" s="4" t="s">
        <v>3</v>
      </c>
      <c r="PIN3" s="4" t="s">
        <v>3</v>
      </c>
      <c r="PIO3" s="4" t="s">
        <v>3</v>
      </c>
      <c r="PIP3" s="4" t="s">
        <v>3</v>
      </c>
      <c r="PIQ3" s="4" t="s">
        <v>3</v>
      </c>
      <c r="PIR3" s="4" t="s">
        <v>3</v>
      </c>
      <c r="PIS3" s="4" t="s">
        <v>3</v>
      </c>
      <c r="PIT3" s="4" t="s">
        <v>3</v>
      </c>
      <c r="PIU3" s="4" t="s">
        <v>3</v>
      </c>
      <c r="PIV3" s="4" t="s">
        <v>3</v>
      </c>
      <c r="PIW3" s="4" t="s">
        <v>3</v>
      </c>
      <c r="PIX3" s="4" t="s">
        <v>3</v>
      </c>
      <c r="PIY3" s="4" t="s">
        <v>3</v>
      </c>
      <c r="PIZ3" s="4" t="s">
        <v>3</v>
      </c>
      <c r="PJA3" s="4" t="s">
        <v>3</v>
      </c>
      <c r="PJB3" s="4" t="s">
        <v>3</v>
      </c>
      <c r="PJC3" s="4" t="s">
        <v>3</v>
      </c>
      <c r="PJD3" s="4" t="s">
        <v>3</v>
      </c>
      <c r="PJE3" s="4" t="s">
        <v>3</v>
      </c>
      <c r="PJF3" s="4" t="s">
        <v>3</v>
      </c>
      <c r="PJG3" s="4" t="s">
        <v>3</v>
      </c>
      <c r="PJH3" s="4" t="s">
        <v>3</v>
      </c>
      <c r="PJI3" s="4" t="s">
        <v>3</v>
      </c>
      <c r="PJJ3" s="4" t="s">
        <v>3</v>
      </c>
      <c r="PJK3" s="4" t="s">
        <v>3</v>
      </c>
      <c r="PJL3" s="4" t="s">
        <v>3</v>
      </c>
      <c r="PJM3" s="4" t="s">
        <v>3</v>
      </c>
      <c r="PJN3" s="4" t="s">
        <v>3</v>
      </c>
      <c r="PJO3" s="4" t="s">
        <v>3</v>
      </c>
      <c r="PJP3" s="4" t="s">
        <v>3</v>
      </c>
      <c r="PJQ3" s="4" t="s">
        <v>3</v>
      </c>
      <c r="PJR3" s="4" t="s">
        <v>3</v>
      </c>
      <c r="PJS3" s="4" t="s">
        <v>3</v>
      </c>
      <c r="PJT3" s="4" t="s">
        <v>3</v>
      </c>
      <c r="PJU3" s="4" t="s">
        <v>3</v>
      </c>
      <c r="PJV3" s="4" t="s">
        <v>3</v>
      </c>
      <c r="PJW3" s="4" t="s">
        <v>3</v>
      </c>
      <c r="PJX3" s="4" t="s">
        <v>3</v>
      </c>
      <c r="PJY3" s="4" t="s">
        <v>3</v>
      </c>
      <c r="PJZ3" s="4" t="s">
        <v>3</v>
      </c>
      <c r="PKA3" s="4" t="s">
        <v>3</v>
      </c>
      <c r="PKB3" s="4" t="s">
        <v>3</v>
      </c>
      <c r="PKC3" s="4" t="s">
        <v>3</v>
      </c>
      <c r="PKD3" s="4" t="s">
        <v>3</v>
      </c>
      <c r="PKE3" s="4" t="s">
        <v>3</v>
      </c>
      <c r="PKF3" s="4" t="s">
        <v>3</v>
      </c>
      <c r="PKG3" s="4" t="s">
        <v>3</v>
      </c>
      <c r="PKH3" s="4" t="s">
        <v>3</v>
      </c>
      <c r="PKI3" s="4" t="s">
        <v>3</v>
      </c>
      <c r="PKJ3" s="4" t="s">
        <v>3</v>
      </c>
      <c r="PKK3" s="4" t="s">
        <v>3</v>
      </c>
      <c r="PKL3" s="4" t="s">
        <v>3</v>
      </c>
      <c r="PKM3" s="4" t="s">
        <v>3</v>
      </c>
      <c r="PKN3" s="4" t="s">
        <v>3</v>
      </c>
      <c r="PKO3" s="4" t="s">
        <v>3</v>
      </c>
      <c r="PKP3" s="4" t="s">
        <v>3</v>
      </c>
      <c r="PKQ3" s="4" t="s">
        <v>3</v>
      </c>
      <c r="PKR3" s="4" t="s">
        <v>3</v>
      </c>
      <c r="PKS3" s="4" t="s">
        <v>3</v>
      </c>
      <c r="PKT3" s="4" t="s">
        <v>3</v>
      </c>
      <c r="PKU3" s="4" t="s">
        <v>3</v>
      </c>
      <c r="PKV3" s="4" t="s">
        <v>3</v>
      </c>
      <c r="PKW3" s="4" t="s">
        <v>3</v>
      </c>
      <c r="PKX3" s="4" t="s">
        <v>3</v>
      </c>
      <c r="PKY3" s="4" t="s">
        <v>3</v>
      </c>
      <c r="PKZ3" s="4" t="s">
        <v>3</v>
      </c>
      <c r="PLA3" s="4" t="s">
        <v>3</v>
      </c>
      <c r="PLB3" s="4" t="s">
        <v>3</v>
      </c>
      <c r="PLC3" s="4" t="s">
        <v>3</v>
      </c>
      <c r="PLD3" s="4" t="s">
        <v>3</v>
      </c>
      <c r="PLE3" s="4" t="s">
        <v>3</v>
      </c>
      <c r="PLF3" s="4" t="s">
        <v>3</v>
      </c>
      <c r="PLG3" s="4" t="s">
        <v>3</v>
      </c>
      <c r="PLH3" s="4" t="s">
        <v>3</v>
      </c>
      <c r="PLI3" s="4" t="s">
        <v>3</v>
      </c>
      <c r="PLJ3" s="4" t="s">
        <v>3</v>
      </c>
      <c r="PLK3" s="4" t="s">
        <v>3</v>
      </c>
      <c r="PLL3" s="4" t="s">
        <v>3</v>
      </c>
      <c r="PLM3" s="4" t="s">
        <v>3</v>
      </c>
      <c r="PLN3" s="4" t="s">
        <v>3</v>
      </c>
      <c r="PLO3" s="4" t="s">
        <v>3</v>
      </c>
      <c r="PLP3" s="4" t="s">
        <v>3</v>
      </c>
      <c r="PLQ3" s="4" t="s">
        <v>3</v>
      </c>
      <c r="PLR3" s="4" t="s">
        <v>3</v>
      </c>
      <c r="PLS3" s="4" t="s">
        <v>3</v>
      </c>
      <c r="PLT3" s="4" t="s">
        <v>3</v>
      </c>
      <c r="PLU3" s="4" t="s">
        <v>3</v>
      </c>
      <c r="PLV3" s="4" t="s">
        <v>3</v>
      </c>
      <c r="PLW3" s="4" t="s">
        <v>3</v>
      </c>
      <c r="PLX3" s="4" t="s">
        <v>3</v>
      </c>
      <c r="PLY3" s="4" t="s">
        <v>3</v>
      </c>
      <c r="PLZ3" s="4" t="s">
        <v>3</v>
      </c>
      <c r="PMA3" s="4" t="s">
        <v>3</v>
      </c>
      <c r="PMB3" s="4" t="s">
        <v>3</v>
      </c>
      <c r="PMC3" s="4" t="s">
        <v>3</v>
      </c>
      <c r="PMD3" s="4" t="s">
        <v>3</v>
      </c>
      <c r="PME3" s="4" t="s">
        <v>3</v>
      </c>
      <c r="PMF3" s="4" t="s">
        <v>3</v>
      </c>
      <c r="PMG3" s="4" t="s">
        <v>3</v>
      </c>
      <c r="PMH3" s="4" t="s">
        <v>3</v>
      </c>
      <c r="PMI3" s="4" t="s">
        <v>3</v>
      </c>
      <c r="PMJ3" s="4" t="s">
        <v>3</v>
      </c>
      <c r="PMK3" s="4" t="s">
        <v>3</v>
      </c>
      <c r="PML3" s="4" t="s">
        <v>3</v>
      </c>
      <c r="PMM3" s="4" t="s">
        <v>3</v>
      </c>
      <c r="PMN3" s="4" t="s">
        <v>3</v>
      </c>
      <c r="PMO3" s="4" t="s">
        <v>3</v>
      </c>
      <c r="PMP3" s="4" t="s">
        <v>3</v>
      </c>
      <c r="PMQ3" s="4" t="s">
        <v>3</v>
      </c>
      <c r="PMR3" s="4" t="s">
        <v>3</v>
      </c>
      <c r="PMS3" s="4" t="s">
        <v>3</v>
      </c>
      <c r="PMT3" s="4" t="s">
        <v>3</v>
      </c>
      <c r="PMU3" s="4" t="s">
        <v>3</v>
      </c>
      <c r="PMV3" s="4" t="s">
        <v>3</v>
      </c>
      <c r="PMW3" s="4" t="s">
        <v>3</v>
      </c>
      <c r="PMX3" s="4" t="s">
        <v>3</v>
      </c>
      <c r="PMY3" s="4" t="s">
        <v>3</v>
      </c>
      <c r="PMZ3" s="4" t="s">
        <v>3</v>
      </c>
      <c r="PNA3" s="4" t="s">
        <v>3</v>
      </c>
      <c r="PNB3" s="4" t="s">
        <v>3</v>
      </c>
      <c r="PNC3" s="4" t="s">
        <v>3</v>
      </c>
      <c r="PND3" s="4" t="s">
        <v>3</v>
      </c>
      <c r="PNE3" s="4" t="s">
        <v>3</v>
      </c>
      <c r="PNF3" s="4" t="s">
        <v>3</v>
      </c>
      <c r="PNG3" s="4" t="s">
        <v>3</v>
      </c>
      <c r="PNH3" s="4" t="s">
        <v>3</v>
      </c>
      <c r="PNI3" s="4" t="s">
        <v>3</v>
      </c>
      <c r="PNJ3" s="4" t="s">
        <v>3</v>
      </c>
      <c r="PNK3" s="4" t="s">
        <v>3</v>
      </c>
      <c r="PNL3" s="4" t="s">
        <v>3</v>
      </c>
      <c r="PNM3" s="4" t="s">
        <v>3</v>
      </c>
      <c r="PNN3" s="4" t="s">
        <v>3</v>
      </c>
      <c r="PNO3" s="4" t="s">
        <v>3</v>
      </c>
      <c r="PNP3" s="4" t="s">
        <v>3</v>
      </c>
      <c r="PNQ3" s="4" t="s">
        <v>3</v>
      </c>
      <c r="PNR3" s="4" t="s">
        <v>3</v>
      </c>
      <c r="PNS3" s="4" t="s">
        <v>3</v>
      </c>
      <c r="PNT3" s="4" t="s">
        <v>3</v>
      </c>
      <c r="PNU3" s="4" t="s">
        <v>3</v>
      </c>
      <c r="PNV3" s="4" t="s">
        <v>3</v>
      </c>
      <c r="PNW3" s="4" t="s">
        <v>3</v>
      </c>
      <c r="PNX3" s="4" t="s">
        <v>3</v>
      </c>
      <c r="PNY3" s="4" t="s">
        <v>3</v>
      </c>
      <c r="PNZ3" s="4" t="s">
        <v>3</v>
      </c>
      <c r="POA3" s="4" t="s">
        <v>3</v>
      </c>
      <c r="POB3" s="4" t="s">
        <v>3</v>
      </c>
      <c r="POC3" s="4" t="s">
        <v>3</v>
      </c>
      <c r="POD3" s="4" t="s">
        <v>3</v>
      </c>
      <c r="POE3" s="4" t="s">
        <v>3</v>
      </c>
      <c r="POF3" s="4" t="s">
        <v>3</v>
      </c>
      <c r="POG3" s="4" t="s">
        <v>3</v>
      </c>
      <c r="POH3" s="4" t="s">
        <v>3</v>
      </c>
      <c r="POI3" s="4" t="s">
        <v>3</v>
      </c>
      <c r="POJ3" s="4" t="s">
        <v>3</v>
      </c>
      <c r="POK3" s="4" t="s">
        <v>3</v>
      </c>
      <c r="POL3" s="4" t="s">
        <v>3</v>
      </c>
      <c r="POM3" s="4" t="s">
        <v>3</v>
      </c>
      <c r="PON3" s="4" t="s">
        <v>3</v>
      </c>
      <c r="POO3" s="4" t="s">
        <v>3</v>
      </c>
      <c r="POP3" s="4" t="s">
        <v>3</v>
      </c>
      <c r="POQ3" s="4" t="s">
        <v>3</v>
      </c>
      <c r="POR3" s="4" t="s">
        <v>3</v>
      </c>
      <c r="POS3" s="4" t="s">
        <v>3</v>
      </c>
      <c r="POT3" s="4" t="s">
        <v>3</v>
      </c>
      <c r="POU3" s="4" t="s">
        <v>3</v>
      </c>
      <c r="POV3" s="4" t="s">
        <v>3</v>
      </c>
      <c r="POW3" s="4" t="s">
        <v>3</v>
      </c>
      <c r="POX3" s="4" t="s">
        <v>3</v>
      </c>
      <c r="POY3" s="4" t="s">
        <v>3</v>
      </c>
      <c r="POZ3" s="4" t="s">
        <v>3</v>
      </c>
      <c r="PPA3" s="4" t="s">
        <v>3</v>
      </c>
      <c r="PPB3" s="4" t="s">
        <v>3</v>
      </c>
      <c r="PPC3" s="4" t="s">
        <v>3</v>
      </c>
      <c r="PPD3" s="4" t="s">
        <v>3</v>
      </c>
      <c r="PPE3" s="4" t="s">
        <v>3</v>
      </c>
      <c r="PPF3" s="4" t="s">
        <v>3</v>
      </c>
      <c r="PPG3" s="4" t="s">
        <v>3</v>
      </c>
      <c r="PPH3" s="4" t="s">
        <v>3</v>
      </c>
      <c r="PPI3" s="4" t="s">
        <v>3</v>
      </c>
      <c r="PPJ3" s="4" t="s">
        <v>3</v>
      </c>
      <c r="PPK3" s="4" t="s">
        <v>3</v>
      </c>
      <c r="PPL3" s="4" t="s">
        <v>3</v>
      </c>
      <c r="PPM3" s="4" t="s">
        <v>3</v>
      </c>
      <c r="PPN3" s="4" t="s">
        <v>3</v>
      </c>
      <c r="PPO3" s="4" t="s">
        <v>3</v>
      </c>
      <c r="PPP3" s="4" t="s">
        <v>3</v>
      </c>
      <c r="PPQ3" s="4" t="s">
        <v>3</v>
      </c>
      <c r="PPR3" s="4" t="s">
        <v>3</v>
      </c>
      <c r="PPS3" s="4" t="s">
        <v>3</v>
      </c>
      <c r="PPT3" s="4" t="s">
        <v>3</v>
      </c>
      <c r="PPU3" s="4" t="s">
        <v>3</v>
      </c>
      <c r="PPV3" s="4" t="s">
        <v>3</v>
      </c>
      <c r="PPW3" s="4" t="s">
        <v>3</v>
      </c>
      <c r="PPX3" s="4" t="s">
        <v>3</v>
      </c>
      <c r="PPY3" s="4" t="s">
        <v>3</v>
      </c>
      <c r="PPZ3" s="4" t="s">
        <v>3</v>
      </c>
      <c r="PQA3" s="4" t="s">
        <v>3</v>
      </c>
      <c r="PQB3" s="4" t="s">
        <v>3</v>
      </c>
      <c r="PQC3" s="4" t="s">
        <v>3</v>
      </c>
      <c r="PQD3" s="4" t="s">
        <v>3</v>
      </c>
      <c r="PQE3" s="4" t="s">
        <v>3</v>
      </c>
      <c r="PQF3" s="4" t="s">
        <v>3</v>
      </c>
      <c r="PQG3" s="4" t="s">
        <v>3</v>
      </c>
      <c r="PQH3" s="4" t="s">
        <v>3</v>
      </c>
      <c r="PQI3" s="4" t="s">
        <v>3</v>
      </c>
      <c r="PQJ3" s="4" t="s">
        <v>3</v>
      </c>
      <c r="PQK3" s="4" t="s">
        <v>3</v>
      </c>
      <c r="PQL3" s="4" t="s">
        <v>3</v>
      </c>
      <c r="PQM3" s="4" t="s">
        <v>3</v>
      </c>
      <c r="PQN3" s="4" t="s">
        <v>3</v>
      </c>
      <c r="PQO3" s="4" t="s">
        <v>3</v>
      </c>
      <c r="PQP3" s="4" t="s">
        <v>3</v>
      </c>
      <c r="PQQ3" s="4" t="s">
        <v>3</v>
      </c>
      <c r="PQR3" s="4" t="s">
        <v>3</v>
      </c>
      <c r="PQS3" s="4" t="s">
        <v>3</v>
      </c>
      <c r="PQT3" s="4" t="s">
        <v>3</v>
      </c>
      <c r="PQU3" s="4" t="s">
        <v>3</v>
      </c>
      <c r="PQV3" s="4" t="s">
        <v>3</v>
      </c>
      <c r="PQW3" s="4" t="s">
        <v>3</v>
      </c>
      <c r="PQX3" s="4" t="s">
        <v>3</v>
      </c>
      <c r="PQY3" s="4" t="s">
        <v>3</v>
      </c>
      <c r="PQZ3" s="4" t="s">
        <v>3</v>
      </c>
      <c r="PRA3" s="4" t="s">
        <v>3</v>
      </c>
      <c r="PRB3" s="4" t="s">
        <v>3</v>
      </c>
      <c r="PRC3" s="4" t="s">
        <v>3</v>
      </c>
      <c r="PRD3" s="4" t="s">
        <v>3</v>
      </c>
      <c r="PRE3" s="4" t="s">
        <v>3</v>
      </c>
      <c r="PRF3" s="4" t="s">
        <v>3</v>
      </c>
      <c r="PRG3" s="4" t="s">
        <v>3</v>
      </c>
      <c r="PRH3" s="4" t="s">
        <v>3</v>
      </c>
      <c r="PRI3" s="4" t="s">
        <v>3</v>
      </c>
      <c r="PRJ3" s="4" t="s">
        <v>3</v>
      </c>
      <c r="PRK3" s="4" t="s">
        <v>3</v>
      </c>
      <c r="PRL3" s="4" t="s">
        <v>3</v>
      </c>
      <c r="PRM3" s="4" t="s">
        <v>3</v>
      </c>
      <c r="PRN3" s="4" t="s">
        <v>3</v>
      </c>
      <c r="PRO3" s="4" t="s">
        <v>3</v>
      </c>
      <c r="PRP3" s="4" t="s">
        <v>3</v>
      </c>
      <c r="PRQ3" s="4" t="s">
        <v>3</v>
      </c>
      <c r="PRR3" s="4" t="s">
        <v>3</v>
      </c>
      <c r="PRS3" s="4" t="s">
        <v>3</v>
      </c>
      <c r="PRT3" s="4" t="s">
        <v>3</v>
      </c>
      <c r="PRU3" s="4" t="s">
        <v>3</v>
      </c>
      <c r="PRV3" s="4" t="s">
        <v>3</v>
      </c>
      <c r="PRW3" s="4" t="s">
        <v>3</v>
      </c>
      <c r="PRX3" s="4" t="s">
        <v>3</v>
      </c>
      <c r="PRY3" s="4" t="s">
        <v>3</v>
      </c>
      <c r="PRZ3" s="4" t="s">
        <v>3</v>
      </c>
      <c r="PSA3" s="4" t="s">
        <v>3</v>
      </c>
      <c r="PSB3" s="4" t="s">
        <v>3</v>
      </c>
      <c r="PSC3" s="4" t="s">
        <v>3</v>
      </c>
      <c r="PSD3" s="4" t="s">
        <v>3</v>
      </c>
      <c r="PSE3" s="4" t="s">
        <v>3</v>
      </c>
      <c r="PSF3" s="4" t="s">
        <v>3</v>
      </c>
      <c r="PSG3" s="4" t="s">
        <v>3</v>
      </c>
      <c r="PSH3" s="4" t="s">
        <v>3</v>
      </c>
      <c r="PSI3" s="4" t="s">
        <v>3</v>
      </c>
      <c r="PSJ3" s="4" t="s">
        <v>3</v>
      </c>
      <c r="PSK3" s="4" t="s">
        <v>3</v>
      </c>
      <c r="PSL3" s="4" t="s">
        <v>3</v>
      </c>
      <c r="PSM3" s="4" t="s">
        <v>3</v>
      </c>
      <c r="PSN3" s="4" t="s">
        <v>3</v>
      </c>
      <c r="PSO3" s="4" t="s">
        <v>3</v>
      </c>
      <c r="PSP3" s="4" t="s">
        <v>3</v>
      </c>
      <c r="PSQ3" s="4" t="s">
        <v>3</v>
      </c>
      <c r="PSR3" s="4" t="s">
        <v>3</v>
      </c>
      <c r="PSS3" s="4" t="s">
        <v>3</v>
      </c>
      <c r="PST3" s="4" t="s">
        <v>3</v>
      </c>
      <c r="PSU3" s="4" t="s">
        <v>3</v>
      </c>
      <c r="PSV3" s="4" t="s">
        <v>3</v>
      </c>
      <c r="PSW3" s="4" t="s">
        <v>3</v>
      </c>
      <c r="PSX3" s="4" t="s">
        <v>3</v>
      </c>
      <c r="PSY3" s="4" t="s">
        <v>3</v>
      </c>
      <c r="PSZ3" s="4" t="s">
        <v>3</v>
      </c>
      <c r="PTA3" s="4" t="s">
        <v>3</v>
      </c>
      <c r="PTB3" s="4" t="s">
        <v>3</v>
      </c>
      <c r="PTC3" s="4" t="s">
        <v>3</v>
      </c>
      <c r="PTD3" s="4" t="s">
        <v>3</v>
      </c>
      <c r="PTE3" s="4" t="s">
        <v>3</v>
      </c>
      <c r="PTF3" s="4" t="s">
        <v>3</v>
      </c>
      <c r="PTG3" s="4" t="s">
        <v>3</v>
      </c>
      <c r="PTH3" s="4" t="s">
        <v>3</v>
      </c>
      <c r="PTI3" s="4" t="s">
        <v>3</v>
      </c>
      <c r="PTJ3" s="4" t="s">
        <v>3</v>
      </c>
      <c r="PTK3" s="4" t="s">
        <v>3</v>
      </c>
      <c r="PTL3" s="4" t="s">
        <v>3</v>
      </c>
      <c r="PTM3" s="4" t="s">
        <v>3</v>
      </c>
      <c r="PTN3" s="4" t="s">
        <v>3</v>
      </c>
      <c r="PTO3" s="4" t="s">
        <v>3</v>
      </c>
      <c r="PTP3" s="4" t="s">
        <v>3</v>
      </c>
      <c r="PTQ3" s="4" t="s">
        <v>3</v>
      </c>
      <c r="PTR3" s="4" t="s">
        <v>3</v>
      </c>
      <c r="PTS3" s="4" t="s">
        <v>3</v>
      </c>
      <c r="PTT3" s="4" t="s">
        <v>3</v>
      </c>
      <c r="PTU3" s="4" t="s">
        <v>3</v>
      </c>
      <c r="PTV3" s="4" t="s">
        <v>3</v>
      </c>
      <c r="PTW3" s="4" t="s">
        <v>3</v>
      </c>
      <c r="PTX3" s="4" t="s">
        <v>3</v>
      </c>
      <c r="PTY3" s="4" t="s">
        <v>3</v>
      </c>
      <c r="PTZ3" s="4" t="s">
        <v>3</v>
      </c>
      <c r="PUA3" s="4" t="s">
        <v>3</v>
      </c>
      <c r="PUB3" s="4" t="s">
        <v>3</v>
      </c>
      <c r="PUC3" s="4" t="s">
        <v>3</v>
      </c>
      <c r="PUD3" s="4" t="s">
        <v>3</v>
      </c>
      <c r="PUE3" s="4" t="s">
        <v>3</v>
      </c>
      <c r="PUF3" s="4" t="s">
        <v>3</v>
      </c>
      <c r="PUG3" s="4" t="s">
        <v>3</v>
      </c>
      <c r="PUH3" s="4" t="s">
        <v>3</v>
      </c>
      <c r="PUI3" s="4" t="s">
        <v>3</v>
      </c>
      <c r="PUJ3" s="4" t="s">
        <v>3</v>
      </c>
      <c r="PUK3" s="4" t="s">
        <v>3</v>
      </c>
      <c r="PUL3" s="4" t="s">
        <v>3</v>
      </c>
      <c r="PUM3" s="4" t="s">
        <v>3</v>
      </c>
      <c r="PUN3" s="4" t="s">
        <v>3</v>
      </c>
      <c r="PUO3" s="4" t="s">
        <v>3</v>
      </c>
      <c r="PUP3" s="4" t="s">
        <v>3</v>
      </c>
      <c r="PUQ3" s="4" t="s">
        <v>3</v>
      </c>
      <c r="PUR3" s="4" t="s">
        <v>3</v>
      </c>
      <c r="PUS3" s="4" t="s">
        <v>3</v>
      </c>
      <c r="PUT3" s="4" t="s">
        <v>3</v>
      </c>
      <c r="PUU3" s="4" t="s">
        <v>3</v>
      </c>
      <c r="PUV3" s="4" t="s">
        <v>3</v>
      </c>
      <c r="PUW3" s="4" t="s">
        <v>3</v>
      </c>
      <c r="PUX3" s="4" t="s">
        <v>3</v>
      </c>
      <c r="PUY3" s="4" t="s">
        <v>3</v>
      </c>
      <c r="PUZ3" s="4" t="s">
        <v>3</v>
      </c>
      <c r="PVA3" s="4" t="s">
        <v>3</v>
      </c>
      <c r="PVB3" s="4" t="s">
        <v>3</v>
      </c>
      <c r="PVC3" s="4" t="s">
        <v>3</v>
      </c>
      <c r="PVD3" s="4" t="s">
        <v>3</v>
      </c>
      <c r="PVE3" s="4" t="s">
        <v>3</v>
      </c>
      <c r="PVF3" s="4" t="s">
        <v>3</v>
      </c>
      <c r="PVG3" s="4" t="s">
        <v>3</v>
      </c>
      <c r="PVH3" s="4" t="s">
        <v>3</v>
      </c>
      <c r="PVI3" s="4" t="s">
        <v>3</v>
      </c>
      <c r="PVJ3" s="4" t="s">
        <v>3</v>
      </c>
      <c r="PVK3" s="4" t="s">
        <v>3</v>
      </c>
      <c r="PVL3" s="4" t="s">
        <v>3</v>
      </c>
      <c r="PVM3" s="4" t="s">
        <v>3</v>
      </c>
      <c r="PVN3" s="4" t="s">
        <v>3</v>
      </c>
      <c r="PVO3" s="4" t="s">
        <v>3</v>
      </c>
      <c r="PVP3" s="4" t="s">
        <v>3</v>
      </c>
      <c r="PVQ3" s="4" t="s">
        <v>3</v>
      </c>
      <c r="PVR3" s="4" t="s">
        <v>3</v>
      </c>
      <c r="PVS3" s="4" t="s">
        <v>3</v>
      </c>
      <c r="PVT3" s="4" t="s">
        <v>3</v>
      </c>
      <c r="PVU3" s="4" t="s">
        <v>3</v>
      </c>
      <c r="PVV3" s="4" t="s">
        <v>3</v>
      </c>
      <c r="PVW3" s="4" t="s">
        <v>3</v>
      </c>
      <c r="PVX3" s="4" t="s">
        <v>3</v>
      </c>
      <c r="PVY3" s="4" t="s">
        <v>3</v>
      </c>
      <c r="PVZ3" s="4" t="s">
        <v>3</v>
      </c>
      <c r="PWA3" s="4" t="s">
        <v>3</v>
      </c>
      <c r="PWB3" s="4" t="s">
        <v>3</v>
      </c>
      <c r="PWC3" s="4" t="s">
        <v>3</v>
      </c>
      <c r="PWD3" s="4" t="s">
        <v>3</v>
      </c>
      <c r="PWE3" s="4" t="s">
        <v>3</v>
      </c>
      <c r="PWF3" s="4" t="s">
        <v>3</v>
      </c>
      <c r="PWG3" s="4" t="s">
        <v>3</v>
      </c>
      <c r="PWH3" s="4" t="s">
        <v>3</v>
      </c>
      <c r="PWI3" s="4" t="s">
        <v>3</v>
      </c>
      <c r="PWJ3" s="4" t="s">
        <v>3</v>
      </c>
      <c r="PWK3" s="4" t="s">
        <v>3</v>
      </c>
      <c r="PWL3" s="4" t="s">
        <v>3</v>
      </c>
      <c r="PWM3" s="4" t="s">
        <v>3</v>
      </c>
      <c r="PWN3" s="4" t="s">
        <v>3</v>
      </c>
      <c r="PWO3" s="4" t="s">
        <v>3</v>
      </c>
      <c r="PWP3" s="4" t="s">
        <v>3</v>
      </c>
      <c r="PWQ3" s="4" t="s">
        <v>3</v>
      </c>
      <c r="PWR3" s="4" t="s">
        <v>3</v>
      </c>
      <c r="PWS3" s="4" t="s">
        <v>3</v>
      </c>
      <c r="PWT3" s="4" t="s">
        <v>3</v>
      </c>
      <c r="PWU3" s="4" t="s">
        <v>3</v>
      </c>
      <c r="PWV3" s="4" t="s">
        <v>3</v>
      </c>
      <c r="PWW3" s="4" t="s">
        <v>3</v>
      </c>
      <c r="PWX3" s="4" t="s">
        <v>3</v>
      </c>
      <c r="PWY3" s="4" t="s">
        <v>3</v>
      </c>
      <c r="PWZ3" s="4" t="s">
        <v>3</v>
      </c>
      <c r="PXA3" s="4" t="s">
        <v>3</v>
      </c>
      <c r="PXB3" s="4" t="s">
        <v>3</v>
      </c>
      <c r="PXC3" s="4" t="s">
        <v>3</v>
      </c>
      <c r="PXD3" s="4" t="s">
        <v>3</v>
      </c>
      <c r="PXE3" s="4" t="s">
        <v>3</v>
      </c>
      <c r="PXF3" s="4" t="s">
        <v>3</v>
      </c>
      <c r="PXG3" s="4" t="s">
        <v>3</v>
      </c>
      <c r="PXH3" s="4" t="s">
        <v>3</v>
      </c>
      <c r="PXI3" s="4" t="s">
        <v>3</v>
      </c>
      <c r="PXJ3" s="4" t="s">
        <v>3</v>
      </c>
      <c r="PXK3" s="4" t="s">
        <v>3</v>
      </c>
      <c r="PXL3" s="4" t="s">
        <v>3</v>
      </c>
      <c r="PXM3" s="4" t="s">
        <v>3</v>
      </c>
      <c r="PXN3" s="4" t="s">
        <v>3</v>
      </c>
      <c r="PXO3" s="4" t="s">
        <v>3</v>
      </c>
      <c r="PXP3" s="4" t="s">
        <v>3</v>
      </c>
      <c r="PXQ3" s="4" t="s">
        <v>3</v>
      </c>
      <c r="PXR3" s="4" t="s">
        <v>3</v>
      </c>
      <c r="PXS3" s="4" t="s">
        <v>3</v>
      </c>
      <c r="PXT3" s="4" t="s">
        <v>3</v>
      </c>
      <c r="PXU3" s="4" t="s">
        <v>3</v>
      </c>
      <c r="PXV3" s="4" t="s">
        <v>3</v>
      </c>
      <c r="PXW3" s="4" t="s">
        <v>3</v>
      </c>
      <c r="PXX3" s="4" t="s">
        <v>3</v>
      </c>
      <c r="PXY3" s="4" t="s">
        <v>3</v>
      </c>
      <c r="PXZ3" s="4" t="s">
        <v>3</v>
      </c>
      <c r="PYA3" s="4" t="s">
        <v>3</v>
      </c>
      <c r="PYB3" s="4" t="s">
        <v>3</v>
      </c>
      <c r="PYC3" s="4" t="s">
        <v>3</v>
      </c>
      <c r="PYD3" s="4" t="s">
        <v>3</v>
      </c>
      <c r="PYE3" s="4" t="s">
        <v>3</v>
      </c>
      <c r="PYF3" s="4" t="s">
        <v>3</v>
      </c>
      <c r="PYG3" s="4" t="s">
        <v>3</v>
      </c>
      <c r="PYH3" s="4" t="s">
        <v>3</v>
      </c>
      <c r="PYI3" s="4" t="s">
        <v>3</v>
      </c>
      <c r="PYJ3" s="4" t="s">
        <v>3</v>
      </c>
      <c r="PYK3" s="4" t="s">
        <v>3</v>
      </c>
      <c r="PYL3" s="4" t="s">
        <v>3</v>
      </c>
      <c r="PYM3" s="4" t="s">
        <v>3</v>
      </c>
      <c r="PYN3" s="4" t="s">
        <v>3</v>
      </c>
      <c r="PYO3" s="4" t="s">
        <v>3</v>
      </c>
      <c r="PYP3" s="4" t="s">
        <v>3</v>
      </c>
      <c r="PYQ3" s="4" t="s">
        <v>3</v>
      </c>
      <c r="PYR3" s="4" t="s">
        <v>3</v>
      </c>
      <c r="PYS3" s="4" t="s">
        <v>3</v>
      </c>
      <c r="PYT3" s="4" t="s">
        <v>3</v>
      </c>
      <c r="PYU3" s="4" t="s">
        <v>3</v>
      </c>
      <c r="PYV3" s="4" t="s">
        <v>3</v>
      </c>
      <c r="PYW3" s="4" t="s">
        <v>3</v>
      </c>
      <c r="PYX3" s="4" t="s">
        <v>3</v>
      </c>
      <c r="PYY3" s="4" t="s">
        <v>3</v>
      </c>
      <c r="PYZ3" s="4" t="s">
        <v>3</v>
      </c>
      <c r="PZA3" s="4" t="s">
        <v>3</v>
      </c>
      <c r="PZB3" s="4" t="s">
        <v>3</v>
      </c>
      <c r="PZC3" s="4" t="s">
        <v>3</v>
      </c>
      <c r="PZD3" s="4" t="s">
        <v>3</v>
      </c>
      <c r="PZE3" s="4" t="s">
        <v>3</v>
      </c>
      <c r="PZF3" s="4" t="s">
        <v>3</v>
      </c>
      <c r="PZG3" s="4" t="s">
        <v>3</v>
      </c>
      <c r="PZH3" s="4" t="s">
        <v>3</v>
      </c>
      <c r="PZI3" s="4" t="s">
        <v>3</v>
      </c>
      <c r="PZJ3" s="4" t="s">
        <v>3</v>
      </c>
      <c r="PZK3" s="4" t="s">
        <v>3</v>
      </c>
      <c r="PZL3" s="4" t="s">
        <v>3</v>
      </c>
      <c r="PZM3" s="4" t="s">
        <v>3</v>
      </c>
      <c r="PZN3" s="4" t="s">
        <v>3</v>
      </c>
      <c r="PZO3" s="4" t="s">
        <v>3</v>
      </c>
      <c r="PZP3" s="4" t="s">
        <v>3</v>
      </c>
      <c r="PZQ3" s="4" t="s">
        <v>3</v>
      </c>
      <c r="PZR3" s="4" t="s">
        <v>3</v>
      </c>
      <c r="PZS3" s="4" t="s">
        <v>3</v>
      </c>
      <c r="PZT3" s="4" t="s">
        <v>3</v>
      </c>
      <c r="PZU3" s="4" t="s">
        <v>3</v>
      </c>
      <c r="PZV3" s="4" t="s">
        <v>3</v>
      </c>
      <c r="PZW3" s="4" t="s">
        <v>3</v>
      </c>
      <c r="PZX3" s="4" t="s">
        <v>3</v>
      </c>
      <c r="PZY3" s="4" t="s">
        <v>3</v>
      </c>
      <c r="PZZ3" s="4" t="s">
        <v>3</v>
      </c>
      <c r="QAA3" s="4" t="s">
        <v>3</v>
      </c>
      <c r="QAB3" s="4" t="s">
        <v>3</v>
      </c>
      <c r="QAC3" s="4" t="s">
        <v>3</v>
      </c>
      <c r="QAD3" s="4" t="s">
        <v>3</v>
      </c>
      <c r="QAE3" s="4" t="s">
        <v>3</v>
      </c>
      <c r="QAF3" s="4" t="s">
        <v>3</v>
      </c>
      <c r="QAG3" s="4" t="s">
        <v>3</v>
      </c>
      <c r="QAH3" s="4" t="s">
        <v>3</v>
      </c>
      <c r="QAI3" s="4" t="s">
        <v>3</v>
      </c>
      <c r="QAJ3" s="4" t="s">
        <v>3</v>
      </c>
      <c r="QAK3" s="4" t="s">
        <v>3</v>
      </c>
      <c r="QAL3" s="4" t="s">
        <v>3</v>
      </c>
      <c r="QAM3" s="4" t="s">
        <v>3</v>
      </c>
      <c r="QAN3" s="4" t="s">
        <v>3</v>
      </c>
      <c r="QAO3" s="4" t="s">
        <v>3</v>
      </c>
      <c r="QAP3" s="4" t="s">
        <v>3</v>
      </c>
      <c r="QAQ3" s="4" t="s">
        <v>3</v>
      </c>
      <c r="QAR3" s="4" t="s">
        <v>3</v>
      </c>
      <c r="QAS3" s="4" t="s">
        <v>3</v>
      </c>
      <c r="QAT3" s="4" t="s">
        <v>3</v>
      </c>
      <c r="QAU3" s="4" t="s">
        <v>3</v>
      </c>
      <c r="QAV3" s="4" t="s">
        <v>3</v>
      </c>
      <c r="QAW3" s="4" t="s">
        <v>3</v>
      </c>
      <c r="QAX3" s="4" t="s">
        <v>3</v>
      </c>
      <c r="QAY3" s="4" t="s">
        <v>3</v>
      </c>
      <c r="QAZ3" s="4" t="s">
        <v>3</v>
      </c>
      <c r="QBA3" s="4" t="s">
        <v>3</v>
      </c>
      <c r="QBB3" s="4" t="s">
        <v>3</v>
      </c>
      <c r="QBC3" s="4" t="s">
        <v>3</v>
      </c>
      <c r="QBD3" s="4" t="s">
        <v>3</v>
      </c>
      <c r="QBE3" s="4" t="s">
        <v>3</v>
      </c>
      <c r="QBF3" s="4" t="s">
        <v>3</v>
      </c>
      <c r="QBG3" s="4" t="s">
        <v>3</v>
      </c>
      <c r="QBH3" s="4" t="s">
        <v>3</v>
      </c>
      <c r="QBI3" s="4" t="s">
        <v>3</v>
      </c>
      <c r="QBJ3" s="4" t="s">
        <v>3</v>
      </c>
      <c r="QBK3" s="4" t="s">
        <v>3</v>
      </c>
      <c r="QBL3" s="4" t="s">
        <v>3</v>
      </c>
      <c r="QBM3" s="4" t="s">
        <v>3</v>
      </c>
      <c r="QBN3" s="4" t="s">
        <v>3</v>
      </c>
      <c r="QBO3" s="4" t="s">
        <v>3</v>
      </c>
      <c r="QBP3" s="4" t="s">
        <v>3</v>
      </c>
      <c r="QBQ3" s="4" t="s">
        <v>3</v>
      </c>
      <c r="QBR3" s="4" t="s">
        <v>3</v>
      </c>
      <c r="QBS3" s="4" t="s">
        <v>3</v>
      </c>
      <c r="QBT3" s="4" t="s">
        <v>3</v>
      </c>
      <c r="QBU3" s="4" t="s">
        <v>3</v>
      </c>
      <c r="QBV3" s="4" t="s">
        <v>3</v>
      </c>
      <c r="QBW3" s="4" t="s">
        <v>3</v>
      </c>
      <c r="QBX3" s="4" t="s">
        <v>3</v>
      </c>
      <c r="QBY3" s="4" t="s">
        <v>3</v>
      </c>
      <c r="QBZ3" s="4" t="s">
        <v>3</v>
      </c>
      <c r="QCA3" s="4" t="s">
        <v>3</v>
      </c>
      <c r="QCB3" s="4" t="s">
        <v>3</v>
      </c>
      <c r="QCC3" s="4" t="s">
        <v>3</v>
      </c>
      <c r="QCD3" s="4" t="s">
        <v>3</v>
      </c>
      <c r="QCE3" s="4" t="s">
        <v>3</v>
      </c>
      <c r="QCF3" s="4" t="s">
        <v>3</v>
      </c>
      <c r="QCG3" s="4" t="s">
        <v>3</v>
      </c>
      <c r="QCH3" s="4" t="s">
        <v>3</v>
      </c>
      <c r="QCI3" s="4" t="s">
        <v>3</v>
      </c>
      <c r="QCJ3" s="4" t="s">
        <v>3</v>
      </c>
      <c r="QCK3" s="4" t="s">
        <v>3</v>
      </c>
      <c r="QCL3" s="4" t="s">
        <v>3</v>
      </c>
      <c r="QCM3" s="4" t="s">
        <v>3</v>
      </c>
      <c r="QCN3" s="4" t="s">
        <v>3</v>
      </c>
      <c r="QCO3" s="4" t="s">
        <v>3</v>
      </c>
      <c r="QCP3" s="4" t="s">
        <v>3</v>
      </c>
      <c r="QCQ3" s="4" t="s">
        <v>3</v>
      </c>
      <c r="QCR3" s="4" t="s">
        <v>3</v>
      </c>
      <c r="QCS3" s="4" t="s">
        <v>3</v>
      </c>
      <c r="QCT3" s="4" t="s">
        <v>3</v>
      </c>
      <c r="QCU3" s="4" t="s">
        <v>3</v>
      </c>
      <c r="QCV3" s="4" t="s">
        <v>3</v>
      </c>
      <c r="QCW3" s="4" t="s">
        <v>3</v>
      </c>
      <c r="QCX3" s="4" t="s">
        <v>3</v>
      </c>
      <c r="QCY3" s="4" t="s">
        <v>3</v>
      </c>
      <c r="QCZ3" s="4" t="s">
        <v>3</v>
      </c>
      <c r="QDA3" s="4" t="s">
        <v>3</v>
      </c>
      <c r="QDB3" s="4" t="s">
        <v>3</v>
      </c>
      <c r="QDC3" s="4" t="s">
        <v>3</v>
      </c>
      <c r="QDD3" s="4" t="s">
        <v>3</v>
      </c>
      <c r="QDE3" s="4" t="s">
        <v>3</v>
      </c>
      <c r="QDF3" s="4" t="s">
        <v>3</v>
      </c>
      <c r="QDG3" s="4" t="s">
        <v>3</v>
      </c>
      <c r="QDH3" s="4" t="s">
        <v>3</v>
      </c>
      <c r="QDI3" s="4" t="s">
        <v>3</v>
      </c>
      <c r="QDJ3" s="4" t="s">
        <v>3</v>
      </c>
      <c r="QDK3" s="4" t="s">
        <v>3</v>
      </c>
      <c r="QDL3" s="4" t="s">
        <v>3</v>
      </c>
      <c r="QDM3" s="4" t="s">
        <v>3</v>
      </c>
      <c r="QDN3" s="4" t="s">
        <v>3</v>
      </c>
      <c r="QDO3" s="4" t="s">
        <v>3</v>
      </c>
      <c r="QDP3" s="4" t="s">
        <v>3</v>
      </c>
      <c r="QDQ3" s="4" t="s">
        <v>3</v>
      </c>
      <c r="QDR3" s="4" t="s">
        <v>3</v>
      </c>
      <c r="QDS3" s="4" t="s">
        <v>3</v>
      </c>
      <c r="QDT3" s="4" t="s">
        <v>3</v>
      </c>
      <c r="QDU3" s="4" t="s">
        <v>3</v>
      </c>
      <c r="QDV3" s="4" t="s">
        <v>3</v>
      </c>
      <c r="QDW3" s="4" t="s">
        <v>3</v>
      </c>
      <c r="QDX3" s="4" t="s">
        <v>3</v>
      </c>
      <c r="QDY3" s="4" t="s">
        <v>3</v>
      </c>
      <c r="QDZ3" s="4" t="s">
        <v>3</v>
      </c>
      <c r="QEA3" s="4" t="s">
        <v>3</v>
      </c>
      <c r="QEB3" s="4" t="s">
        <v>3</v>
      </c>
      <c r="QEC3" s="4" t="s">
        <v>3</v>
      </c>
      <c r="QED3" s="4" t="s">
        <v>3</v>
      </c>
      <c r="QEE3" s="4" t="s">
        <v>3</v>
      </c>
      <c r="QEF3" s="4" t="s">
        <v>3</v>
      </c>
      <c r="QEG3" s="4" t="s">
        <v>3</v>
      </c>
      <c r="QEH3" s="4" t="s">
        <v>3</v>
      </c>
      <c r="QEI3" s="4" t="s">
        <v>3</v>
      </c>
      <c r="QEJ3" s="4" t="s">
        <v>3</v>
      </c>
      <c r="QEK3" s="4" t="s">
        <v>3</v>
      </c>
      <c r="QEL3" s="4" t="s">
        <v>3</v>
      </c>
      <c r="QEM3" s="4" t="s">
        <v>3</v>
      </c>
      <c r="QEN3" s="4" t="s">
        <v>3</v>
      </c>
      <c r="QEO3" s="4" t="s">
        <v>3</v>
      </c>
      <c r="QEP3" s="4" t="s">
        <v>3</v>
      </c>
      <c r="QEQ3" s="4" t="s">
        <v>3</v>
      </c>
      <c r="QER3" s="4" t="s">
        <v>3</v>
      </c>
      <c r="QES3" s="4" t="s">
        <v>3</v>
      </c>
      <c r="QET3" s="4" t="s">
        <v>3</v>
      </c>
      <c r="QEU3" s="4" t="s">
        <v>3</v>
      </c>
      <c r="QEV3" s="4" t="s">
        <v>3</v>
      </c>
      <c r="QEW3" s="4" t="s">
        <v>3</v>
      </c>
      <c r="QEX3" s="4" t="s">
        <v>3</v>
      </c>
      <c r="QEY3" s="4" t="s">
        <v>3</v>
      </c>
      <c r="QEZ3" s="4" t="s">
        <v>3</v>
      </c>
      <c r="QFA3" s="4" t="s">
        <v>3</v>
      </c>
      <c r="QFB3" s="4" t="s">
        <v>3</v>
      </c>
      <c r="QFC3" s="4" t="s">
        <v>3</v>
      </c>
      <c r="QFD3" s="4" t="s">
        <v>3</v>
      </c>
      <c r="QFE3" s="4" t="s">
        <v>3</v>
      </c>
      <c r="QFF3" s="4" t="s">
        <v>3</v>
      </c>
      <c r="QFG3" s="4" t="s">
        <v>3</v>
      </c>
      <c r="QFH3" s="4" t="s">
        <v>3</v>
      </c>
      <c r="QFI3" s="4" t="s">
        <v>3</v>
      </c>
      <c r="QFJ3" s="4" t="s">
        <v>3</v>
      </c>
      <c r="QFK3" s="4" t="s">
        <v>3</v>
      </c>
      <c r="QFL3" s="4" t="s">
        <v>3</v>
      </c>
      <c r="QFM3" s="4" t="s">
        <v>3</v>
      </c>
      <c r="QFN3" s="4" t="s">
        <v>3</v>
      </c>
      <c r="QFO3" s="4" t="s">
        <v>3</v>
      </c>
      <c r="QFP3" s="4" t="s">
        <v>3</v>
      </c>
      <c r="QFQ3" s="4" t="s">
        <v>3</v>
      </c>
      <c r="QFR3" s="4" t="s">
        <v>3</v>
      </c>
      <c r="QFS3" s="4" t="s">
        <v>3</v>
      </c>
      <c r="QFT3" s="4" t="s">
        <v>3</v>
      </c>
      <c r="QFU3" s="4" t="s">
        <v>3</v>
      </c>
      <c r="QFV3" s="4" t="s">
        <v>3</v>
      </c>
      <c r="QFW3" s="4" t="s">
        <v>3</v>
      </c>
      <c r="QFX3" s="4" t="s">
        <v>3</v>
      </c>
      <c r="QFY3" s="4" t="s">
        <v>3</v>
      </c>
      <c r="QFZ3" s="4" t="s">
        <v>3</v>
      </c>
      <c r="QGA3" s="4" t="s">
        <v>3</v>
      </c>
      <c r="QGB3" s="4" t="s">
        <v>3</v>
      </c>
      <c r="QGC3" s="4" t="s">
        <v>3</v>
      </c>
      <c r="QGD3" s="4" t="s">
        <v>3</v>
      </c>
      <c r="QGE3" s="4" t="s">
        <v>3</v>
      </c>
      <c r="QGF3" s="4" t="s">
        <v>3</v>
      </c>
      <c r="QGG3" s="4" t="s">
        <v>3</v>
      </c>
      <c r="QGH3" s="4" t="s">
        <v>3</v>
      </c>
      <c r="QGI3" s="4" t="s">
        <v>3</v>
      </c>
      <c r="QGJ3" s="4" t="s">
        <v>3</v>
      </c>
      <c r="QGK3" s="4" t="s">
        <v>3</v>
      </c>
      <c r="QGL3" s="4" t="s">
        <v>3</v>
      </c>
      <c r="QGM3" s="4" t="s">
        <v>3</v>
      </c>
      <c r="QGN3" s="4" t="s">
        <v>3</v>
      </c>
      <c r="QGO3" s="4" t="s">
        <v>3</v>
      </c>
      <c r="QGP3" s="4" t="s">
        <v>3</v>
      </c>
      <c r="QGQ3" s="4" t="s">
        <v>3</v>
      </c>
      <c r="QGR3" s="4" t="s">
        <v>3</v>
      </c>
      <c r="QGS3" s="4" t="s">
        <v>3</v>
      </c>
      <c r="QGT3" s="4" t="s">
        <v>3</v>
      </c>
      <c r="QGU3" s="4" t="s">
        <v>3</v>
      </c>
      <c r="QGV3" s="4" t="s">
        <v>3</v>
      </c>
      <c r="QGW3" s="4" t="s">
        <v>3</v>
      </c>
      <c r="QGX3" s="4" t="s">
        <v>3</v>
      </c>
      <c r="QGY3" s="4" t="s">
        <v>3</v>
      </c>
      <c r="QGZ3" s="4" t="s">
        <v>3</v>
      </c>
      <c r="QHA3" s="4" t="s">
        <v>3</v>
      </c>
      <c r="QHB3" s="4" t="s">
        <v>3</v>
      </c>
      <c r="QHC3" s="4" t="s">
        <v>3</v>
      </c>
      <c r="QHD3" s="4" t="s">
        <v>3</v>
      </c>
      <c r="QHE3" s="4" t="s">
        <v>3</v>
      </c>
      <c r="QHF3" s="4" t="s">
        <v>3</v>
      </c>
      <c r="QHG3" s="4" t="s">
        <v>3</v>
      </c>
      <c r="QHH3" s="4" t="s">
        <v>3</v>
      </c>
      <c r="QHI3" s="4" t="s">
        <v>3</v>
      </c>
      <c r="QHJ3" s="4" t="s">
        <v>3</v>
      </c>
      <c r="QHK3" s="4" t="s">
        <v>3</v>
      </c>
      <c r="QHL3" s="4" t="s">
        <v>3</v>
      </c>
      <c r="QHM3" s="4" t="s">
        <v>3</v>
      </c>
      <c r="QHN3" s="4" t="s">
        <v>3</v>
      </c>
      <c r="QHO3" s="4" t="s">
        <v>3</v>
      </c>
      <c r="QHP3" s="4" t="s">
        <v>3</v>
      </c>
      <c r="QHQ3" s="4" t="s">
        <v>3</v>
      </c>
      <c r="QHR3" s="4" t="s">
        <v>3</v>
      </c>
      <c r="QHS3" s="4" t="s">
        <v>3</v>
      </c>
      <c r="QHT3" s="4" t="s">
        <v>3</v>
      </c>
      <c r="QHU3" s="4" t="s">
        <v>3</v>
      </c>
      <c r="QHV3" s="4" t="s">
        <v>3</v>
      </c>
      <c r="QHW3" s="4" t="s">
        <v>3</v>
      </c>
      <c r="QHX3" s="4" t="s">
        <v>3</v>
      </c>
      <c r="QHY3" s="4" t="s">
        <v>3</v>
      </c>
      <c r="QHZ3" s="4" t="s">
        <v>3</v>
      </c>
      <c r="QIA3" s="4" t="s">
        <v>3</v>
      </c>
      <c r="QIB3" s="4" t="s">
        <v>3</v>
      </c>
      <c r="QIC3" s="4" t="s">
        <v>3</v>
      </c>
      <c r="QID3" s="4" t="s">
        <v>3</v>
      </c>
      <c r="QIE3" s="4" t="s">
        <v>3</v>
      </c>
      <c r="QIF3" s="4" t="s">
        <v>3</v>
      </c>
      <c r="QIG3" s="4" t="s">
        <v>3</v>
      </c>
      <c r="QIH3" s="4" t="s">
        <v>3</v>
      </c>
      <c r="QII3" s="4" t="s">
        <v>3</v>
      </c>
      <c r="QIJ3" s="4" t="s">
        <v>3</v>
      </c>
      <c r="QIK3" s="4" t="s">
        <v>3</v>
      </c>
      <c r="QIL3" s="4" t="s">
        <v>3</v>
      </c>
      <c r="QIM3" s="4" t="s">
        <v>3</v>
      </c>
      <c r="QIN3" s="4" t="s">
        <v>3</v>
      </c>
      <c r="QIO3" s="4" t="s">
        <v>3</v>
      </c>
      <c r="QIP3" s="4" t="s">
        <v>3</v>
      </c>
      <c r="QIQ3" s="4" t="s">
        <v>3</v>
      </c>
      <c r="QIR3" s="4" t="s">
        <v>3</v>
      </c>
      <c r="QIS3" s="4" t="s">
        <v>3</v>
      </c>
      <c r="QIT3" s="4" t="s">
        <v>3</v>
      </c>
      <c r="QIU3" s="4" t="s">
        <v>3</v>
      </c>
      <c r="QIV3" s="4" t="s">
        <v>3</v>
      </c>
      <c r="QIW3" s="4" t="s">
        <v>3</v>
      </c>
      <c r="QIX3" s="4" t="s">
        <v>3</v>
      </c>
      <c r="QIY3" s="4" t="s">
        <v>3</v>
      </c>
      <c r="QIZ3" s="4" t="s">
        <v>3</v>
      </c>
      <c r="QJA3" s="4" t="s">
        <v>3</v>
      </c>
      <c r="QJB3" s="4" t="s">
        <v>3</v>
      </c>
      <c r="QJC3" s="4" t="s">
        <v>3</v>
      </c>
      <c r="QJD3" s="4" t="s">
        <v>3</v>
      </c>
      <c r="QJE3" s="4" t="s">
        <v>3</v>
      </c>
      <c r="QJF3" s="4" t="s">
        <v>3</v>
      </c>
      <c r="QJG3" s="4" t="s">
        <v>3</v>
      </c>
      <c r="QJH3" s="4" t="s">
        <v>3</v>
      </c>
      <c r="QJI3" s="4" t="s">
        <v>3</v>
      </c>
      <c r="QJJ3" s="4" t="s">
        <v>3</v>
      </c>
      <c r="QJK3" s="4" t="s">
        <v>3</v>
      </c>
      <c r="QJL3" s="4" t="s">
        <v>3</v>
      </c>
      <c r="QJM3" s="4" t="s">
        <v>3</v>
      </c>
      <c r="QJN3" s="4" t="s">
        <v>3</v>
      </c>
      <c r="QJO3" s="4" t="s">
        <v>3</v>
      </c>
      <c r="QJP3" s="4" t="s">
        <v>3</v>
      </c>
      <c r="QJQ3" s="4" t="s">
        <v>3</v>
      </c>
      <c r="QJR3" s="4" t="s">
        <v>3</v>
      </c>
      <c r="QJS3" s="4" t="s">
        <v>3</v>
      </c>
      <c r="QJT3" s="4" t="s">
        <v>3</v>
      </c>
      <c r="QJU3" s="4" t="s">
        <v>3</v>
      </c>
      <c r="QJV3" s="4" t="s">
        <v>3</v>
      </c>
      <c r="QJW3" s="4" t="s">
        <v>3</v>
      </c>
      <c r="QJX3" s="4" t="s">
        <v>3</v>
      </c>
      <c r="QJY3" s="4" t="s">
        <v>3</v>
      </c>
      <c r="QJZ3" s="4" t="s">
        <v>3</v>
      </c>
      <c r="QKA3" s="4" t="s">
        <v>3</v>
      </c>
      <c r="QKB3" s="4" t="s">
        <v>3</v>
      </c>
      <c r="QKC3" s="4" t="s">
        <v>3</v>
      </c>
      <c r="QKD3" s="4" t="s">
        <v>3</v>
      </c>
      <c r="QKE3" s="4" t="s">
        <v>3</v>
      </c>
      <c r="QKF3" s="4" t="s">
        <v>3</v>
      </c>
      <c r="QKG3" s="4" t="s">
        <v>3</v>
      </c>
      <c r="QKH3" s="4" t="s">
        <v>3</v>
      </c>
      <c r="QKI3" s="4" t="s">
        <v>3</v>
      </c>
      <c r="QKJ3" s="4" t="s">
        <v>3</v>
      </c>
      <c r="QKK3" s="4" t="s">
        <v>3</v>
      </c>
      <c r="QKL3" s="4" t="s">
        <v>3</v>
      </c>
      <c r="QKM3" s="4" t="s">
        <v>3</v>
      </c>
      <c r="QKN3" s="4" t="s">
        <v>3</v>
      </c>
      <c r="QKO3" s="4" t="s">
        <v>3</v>
      </c>
      <c r="QKP3" s="4" t="s">
        <v>3</v>
      </c>
      <c r="QKQ3" s="4" t="s">
        <v>3</v>
      </c>
      <c r="QKR3" s="4" t="s">
        <v>3</v>
      </c>
      <c r="QKS3" s="4" t="s">
        <v>3</v>
      </c>
      <c r="QKT3" s="4" t="s">
        <v>3</v>
      </c>
      <c r="QKU3" s="4" t="s">
        <v>3</v>
      </c>
      <c r="QKV3" s="4" t="s">
        <v>3</v>
      </c>
      <c r="QKW3" s="4" t="s">
        <v>3</v>
      </c>
      <c r="QKX3" s="4" t="s">
        <v>3</v>
      </c>
      <c r="QKY3" s="4" t="s">
        <v>3</v>
      </c>
      <c r="QKZ3" s="4" t="s">
        <v>3</v>
      </c>
      <c r="QLA3" s="4" t="s">
        <v>3</v>
      </c>
      <c r="QLB3" s="4" t="s">
        <v>3</v>
      </c>
      <c r="QLC3" s="4" t="s">
        <v>3</v>
      </c>
      <c r="QLD3" s="4" t="s">
        <v>3</v>
      </c>
      <c r="QLE3" s="4" t="s">
        <v>3</v>
      </c>
      <c r="QLF3" s="4" t="s">
        <v>3</v>
      </c>
      <c r="QLG3" s="4" t="s">
        <v>3</v>
      </c>
      <c r="QLH3" s="4" t="s">
        <v>3</v>
      </c>
      <c r="QLI3" s="4" t="s">
        <v>3</v>
      </c>
      <c r="QLJ3" s="4" t="s">
        <v>3</v>
      </c>
      <c r="QLK3" s="4" t="s">
        <v>3</v>
      </c>
      <c r="QLL3" s="4" t="s">
        <v>3</v>
      </c>
      <c r="QLM3" s="4" t="s">
        <v>3</v>
      </c>
      <c r="QLN3" s="4" t="s">
        <v>3</v>
      </c>
      <c r="QLO3" s="4" t="s">
        <v>3</v>
      </c>
      <c r="QLP3" s="4" t="s">
        <v>3</v>
      </c>
      <c r="QLQ3" s="4" t="s">
        <v>3</v>
      </c>
      <c r="QLR3" s="4" t="s">
        <v>3</v>
      </c>
      <c r="QLS3" s="4" t="s">
        <v>3</v>
      </c>
      <c r="QLT3" s="4" t="s">
        <v>3</v>
      </c>
      <c r="QLU3" s="4" t="s">
        <v>3</v>
      </c>
      <c r="QLV3" s="4" t="s">
        <v>3</v>
      </c>
      <c r="QLW3" s="4" t="s">
        <v>3</v>
      </c>
      <c r="QLX3" s="4" t="s">
        <v>3</v>
      </c>
      <c r="QLY3" s="4" t="s">
        <v>3</v>
      </c>
      <c r="QLZ3" s="4" t="s">
        <v>3</v>
      </c>
      <c r="QMA3" s="4" t="s">
        <v>3</v>
      </c>
      <c r="QMB3" s="4" t="s">
        <v>3</v>
      </c>
      <c r="QMC3" s="4" t="s">
        <v>3</v>
      </c>
      <c r="QMD3" s="4" t="s">
        <v>3</v>
      </c>
      <c r="QME3" s="4" t="s">
        <v>3</v>
      </c>
      <c r="QMF3" s="4" t="s">
        <v>3</v>
      </c>
      <c r="QMG3" s="4" t="s">
        <v>3</v>
      </c>
      <c r="QMH3" s="4" t="s">
        <v>3</v>
      </c>
      <c r="QMI3" s="4" t="s">
        <v>3</v>
      </c>
      <c r="QMJ3" s="4" t="s">
        <v>3</v>
      </c>
      <c r="QMK3" s="4" t="s">
        <v>3</v>
      </c>
      <c r="QML3" s="4" t="s">
        <v>3</v>
      </c>
      <c r="QMM3" s="4" t="s">
        <v>3</v>
      </c>
      <c r="QMN3" s="4" t="s">
        <v>3</v>
      </c>
      <c r="QMO3" s="4" t="s">
        <v>3</v>
      </c>
      <c r="QMP3" s="4" t="s">
        <v>3</v>
      </c>
      <c r="QMQ3" s="4" t="s">
        <v>3</v>
      </c>
      <c r="QMR3" s="4" t="s">
        <v>3</v>
      </c>
      <c r="QMS3" s="4" t="s">
        <v>3</v>
      </c>
      <c r="QMT3" s="4" t="s">
        <v>3</v>
      </c>
      <c r="QMU3" s="4" t="s">
        <v>3</v>
      </c>
      <c r="QMV3" s="4" t="s">
        <v>3</v>
      </c>
      <c r="QMW3" s="4" t="s">
        <v>3</v>
      </c>
      <c r="QMX3" s="4" t="s">
        <v>3</v>
      </c>
      <c r="QMY3" s="4" t="s">
        <v>3</v>
      </c>
      <c r="QMZ3" s="4" t="s">
        <v>3</v>
      </c>
      <c r="QNA3" s="4" t="s">
        <v>3</v>
      </c>
      <c r="QNB3" s="4" t="s">
        <v>3</v>
      </c>
      <c r="QNC3" s="4" t="s">
        <v>3</v>
      </c>
      <c r="QND3" s="4" t="s">
        <v>3</v>
      </c>
      <c r="QNE3" s="4" t="s">
        <v>3</v>
      </c>
      <c r="QNF3" s="4" t="s">
        <v>3</v>
      </c>
      <c r="QNG3" s="4" t="s">
        <v>3</v>
      </c>
      <c r="QNH3" s="4" t="s">
        <v>3</v>
      </c>
      <c r="QNI3" s="4" t="s">
        <v>3</v>
      </c>
      <c r="QNJ3" s="4" t="s">
        <v>3</v>
      </c>
      <c r="QNK3" s="4" t="s">
        <v>3</v>
      </c>
      <c r="QNL3" s="4" t="s">
        <v>3</v>
      </c>
      <c r="QNM3" s="4" t="s">
        <v>3</v>
      </c>
      <c r="QNN3" s="4" t="s">
        <v>3</v>
      </c>
      <c r="QNO3" s="4" t="s">
        <v>3</v>
      </c>
      <c r="QNP3" s="4" t="s">
        <v>3</v>
      </c>
      <c r="QNQ3" s="4" t="s">
        <v>3</v>
      </c>
      <c r="QNR3" s="4" t="s">
        <v>3</v>
      </c>
      <c r="QNS3" s="4" t="s">
        <v>3</v>
      </c>
      <c r="QNT3" s="4" t="s">
        <v>3</v>
      </c>
      <c r="QNU3" s="4" t="s">
        <v>3</v>
      </c>
      <c r="QNV3" s="4" t="s">
        <v>3</v>
      </c>
      <c r="QNW3" s="4" t="s">
        <v>3</v>
      </c>
      <c r="QNX3" s="4" t="s">
        <v>3</v>
      </c>
      <c r="QNY3" s="4" t="s">
        <v>3</v>
      </c>
      <c r="QNZ3" s="4" t="s">
        <v>3</v>
      </c>
      <c r="QOA3" s="4" t="s">
        <v>3</v>
      </c>
      <c r="QOB3" s="4" t="s">
        <v>3</v>
      </c>
      <c r="QOC3" s="4" t="s">
        <v>3</v>
      </c>
      <c r="QOD3" s="4" t="s">
        <v>3</v>
      </c>
      <c r="QOE3" s="4" t="s">
        <v>3</v>
      </c>
      <c r="QOF3" s="4" t="s">
        <v>3</v>
      </c>
      <c r="QOG3" s="4" t="s">
        <v>3</v>
      </c>
      <c r="QOH3" s="4" t="s">
        <v>3</v>
      </c>
      <c r="QOI3" s="4" t="s">
        <v>3</v>
      </c>
      <c r="QOJ3" s="4" t="s">
        <v>3</v>
      </c>
      <c r="QOK3" s="4" t="s">
        <v>3</v>
      </c>
      <c r="QOL3" s="4" t="s">
        <v>3</v>
      </c>
      <c r="QOM3" s="4" t="s">
        <v>3</v>
      </c>
      <c r="QON3" s="4" t="s">
        <v>3</v>
      </c>
      <c r="QOO3" s="4" t="s">
        <v>3</v>
      </c>
      <c r="QOP3" s="4" t="s">
        <v>3</v>
      </c>
      <c r="QOQ3" s="4" t="s">
        <v>3</v>
      </c>
      <c r="QOR3" s="4" t="s">
        <v>3</v>
      </c>
      <c r="QOS3" s="4" t="s">
        <v>3</v>
      </c>
      <c r="QOT3" s="4" t="s">
        <v>3</v>
      </c>
      <c r="QOU3" s="4" t="s">
        <v>3</v>
      </c>
      <c r="QOV3" s="4" t="s">
        <v>3</v>
      </c>
      <c r="QOW3" s="4" t="s">
        <v>3</v>
      </c>
      <c r="QOX3" s="4" t="s">
        <v>3</v>
      </c>
      <c r="QOY3" s="4" t="s">
        <v>3</v>
      </c>
      <c r="QOZ3" s="4" t="s">
        <v>3</v>
      </c>
      <c r="QPA3" s="4" t="s">
        <v>3</v>
      </c>
      <c r="QPB3" s="4" t="s">
        <v>3</v>
      </c>
      <c r="QPC3" s="4" t="s">
        <v>3</v>
      </c>
      <c r="QPD3" s="4" t="s">
        <v>3</v>
      </c>
      <c r="QPE3" s="4" t="s">
        <v>3</v>
      </c>
      <c r="QPF3" s="4" t="s">
        <v>3</v>
      </c>
      <c r="QPG3" s="4" t="s">
        <v>3</v>
      </c>
      <c r="QPH3" s="4" t="s">
        <v>3</v>
      </c>
      <c r="QPI3" s="4" t="s">
        <v>3</v>
      </c>
      <c r="QPJ3" s="4" t="s">
        <v>3</v>
      </c>
      <c r="QPK3" s="4" t="s">
        <v>3</v>
      </c>
      <c r="QPL3" s="4" t="s">
        <v>3</v>
      </c>
      <c r="QPM3" s="4" t="s">
        <v>3</v>
      </c>
      <c r="QPN3" s="4" t="s">
        <v>3</v>
      </c>
      <c r="QPO3" s="4" t="s">
        <v>3</v>
      </c>
      <c r="QPP3" s="4" t="s">
        <v>3</v>
      </c>
      <c r="QPQ3" s="4" t="s">
        <v>3</v>
      </c>
      <c r="QPR3" s="4" t="s">
        <v>3</v>
      </c>
      <c r="QPS3" s="4" t="s">
        <v>3</v>
      </c>
      <c r="QPT3" s="4" t="s">
        <v>3</v>
      </c>
      <c r="QPU3" s="4" t="s">
        <v>3</v>
      </c>
      <c r="QPV3" s="4" t="s">
        <v>3</v>
      </c>
      <c r="QPW3" s="4" t="s">
        <v>3</v>
      </c>
      <c r="QPX3" s="4" t="s">
        <v>3</v>
      </c>
      <c r="QPY3" s="4" t="s">
        <v>3</v>
      </c>
      <c r="QPZ3" s="4" t="s">
        <v>3</v>
      </c>
      <c r="QQA3" s="4" t="s">
        <v>3</v>
      </c>
      <c r="QQB3" s="4" t="s">
        <v>3</v>
      </c>
      <c r="QQC3" s="4" t="s">
        <v>3</v>
      </c>
      <c r="QQD3" s="4" t="s">
        <v>3</v>
      </c>
      <c r="QQE3" s="4" t="s">
        <v>3</v>
      </c>
      <c r="QQF3" s="4" t="s">
        <v>3</v>
      </c>
      <c r="QQG3" s="4" t="s">
        <v>3</v>
      </c>
      <c r="QQH3" s="4" t="s">
        <v>3</v>
      </c>
      <c r="QQI3" s="4" t="s">
        <v>3</v>
      </c>
      <c r="QQJ3" s="4" t="s">
        <v>3</v>
      </c>
      <c r="QQK3" s="4" t="s">
        <v>3</v>
      </c>
      <c r="QQL3" s="4" t="s">
        <v>3</v>
      </c>
      <c r="QQM3" s="4" t="s">
        <v>3</v>
      </c>
      <c r="QQN3" s="4" t="s">
        <v>3</v>
      </c>
      <c r="QQO3" s="4" t="s">
        <v>3</v>
      </c>
      <c r="QQP3" s="4" t="s">
        <v>3</v>
      </c>
      <c r="QQQ3" s="4" t="s">
        <v>3</v>
      </c>
      <c r="QQR3" s="4" t="s">
        <v>3</v>
      </c>
      <c r="QQS3" s="4" t="s">
        <v>3</v>
      </c>
      <c r="QQT3" s="4" t="s">
        <v>3</v>
      </c>
      <c r="QQU3" s="4" t="s">
        <v>3</v>
      </c>
      <c r="QQV3" s="4" t="s">
        <v>3</v>
      </c>
      <c r="QQW3" s="4" t="s">
        <v>3</v>
      </c>
      <c r="QQX3" s="4" t="s">
        <v>3</v>
      </c>
      <c r="QQY3" s="4" t="s">
        <v>3</v>
      </c>
      <c r="QQZ3" s="4" t="s">
        <v>3</v>
      </c>
      <c r="QRA3" s="4" t="s">
        <v>3</v>
      </c>
      <c r="QRB3" s="4" t="s">
        <v>3</v>
      </c>
      <c r="QRC3" s="4" t="s">
        <v>3</v>
      </c>
      <c r="QRD3" s="4" t="s">
        <v>3</v>
      </c>
      <c r="QRE3" s="4" t="s">
        <v>3</v>
      </c>
      <c r="QRF3" s="4" t="s">
        <v>3</v>
      </c>
      <c r="QRG3" s="4" t="s">
        <v>3</v>
      </c>
      <c r="QRH3" s="4" t="s">
        <v>3</v>
      </c>
      <c r="QRI3" s="4" t="s">
        <v>3</v>
      </c>
      <c r="QRJ3" s="4" t="s">
        <v>3</v>
      </c>
      <c r="QRK3" s="4" t="s">
        <v>3</v>
      </c>
      <c r="QRL3" s="4" t="s">
        <v>3</v>
      </c>
      <c r="QRM3" s="4" t="s">
        <v>3</v>
      </c>
      <c r="QRN3" s="4" t="s">
        <v>3</v>
      </c>
      <c r="QRO3" s="4" t="s">
        <v>3</v>
      </c>
      <c r="QRP3" s="4" t="s">
        <v>3</v>
      </c>
      <c r="QRQ3" s="4" t="s">
        <v>3</v>
      </c>
      <c r="QRR3" s="4" t="s">
        <v>3</v>
      </c>
      <c r="QRS3" s="4" t="s">
        <v>3</v>
      </c>
      <c r="QRT3" s="4" t="s">
        <v>3</v>
      </c>
      <c r="QRU3" s="4" t="s">
        <v>3</v>
      </c>
      <c r="QRV3" s="4" t="s">
        <v>3</v>
      </c>
      <c r="QRW3" s="4" t="s">
        <v>3</v>
      </c>
      <c r="QRX3" s="4" t="s">
        <v>3</v>
      </c>
      <c r="QRY3" s="4" t="s">
        <v>3</v>
      </c>
      <c r="QRZ3" s="4" t="s">
        <v>3</v>
      </c>
      <c r="QSA3" s="4" t="s">
        <v>3</v>
      </c>
      <c r="QSB3" s="4" t="s">
        <v>3</v>
      </c>
      <c r="QSC3" s="4" t="s">
        <v>3</v>
      </c>
      <c r="QSD3" s="4" t="s">
        <v>3</v>
      </c>
      <c r="QSE3" s="4" t="s">
        <v>3</v>
      </c>
      <c r="QSF3" s="4" t="s">
        <v>3</v>
      </c>
      <c r="QSG3" s="4" t="s">
        <v>3</v>
      </c>
      <c r="QSH3" s="4" t="s">
        <v>3</v>
      </c>
      <c r="QSI3" s="4" t="s">
        <v>3</v>
      </c>
      <c r="QSJ3" s="4" t="s">
        <v>3</v>
      </c>
      <c r="QSK3" s="4" t="s">
        <v>3</v>
      </c>
      <c r="QSL3" s="4" t="s">
        <v>3</v>
      </c>
      <c r="QSM3" s="4" t="s">
        <v>3</v>
      </c>
      <c r="QSN3" s="4" t="s">
        <v>3</v>
      </c>
      <c r="QSO3" s="4" t="s">
        <v>3</v>
      </c>
      <c r="QSP3" s="4" t="s">
        <v>3</v>
      </c>
      <c r="QSQ3" s="4" t="s">
        <v>3</v>
      </c>
      <c r="QSR3" s="4" t="s">
        <v>3</v>
      </c>
      <c r="QSS3" s="4" t="s">
        <v>3</v>
      </c>
      <c r="QST3" s="4" t="s">
        <v>3</v>
      </c>
      <c r="QSU3" s="4" t="s">
        <v>3</v>
      </c>
      <c r="QSV3" s="4" t="s">
        <v>3</v>
      </c>
      <c r="QSW3" s="4" t="s">
        <v>3</v>
      </c>
      <c r="QSX3" s="4" t="s">
        <v>3</v>
      </c>
      <c r="QSY3" s="4" t="s">
        <v>3</v>
      </c>
      <c r="QSZ3" s="4" t="s">
        <v>3</v>
      </c>
      <c r="QTA3" s="4" t="s">
        <v>3</v>
      </c>
      <c r="QTB3" s="4" t="s">
        <v>3</v>
      </c>
      <c r="QTC3" s="4" t="s">
        <v>3</v>
      </c>
      <c r="QTD3" s="4" t="s">
        <v>3</v>
      </c>
      <c r="QTE3" s="4" t="s">
        <v>3</v>
      </c>
      <c r="QTF3" s="4" t="s">
        <v>3</v>
      </c>
      <c r="QTG3" s="4" t="s">
        <v>3</v>
      </c>
      <c r="QTH3" s="4" t="s">
        <v>3</v>
      </c>
      <c r="QTI3" s="4" t="s">
        <v>3</v>
      </c>
      <c r="QTJ3" s="4" t="s">
        <v>3</v>
      </c>
      <c r="QTK3" s="4" t="s">
        <v>3</v>
      </c>
      <c r="QTL3" s="4" t="s">
        <v>3</v>
      </c>
      <c r="QTM3" s="4" t="s">
        <v>3</v>
      </c>
      <c r="QTN3" s="4" t="s">
        <v>3</v>
      </c>
      <c r="QTO3" s="4" t="s">
        <v>3</v>
      </c>
      <c r="QTP3" s="4" t="s">
        <v>3</v>
      </c>
      <c r="QTQ3" s="4" t="s">
        <v>3</v>
      </c>
      <c r="QTR3" s="4" t="s">
        <v>3</v>
      </c>
      <c r="QTS3" s="4" t="s">
        <v>3</v>
      </c>
      <c r="QTT3" s="4" t="s">
        <v>3</v>
      </c>
      <c r="QTU3" s="4" t="s">
        <v>3</v>
      </c>
      <c r="QTV3" s="4" t="s">
        <v>3</v>
      </c>
      <c r="QTW3" s="4" t="s">
        <v>3</v>
      </c>
      <c r="QTX3" s="4" t="s">
        <v>3</v>
      </c>
      <c r="QTY3" s="4" t="s">
        <v>3</v>
      </c>
      <c r="QTZ3" s="4" t="s">
        <v>3</v>
      </c>
      <c r="QUA3" s="4" t="s">
        <v>3</v>
      </c>
      <c r="QUB3" s="4" t="s">
        <v>3</v>
      </c>
      <c r="QUC3" s="4" t="s">
        <v>3</v>
      </c>
      <c r="QUD3" s="4" t="s">
        <v>3</v>
      </c>
      <c r="QUE3" s="4" t="s">
        <v>3</v>
      </c>
      <c r="QUF3" s="4" t="s">
        <v>3</v>
      </c>
      <c r="QUG3" s="4" t="s">
        <v>3</v>
      </c>
      <c r="QUH3" s="4" t="s">
        <v>3</v>
      </c>
      <c r="QUI3" s="4" t="s">
        <v>3</v>
      </c>
      <c r="QUJ3" s="4" t="s">
        <v>3</v>
      </c>
      <c r="QUK3" s="4" t="s">
        <v>3</v>
      </c>
      <c r="QUL3" s="4" t="s">
        <v>3</v>
      </c>
      <c r="QUM3" s="4" t="s">
        <v>3</v>
      </c>
      <c r="QUN3" s="4" t="s">
        <v>3</v>
      </c>
      <c r="QUO3" s="4" t="s">
        <v>3</v>
      </c>
      <c r="QUP3" s="4" t="s">
        <v>3</v>
      </c>
      <c r="QUQ3" s="4" t="s">
        <v>3</v>
      </c>
      <c r="QUR3" s="4" t="s">
        <v>3</v>
      </c>
      <c r="QUS3" s="4" t="s">
        <v>3</v>
      </c>
      <c r="QUT3" s="4" t="s">
        <v>3</v>
      </c>
      <c r="QUU3" s="4" t="s">
        <v>3</v>
      </c>
      <c r="QUV3" s="4" t="s">
        <v>3</v>
      </c>
      <c r="QUW3" s="4" t="s">
        <v>3</v>
      </c>
      <c r="QUX3" s="4" t="s">
        <v>3</v>
      </c>
      <c r="QUY3" s="4" t="s">
        <v>3</v>
      </c>
      <c r="QUZ3" s="4" t="s">
        <v>3</v>
      </c>
      <c r="QVA3" s="4" t="s">
        <v>3</v>
      </c>
      <c r="QVB3" s="4" t="s">
        <v>3</v>
      </c>
      <c r="QVC3" s="4" t="s">
        <v>3</v>
      </c>
      <c r="QVD3" s="4" t="s">
        <v>3</v>
      </c>
      <c r="QVE3" s="4" t="s">
        <v>3</v>
      </c>
      <c r="QVF3" s="4" t="s">
        <v>3</v>
      </c>
      <c r="QVG3" s="4" t="s">
        <v>3</v>
      </c>
      <c r="QVH3" s="4" t="s">
        <v>3</v>
      </c>
      <c r="QVI3" s="4" t="s">
        <v>3</v>
      </c>
      <c r="QVJ3" s="4" t="s">
        <v>3</v>
      </c>
      <c r="QVK3" s="4" t="s">
        <v>3</v>
      </c>
      <c r="QVL3" s="4" t="s">
        <v>3</v>
      </c>
      <c r="QVM3" s="4" t="s">
        <v>3</v>
      </c>
      <c r="QVN3" s="4" t="s">
        <v>3</v>
      </c>
      <c r="QVO3" s="4" t="s">
        <v>3</v>
      </c>
      <c r="QVP3" s="4" t="s">
        <v>3</v>
      </c>
      <c r="QVQ3" s="4" t="s">
        <v>3</v>
      </c>
      <c r="QVR3" s="4" t="s">
        <v>3</v>
      </c>
      <c r="QVS3" s="4" t="s">
        <v>3</v>
      </c>
      <c r="QVT3" s="4" t="s">
        <v>3</v>
      </c>
      <c r="QVU3" s="4" t="s">
        <v>3</v>
      </c>
      <c r="QVV3" s="4" t="s">
        <v>3</v>
      </c>
      <c r="QVW3" s="4" t="s">
        <v>3</v>
      </c>
      <c r="QVX3" s="4" t="s">
        <v>3</v>
      </c>
      <c r="QVY3" s="4" t="s">
        <v>3</v>
      </c>
      <c r="QVZ3" s="4" t="s">
        <v>3</v>
      </c>
      <c r="QWA3" s="4" t="s">
        <v>3</v>
      </c>
      <c r="QWB3" s="4" t="s">
        <v>3</v>
      </c>
      <c r="QWC3" s="4" t="s">
        <v>3</v>
      </c>
      <c r="QWD3" s="4" t="s">
        <v>3</v>
      </c>
      <c r="QWE3" s="4" t="s">
        <v>3</v>
      </c>
      <c r="QWF3" s="4" t="s">
        <v>3</v>
      </c>
      <c r="QWG3" s="4" t="s">
        <v>3</v>
      </c>
      <c r="QWH3" s="4" t="s">
        <v>3</v>
      </c>
      <c r="QWI3" s="4" t="s">
        <v>3</v>
      </c>
      <c r="QWJ3" s="4" t="s">
        <v>3</v>
      </c>
      <c r="QWK3" s="4" t="s">
        <v>3</v>
      </c>
      <c r="QWL3" s="4" t="s">
        <v>3</v>
      </c>
      <c r="QWM3" s="4" t="s">
        <v>3</v>
      </c>
      <c r="QWN3" s="4" t="s">
        <v>3</v>
      </c>
      <c r="QWO3" s="4" t="s">
        <v>3</v>
      </c>
      <c r="QWP3" s="4" t="s">
        <v>3</v>
      </c>
      <c r="QWQ3" s="4" t="s">
        <v>3</v>
      </c>
      <c r="QWR3" s="4" t="s">
        <v>3</v>
      </c>
      <c r="QWS3" s="4" t="s">
        <v>3</v>
      </c>
      <c r="QWT3" s="4" t="s">
        <v>3</v>
      </c>
      <c r="QWU3" s="4" t="s">
        <v>3</v>
      </c>
      <c r="QWV3" s="4" t="s">
        <v>3</v>
      </c>
      <c r="QWW3" s="4" t="s">
        <v>3</v>
      </c>
      <c r="QWX3" s="4" t="s">
        <v>3</v>
      </c>
      <c r="QWY3" s="4" t="s">
        <v>3</v>
      </c>
      <c r="QWZ3" s="4" t="s">
        <v>3</v>
      </c>
      <c r="QXA3" s="4" t="s">
        <v>3</v>
      </c>
      <c r="QXB3" s="4" t="s">
        <v>3</v>
      </c>
      <c r="QXC3" s="4" t="s">
        <v>3</v>
      </c>
      <c r="QXD3" s="4" t="s">
        <v>3</v>
      </c>
      <c r="QXE3" s="4" t="s">
        <v>3</v>
      </c>
      <c r="QXF3" s="4" t="s">
        <v>3</v>
      </c>
      <c r="QXG3" s="4" t="s">
        <v>3</v>
      </c>
      <c r="QXH3" s="4" t="s">
        <v>3</v>
      </c>
      <c r="QXI3" s="4" t="s">
        <v>3</v>
      </c>
      <c r="QXJ3" s="4" t="s">
        <v>3</v>
      </c>
      <c r="QXK3" s="4" t="s">
        <v>3</v>
      </c>
      <c r="QXL3" s="4" t="s">
        <v>3</v>
      </c>
      <c r="QXM3" s="4" t="s">
        <v>3</v>
      </c>
      <c r="QXN3" s="4" t="s">
        <v>3</v>
      </c>
      <c r="QXO3" s="4" t="s">
        <v>3</v>
      </c>
      <c r="QXP3" s="4" t="s">
        <v>3</v>
      </c>
      <c r="QXQ3" s="4" t="s">
        <v>3</v>
      </c>
      <c r="QXR3" s="4" t="s">
        <v>3</v>
      </c>
      <c r="QXS3" s="4" t="s">
        <v>3</v>
      </c>
      <c r="QXT3" s="4" t="s">
        <v>3</v>
      </c>
      <c r="QXU3" s="4" t="s">
        <v>3</v>
      </c>
      <c r="QXV3" s="4" t="s">
        <v>3</v>
      </c>
      <c r="QXW3" s="4" t="s">
        <v>3</v>
      </c>
      <c r="QXX3" s="4" t="s">
        <v>3</v>
      </c>
      <c r="QXY3" s="4" t="s">
        <v>3</v>
      </c>
      <c r="QXZ3" s="4" t="s">
        <v>3</v>
      </c>
      <c r="QYA3" s="4" t="s">
        <v>3</v>
      </c>
      <c r="QYB3" s="4" t="s">
        <v>3</v>
      </c>
      <c r="QYC3" s="4" t="s">
        <v>3</v>
      </c>
      <c r="QYD3" s="4" t="s">
        <v>3</v>
      </c>
      <c r="QYE3" s="4" t="s">
        <v>3</v>
      </c>
      <c r="QYF3" s="4" t="s">
        <v>3</v>
      </c>
      <c r="QYG3" s="4" t="s">
        <v>3</v>
      </c>
      <c r="QYH3" s="4" t="s">
        <v>3</v>
      </c>
      <c r="QYI3" s="4" t="s">
        <v>3</v>
      </c>
      <c r="QYJ3" s="4" t="s">
        <v>3</v>
      </c>
      <c r="QYK3" s="4" t="s">
        <v>3</v>
      </c>
      <c r="QYL3" s="4" t="s">
        <v>3</v>
      </c>
      <c r="QYM3" s="4" t="s">
        <v>3</v>
      </c>
      <c r="QYN3" s="4" t="s">
        <v>3</v>
      </c>
      <c r="QYO3" s="4" t="s">
        <v>3</v>
      </c>
      <c r="QYP3" s="4" t="s">
        <v>3</v>
      </c>
      <c r="QYQ3" s="4" t="s">
        <v>3</v>
      </c>
      <c r="QYR3" s="4" t="s">
        <v>3</v>
      </c>
      <c r="QYS3" s="4" t="s">
        <v>3</v>
      </c>
      <c r="QYT3" s="4" t="s">
        <v>3</v>
      </c>
      <c r="QYU3" s="4" t="s">
        <v>3</v>
      </c>
      <c r="QYV3" s="4" t="s">
        <v>3</v>
      </c>
      <c r="QYW3" s="4" t="s">
        <v>3</v>
      </c>
      <c r="QYX3" s="4" t="s">
        <v>3</v>
      </c>
      <c r="QYY3" s="4" t="s">
        <v>3</v>
      </c>
      <c r="QYZ3" s="4" t="s">
        <v>3</v>
      </c>
      <c r="QZA3" s="4" t="s">
        <v>3</v>
      </c>
      <c r="QZB3" s="4" t="s">
        <v>3</v>
      </c>
      <c r="QZC3" s="4" t="s">
        <v>3</v>
      </c>
      <c r="QZD3" s="4" t="s">
        <v>3</v>
      </c>
      <c r="QZE3" s="4" t="s">
        <v>3</v>
      </c>
      <c r="QZF3" s="4" t="s">
        <v>3</v>
      </c>
      <c r="QZG3" s="4" t="s">
        <v>3</v>
      </c>
      <c r="QZH3" s="4" t="s">
        <v>3</v>
      </c>
      <c r="QZI3" s="4" t="s">
        <v>3</v>
      </c>
      <c r="QZJ3" s="4" t="s">
        <v>3</v>
      </c>
      <c r="QZK3" s="4" t="s">
        <v>3</v>
      </c>
      <c r="QZL3" s="4" t="s">
        <v>3</v>
      </c>
      <c r="QZM3" s="4" t="s">
        <v>3</v>
      </c>
      <c r="QZN3" s="4" t="s">
        <v>3</v>
      </c>
      <c r="QZO3" s="4" t="s">
        <v>3</v>
      </c>
      <c r="QZP3" s="4" t="s">
        <v>3</v>
      </c>
      <c r="QZQ3" s="4" t="s">
        <v>3</v>
      </c>
      <c r="QZR3" s="4" t="s">
        <v>3</v>
      </c>
      <c r="QZS3" s="4" t="s">
        <v>3</v>
      </c>
      <c r="QZT3" s="4" t="s">
        <v>3</v>
      </c>
      <c r="QZU3" s="4" t="s">
        <v>3</v>
      </c>
      <c r="QZV3" s="4" t="s">
        <v>3</v>
      </c>
      <c r="QZW3" s="4" t="s">
        <v>3</v>
      </c>
      <c r="QZX3" s="4" t="s">
        <v>3</v>
      </c>
      <c r="QZY3" s="4" t="s">
        <v>3</v>
      </c>
      <c r="QZZ3" s="4" t="s">
        <v>3</v>
      </c>
      <c r="RAA3" s="4" t="s">
        <v>3</v>
      </c>
      <c r="RAB3" s="4" t="s">
        <v>3</v>
      </c>
      <c r="RAC3" s="4" t="s">
        <v>3</v>
      </c>
      <c r="RAD3" s="4" t="s">
        <v>3</v>
      </c>
      <c r="RAE3" s="4" t="s">
        <v>3</v>
      </c>
      <c r="RAF3" s="4" t="s">
        <v>3</v>
      </c>
      <c r="RAG3" s="4" t="s">
        <v>3</v>
      </c>
      <c r="RAH3" s="4" t="s">
        <v>3</v>
      </c>
      <c r="RAI3" s="4" t="s">
        <v>3</v>
      </c>
      <c r="RAJ3" s="4" t="s">
        <v>3</v>
      </c>
      <c r="RAK3" s="4" t="s">
        <v>3</v>
      </c>
      <c r="RAL3" s="4" t="s">
        <v>3</v>
      </c>
      <c r="RAM3" s="4" t="s">
        <v>3</v>
      </c>
      <c r="RAN3" s="4" t="s">
        <v>3</v>
      </c>
      <c r="RAO3" s="4" t="s">
        <v>3</v>
      </c>
      <c r="RAP3" s="4" t="s">
        <v>3</v>
      </c>
      <c r="RAQ3" s="4" t="s">
        <v>3</v>
      </c>
      <c r="RAR3" s="4" t="s">
        <v>3</v>
      </c>
      <c r="RAS3" s="4" t="s">
        <v>3</v>
      </c>
      <c r="RAT3" s="4" t="s">
        <v>3</v>
      </c>
      <c r="RAU3" s="4" t="s">
        <v>3</v>
      </c>
      <c r="RAV3" s="4" t="s">
        <v>3</v>
      </c>
      <c r="RAW3" s="4" t="s">
        <v>3</v>
      </c>
      <c r="RAX3" s="4" t="s">
        <v>3</v>
      </c>
      <c r="RAY3" s="4" t="s">
        <v>3</v>
      </c>
      <c r="RAZ3" s="4" t="s">
        <v>3</v>
      </c>
      <c r="RBA3" s="4" t="s">
        <v>3</v>
      </c>
      <c r="RBB3" s="4" t="s">
        <v>3</v>
      </c>
      <c r="RBC3" s="4" t="s">
        <v>3</v>
      </c>
      <c r="RBD3" s="4" t="s">
        <v>3</v>
      </c>
      <c r="RBE3" s="4" t="s">
        <v>3</v>
      </c>
      <c r="RBF3" s="4" t="s">
        <v>3</v>
      </c>
      <c r="RBG3" s="4" t="s">
        <v>3</v>
      </c>
      <c r="RBH3" s="4" t="s">
        <v>3</v>
      </c>
      <c r="RBI3" s="4" t="s">
        <v>3</v>
      </c>
      <c r="RBJ3" s="4" t="s">
        <v>3</v>
      </c>
      <c r="RBK3" s="4" t="s">
        <v>3</v>
      </c>
      <c r="RBL3" s="4" t="s">
        <v>3</v>
      </c>
      <c r="RBM3" s="4" t="s">
        <v>3</v>
      </c>
      <c r="RBN3" s="4" t="s">
        <v>3</v>
      </c>
      <c r="RBO3" s="4" t="s">
        <v>3</v>
      </c>
      <c r="RBP3" s="4" t="s">
        <v>3</v>
      </c>
      <c r="RBQ3" s="4" t="s">
        <v>3</v>
      </c>
      <c r="RBR3" s="4" t="s">
        <v>3</v>
      </c>
      <c r="RBS3" s="4" t="s">
        <v>3</v>
      </c>
      <c r="RBT3" s="4" t="s">
        <v>3</v>
      </c>
      <c r="RBU3" s="4" t="s">
        <v>3</v>
      </c>
      <c r="RBV3" s="4" t="s">
        <v>3</v>
      </c>
      <c r="RBW3" s="4" t="s">
        <v>3</v>
      </c>
      <c r="RBX3" s="4" t="s">
        <v>3</v>
      </c>
      <c r="RBY3" s="4" t="s">
        <v>3</v>
      </c>
      <c r="RBZ3" s="4" t="s">
        <v>3</v>
      </c>
      <c r="RCA3" s="4" t="s">
        <v>3</v>
      </c>
      <c r="RCB3" s="4" t="s">
        <v>3</v>
      </c>
      <c r="RCC3" s="4" t="s">
        <v>3</v>
      </c>
      <c r="RCD3" s="4" t="s">
        <v>3</v>
      </c>
      <c r="RCE3" s="4" t="s">
        <v>3</v>
      </c>
      <c r="RCF3" s="4" t="s">
        <v>3</v>
      </c>
      <c r="RCG3" s="4" t="s">
        <v>3</v>
      </c>
      <c r="RCH3" s="4" t="s">
        <v>3</v>
      </c>
      <c r="RCI3" s="4" t="s">
        <v>3</v>
      </c>
      <c r="RCJ3" s="4" t="s">
        <v>3</v>
      </c>
      <c r="RCK3" s="4" t="s">
        <v>3</v>
      </c>
      <c r="RCL3" s="4" t="s">
        <v>3</v>
      </c>
      <c r="RCM3" s="4" t="s">
        <v>3</v>
      </c>
      <c r="RCN3" s="4" t="s">
        <v>3</v>
      </c>
      <c r="RCO3" s="4" t="s">
        <v>3</v>
      </c>
      <c r="RCP3" s="4" t="s">
        <v>3</v>
      </c>
      <c r="RCQ3" s="4" t="s">
        <v>3</v>
      </c>
      <c r="RCR3" s="4" t="s">
        <v>3</v>
      </c>
      <c r="RCS3" s="4" t="s">
        <v>3</v>
      </c>
      <c r="RCT3" s="4" t="s">
        <v>3</v>
      </c>
      <c r="RCU3" s="4" t="s">
        <v>3</v>
      </c>
      <c r="RCV3" s="4" t="s">
        <v>3</v>
      </c>
      <c r="RCW3" s="4" t="s">
        <v>3</v>
      </c>
      <c r="RCX3" s="4" t="s">
        <v>3</v>
      </c>
      <c r="RCY3" s="4" t="s">
        <v>3</v>
      </c>
      <c r="RCZ3" s="4" t="s">
        <v>3</v>
      </c>
      <c r="RDA3" s="4" t="s">
        <v>3</v>
      </c>
      <c r="RDB3" s="4" t="s">
        <v>3</v>
      </c>
      <c r="RDC3" s="4" t="s">
        <v>3</v>
      </c>
      <c r="RDD3" s="4" t="s">
        <v>3</v>
      </c>
      <c r="RDE3" s="4" t="s">
        <v>3</v>
      </c>
      <c r="RDF3" s="4" t="s">
        <v>3</v>
      </c>
      <c r="RDG3" s="4" t="s">
        <v>3</v>
      </c>
      <c r="RDH3" s="4" t="s">
        <v>3</v>
      </c>
      <c r="RDI3" s="4" t="s">
        <v>3</v>
      </c>
      <c r="RDJ3" s="4" t="s">
        <v>3</v>
      </c>
      <c r="RDK3" s="4" t="s">
        <v>3</v>
      </c>
      <c r="RDL3" s="4" t="s">
        <v>3</v>
      </c>
      <c r="RDM3" s="4" t="s">
        <v>3</v>
      </c>
      <c r="RDN3" s="4" t="s">
        <v>3</v>
      </c>
      <c r="RDO3" s="4" t="s">
        <v>3</v>
      </c>
      <c r="RDP3" s="4" t="s">
        <v>3</v>
      </c>
      <c r="RDQ3" s="4" t="s">
        <v>3</v>
      </c>
      <c r="RDR3" s="4" t="s">
        <v>3</v>
      </c>
      <c r="RDS3" s="4" t="s">
        <v>3</v>
      </c>
      <c r="RDT3" s="4" t="s">
        <v>3</v>
      </c>
      <c r="RDU3" s="4" t="s">
        <v>3</v>
      </c>
      <c r="RDV3" s="4" t="s">
        <v>3</v>
      </c>
      <c r="RDW3" s="4" t="s">
        <v>3</v>
      </c>
      <c r="RDX3" s="4" t="s">
        <v>3</v>
      </c>
      <c r="RDY3" s="4" t="s">
        <v>3</v>
      </c>
      <c r="RDZ3" s="4" t="s">
        <v>3</v>
      </c>
      <c r="REA3" s="4" t="s">
        <v>3</v>
      </c>
      <c r="REB3" s="4" t="s">
        <v>3</v>
      </c>
      <c r="REC3" s="4" t="s">
        <v>3</v>
      </c>
      <c r="RED3" s="4" t="s">
        <v>3</v>
      </c>
      <c r="REE3" s="4" t="s">
        <v>3</v>
      </c>
      <c r="REF3" s="4" t="s">
        <v>3</v>
      </c>
      <c r="REG3" s="4" t="s">
        <v>3</v>
      </c>
      <c r="REH3" s="4" t="s">
        <v>3</v>
      </c>
      <c r="REI3" s="4" t="s">
        <v>3</v>
      </c>
      <c r="REJ3" s="4" t="s">
        <v>3</v>
      </c>
      <c r="REK3" s="4" t="s">
        <v>3</v>
      </c>
      <c r="REL3" s="4" t="s">
        <v>3</v>
      </c>
      <c r="REM3" s="4" t="s">
        <v>3</v>
      </c>
      <c r="REN3" s="4" t="s">
        <v>3</v>
      </c>
      <c r="REO3" s="4" t="s">
        <v>3</v>
      </c>
      <c r="REP3" s="4" t="s">
        <v>3</v>
      </c>
      <c r="REQ3" s="4" t="s">
        <v>3</v>
      </c>
      <c r="RER3" s="4" t="s">
        <v>3</v>
      </c>
      <c r="RES3" s="4" t="s">
        <v>3</v>
      </c>
      <c r="RET3" s="4" t="s">
        <v>3</v>
      </c>
      <c r="REU3" s="4" t="s">
        <v>3</v>
      </c>
      <c r="REV3" s="4" t="s">
        <v>3</v>
      </c>
      <c r="REW3" s="4" t="s">
        <v>3</v>
      </c>
      <c r="REX3" s="4" t="s">
        <v>3</v>
      </c>
      <c r="REY3" s="4" t="s">
        <v>3</v>
      </c>
      <c r="REZ3" s="4" t="s">
        <v>3</v>
      </c>
      <c r="RFA3" s="4" t="s">
        <v>3</v>
      </c>
      <c r="RFB3" s="4" t="s">
        <v>3</v>
      </c>
      <c r="RFC3" s="4" t="s">
        <v>3</v>
      </c>
      <c r="RFD3" s="4" t="s">
        <v>3</v>
      </c>
      <c r="RFE3" s="4" t="s">
        <v>3</v>
      </c>
      <c r="RFF3" s="4" t="s">
        <v>3</v>
      </c>
      <c r="RFG3" s="4" t="s">
        <v>3</v>
      </c>
      <c r="RFH3" s="4" t="s">
        <v>3</v>
      </c>
      <c r="RFI3" s="4" t="s">
        <v>3</v>
      </c>
      <c r="RFJ3" s="4" t="s">
        <v>3</v>
      </c>
      <c r="RFK3" s="4" t="s">
        <v>3</v>
      </c>
      <c r="RFL3" s="4" t="s">
        <v>3</v>
      </c>
      <c r="RFM3" s="4" t="s">
        <v>3</v>
      </c>
      <c r="RFN3" s="4" t="s">
        <v>3</v>
      </c>
      <c r="RFO3" s="4" t="s">
        <v>3</v>
      </c>
      <c r="RFP3" s="4" t="s">
        <v>3</v>
      </c>
      <c r="RFQ3" s="4" t="s">
        <v>3</v>
      </c>
      <c r="RFR3" s="4" t="s">
        <v>3</v>
      </c>
      <c r="RFS3" s="4" t="s">
        <v>3</v>
      </c>
      <c r="RFT3" s="4" t="s">
        <v>3</v>
      </c>
      <c r="RFU3" s="4" t="s">
        <v>3</v>
      </c>
      <c r="RFV3" s="4" t="s">
        <v>3</v>
      </c>
      <c r="RFW3" s="4" t="s">
        <v>3</v>
      </c>
      <c r="RFX3" s="4" t="s">
        <v>3</v>
      </c>
      <c r="RFY3" s="4" t="s">
        <v>3</v>
      </c>
      <c r="RFZ3" s="4" t="s">
        <v>3</v>
      </c>
      <c r="RGA3" s="4" t="s">
        <v>3</v>
      </c>
      <c r="RGB3" s="4" t="s">
        <v>3</v>
      </c>
      <c r="RGC3" s="4" t="s">
        <v>3</v>
      </c>
      <c r="RGD3" s="4" t="s">
        <v>3</v>
      </c>
      <c r="RGE3" s="4" t="s">
        <v>3</v>
      </c>
      <c r="RGF3" s="4" t="s">
        <v>3</v>
      </c>
      <c r="RGG3" s="4" t="s">
        <v>3</v>
      </c>
      <c r="RGH3" s="4" t="s">
        <v>3</v>
      </c>
      <c r="RGI3" s="4" t="s">
        <v>3</v>
      </c>
      <c r="RGJ3" s="4" t="s">
        <v>3</v>
      </c>
      <c r="RGK3" s="4" t="s">
        <v>3</v>
      </c>
      <c r="RGL3" s="4" t="s">
        <v>3</v>
      </c>
      <c r="RGM3" s="4" t="s">
        <v>3</v>
      </c>
      <c r="RGN3" s="4" t="s">
        <v>3</v>
      </c>
      <c r="RGO3" s="4" t="s">
        <v>3</v>
      </c>
      <c r="RGP3" s="4" t="s">
        <v>3</v>
      </c>
      <c r="RGQ3" s="4" t="s">
        <v>3</v>
      </c>
      <c r="RGR3" s="4" t="s">
        <v>3</v>
      </c>
      <c r="RGS3" s="4" t="s">
        <v>3</v>
      </c>
      <c r="RGT3" s="4" t="s">
        <v>3</v>
      </c>
      <c r="RGU3" s="4" t="s">
        <v>3</v>
      </c>
      <c r="RGV3" s="4" t="s">
        <v>3</v>
      </c>
      <c r="RGW3" s="4" t="s">
        <v>3</v>
      </c>
      <c r="RGX3" s="4" t="s">
        <v>3</v>
      </c>
      <c r="RGY3" s="4" t="s">
        <v>3</v>
      </c>
      <c r="RGZ3" s="4" t="s">
        <v>3</v>
      </c>
      <c r="RHA3" s="4" t="s">
        <v>3</v>
      </c>
      <c r="RHB3" s="4" t="s">
        <v>3</v>
      </c>
      <c r="RHC3" s="4" t="s">
        <v>3</v>
      </c>
      <c r="RHD3" s="4" t="s">
        <v>3</v>
      </c>
      <c r="RHE3" s="4" t="s">
        <v>3</v>
      </c>
      <c r="RHF3" s="4" t="s">
        <v>3</v>
      </c>
      <c r="RHG3" s="4" t="s">
        <v>3</v>
      </c>
      <c r="RHH3" s="4" t="s">
        <v>3</v>
      </c>
      <c r="RHI3" s="4" t="s">
        <v>3</v>
      </c>
      <c r="RHJ3" s="4" t="s">
        <v>3</v>
      </c>
      <c r="RHK3" s="4" t="s">
        <v>3</v>
      </c>
      <c r="RHL3" s="4" t="s">
        <v>3</v>
      </c>
      <c r="RHM3" s="4" t="s">
        <v>3</v>
      </c>
      <c r="RHN3" s="4" t="s">
        <v>3</v>
      </c>
      <c r="RHO3" s="4" t="s">
        <v>3</v>
      </c>
      <c r="RHP3" s="4" t="s">
        <v>3</v>
      </c>
      <c r="RHQ3" s="4" t="s">
        <v>3</v>
      </c>
      <c r="RHR3" s="4" t="s">
        <v>3</v>
      </c>
      <c r="RHS3" s="4" t="s">
        <v>3</v>
      </c>
      <c r="RHT3" s="4" t="s">
        <v>3</v>
      </c>
      <c r="RHU3" s="4" t="s">
        <v>3</v>
      </c>
      <c r="RHV3" s="4" t="s">
        <v>3</v>
      </c>
      <c r="RHW3" s="4" t="s">
        <v>3</v>
      </c>
      <c r="RHX3" s="4" t="s">
        <v>3</v>
      </c>
      <c r="RHY3" s="4" t="s">
        <v>3</v>
      </c>
      <c r="RHZ3" s="4" t="s">
        <v>3</v>
      </c>
      <c r="RIA3" s="4" t="s">
        <v>3</v>
      </c>
      <c r="RIB3" s="4" t="s">
        <v>3</v>
      </c>
      <c r="RIC3" s="4" t="s">
        <v>3</v>
      </c>
      <c r="RID3" s="4" t="s">
        <v>3</v>
      </c>
      <c r="RIE3" s="4" t="s">
        <v>3</v>
      </c>
      <c r="RIF3" s="4" t="s">
        <v>3</v>
      </c>
      <c r="RIG3" s="4" t="s">
        <v>3</v>
      </c>
      <c r="RIH3" s="4" t="s">
        <v>3</v>
      </c>
      <c r="RII3" s="4" t="s">
        <v>3</v>
      </c>
      <c r="RIJ3" s="4" t="s">
        <v>3</v>
      </c>
      <c r="RIK3" s="4" t="s">
        <v>3</v>
      </c>
      <c r="RIL3" s="4" t="s">
        <v>3</v>
      </c>
      <c r="RIM3" s="4" t="s">
        <v>3</v>
      </c>
      <c r="RIN3" s="4" t="s">
        <v>3</v>
      </c>
      <c r="RIO3" s="4" t="s">
        <v>3</v>
      </c>
      <c r="RIP3" s="4" t="s">
        <v>3</v>
      </c>
      <c r="RIQ3" s="4" t="s">
        <v>3</v>
      </c>
      <c r="RIR3" s="4" t="s">
        <v>3</v>
      </c>
      <c r="RIS3" s="4" t="s">
        <v>3</v>
      </c>
      <c r="RIT3" s="4" t="s">
        <v>3</v>
      </c>
      <c r="RIU3" s="4" t="s">
        <v>3</v>
      </c>
      <c r="RIV3" s="4" t="s">
        <v>3</v>
      </c>
      <c r="RIW3" s="4" t="s">
        <v>3</v>
      </c>
      <c r="RIX3" s="4" t="s">
        <v>3</v>
      </c>
      <c r="RIY3" s="4" t="s">
        <v>3</v>
      </c>
      <c r="RIZ3" s="4" t="s">
        <v>3</v>
      </c>
      <c r="RJA3" s="4" t="s">
        <v>3</v>
      </c>
      <c r="RJB3" s="4" t="s">
        <v>3</v>
      </c>
      <c r="RJC3" s="4" t="s">
        <v>3</v>
      </c>
      <c r="RJD3" s="4" t="s">
        <v>3</v>
      </c>
      <c r="RJE3" s="4" t="s">
        <v>3</v>
      </c>
      <c r="RJF3" s="4" t="s">
        <v>3</v>
      </c>
      <c r="RJG3" s="4" t="s">
        <v>3</v>
      </c>
      <c r="RJH3" s="4" t="s">
        <v>3</v>
      </c>
      <c r="RJI3" s="4" t="s">
        <v>3</v>
      </c>
      <c r="RJJ3" s="4" t="s">
        <v>3</v>
      </c>
      <c r="RJK3" s="4" t="s">
        <v>3</v>
      </c>
      <c r="RJL3" s="4" t="s">
        <v>3</v>
      </c>
      <c r="RJM3" s="4" t="s">
        <v>3</v>
      </c>
      <c r="RJN3" s="4" t="s">
        <v>3</v>
      </c>
      <c r="RJO3" s="4" t="s">
        <v>3</v>
      </c>
      <c r="RJP3" s="4" t="s">
        <v>3</v>
      </c>
      <c r="RJQ3" s="4" t="s">
        <v>3</v>
      </c>
      <c r="RJR3" s="4" t="s">
        <v>3</v>
      </c>
      <c r="RJS3" s="4" t="s">
        <v>3</v>
      </c>
      <c r="RJT3" s="4" t="s">
        <v>3</v>
      </c>
      <c r="RJU3" s="4" t="s">
        <v>3</v>
      </c>
      <c r="RJV3" s="4" t="s">
        <v>3</v>
      </c>
      <c r="RJW3" s="4" t="s">
        <v>3</v>
      </c>
      <c r="RJX3" s="4" t="s">
        <v>3</v>
      </c>
      <c r="RJY3" s="4" t="s">
        <v>3</v>
      </c>
      <c r="RJZ3" s="4" t="s">
        <v>3</v>
      </c>
      <c r="RKA3" s="4" t="s">
        <v>3</v>
      </c>
      <c r="RKB3" s="4" t="s">
        <v>3</v>
      </c>
      <c r="RKC3" s="4" t="s">
        <v>3</v>
      </c>
      <c r="RKD3" s="4" t="s">
        <v>3</v>
      </c>
      <c r="RKE3" s="4" t="s">
        <v>3</v>
      </c>
      <c r="RKF3" s="4" t="s">
        <v>3</v>
      </c>
      <c r="RKG3" s="4" t="s">
        <v>3</v>
      </c>
      <c r="RKH3" s="4" t="s">
        <v>3</v>
      </c>
      <c r="RKI3" s="4" t="s">
        <v>3</v>
      </c>
      <c r="RKJ3" s="4" t="s">
        <v>3</v>
      </c>
      <c r="RKK3" s="4" t="s">
        <v>3</v>
      </c>
      <c r="RKL3" s="4" t="s">
        <v>3</v>
      </c>
      <c r="RKM3" s="4" t="s">
        <v>3</v>
      </c>
      <c r="RKN3" s="4" t="s">
        <v>3</v>
      </c>
      <c r="RKO3" s="4" t="s">
        <v>3</v>
      </c>
      <c r="RKP3" s="4" t="s">
        <v>3</v>
      </c>
      <c r="RKQ3" s="4" t="s">
        <v>3</v>
      </c>
      <c r="RKR3" s="4" t="s">
        <v>3</v>
      </c>
      <c r="RKS3" s="4" t="s">
        <v>3</v>
      </c>
      <c r="RKT3" s="4" t="s">
        <v>3</v>
      </c>
      <c r="RKU3" s="4" t="s">
        <v>3</v>
      </c>
      <c r="RKV3" s="4" t="s">
        <v>3</v>
      </c>
      <c r="RKW3" s="4" t="s">
        <v>3</v>
      </c>
      <c r="RKX3" s="4" t="s">
        <v>3</v>
      </c>
      <c r="RKY3" s="4" t="s">
        <v>3</v>
      </c>
      <c r="RKZ3" s="4" t="s">
        <v>3</v>
      </c>
      <c r="RLA3" s="4" t="s">
        <v>3</v>
      </c>
      <c r="RLB3" s="4" t="s">
        <v>3</v>
      </c>
      <c r="RLC3" s="4" t="s">
        <v>3</v>
      </c>
      <c r="RLD3" s="4" t="s">
        <v>3</v>
      </c>
      <c r="RLE3" s="4" t="s">
        <v>3</v>
      </c>
      <c r="RLF3" s="4" t="s">
        <v>3</v>
      </c>
      <c r="RLG3" s="4" t="s">
        <v>3</v>
      </c>
      <c r="RLH3" s="4" t="s">
        <v>3</v>
      </c>
      <c r="RLI3" s="4" t="s">
        <v>3</v>
      </c>
      <c r="RLJ3" s="4" t="s">
        <v>3</v>
      </c>
      <c r="RLK3" s="4" t="s">
        <v>3</v>
      </c>
      <c r="RLL3" s="4" t="s">
        <v>3</v>
      </c>
      <c r="RLM3" s="4" t="s">
        <v>3</v>
      </c>
      <c r="RLN3" s="4" t="s">
        <v>3</v>
      </c>
      <c r="RLO3" s="4" t="s">
        <v>3</v>
      </c>
      <c r="RLP3" s="4" t="s">
        <v>3</v>
      </c>
      <c r="RLQ3" s="4" t="s">
        <v>3</v>
      </c>
      <c r="RLR3" s="4" t="s">
        <v>3</v>
      </c>
      <c r="RLS3" s="4" t="s">
        <v>3</v>
      </c>
      <c r="RLT3" s="4" t="s">
        <v>3</v>
      </c>
      <c r="RLU3" s="4" t="s">
        <v>3</v>
      </c>
      <c r="RLV3" s="4" t="s">
        <v>3</v>
      </c>
      <c r="RLW3" s="4" t="s">
        <v>3</v>
      </c>
      <c r="RLX3" s="4" t="s">
        <v>3</v>
      </c>
      <c r="RLY3" s="4" t="s">
        <v>3</v>
      </c>
      <c r="RLZ3" s="4" t="s">
        <v>3</v>
      </c>
      <c r="RMA3" s="4" t="s">
        <v>3</v>
      </c>
      <c r="RMB3" s="4" t="s">
        <v>3</v>
      </c>
      <c r="RMC3" s="4" t="s">
        <v>3</v>
      </c>
      <c r="RMD3" s="4" t="s">
        <v>3</v>
      </c>
      <c r="RME3" s="4" t="s">
        <v>3</v>
      </c>
      <c r="RMF3" s="4" t="s">
        <v>3</v>
      </c>
      <c r="RMG3" s="4" t="s">
        <v>3</v>
      </c>
      <c r="RMH3" s="4" t="s">
        <v>3</v>
      </c>
      <c r="RMI3" s="4" t="s">
        <v>3</v>
      </c>
      <c r="RMJ3" s="4" t="s">
        <v>3</v>
      </c>
      <c r="RMK3" s="4" t="s">
        <v>3</v>
      </c>
      <c r="RML3" s="4" t="s">
        <v>3</v>
      </c>
      <c r="RMM3" s="4" t="s">
        <v>3</v>
      </c>
      <c r="RMN3" s="4" t="s">
        <v>3</v>
      </c>
      <c r="RMO3" s="4" t="s">
        <v>3</v>
      </c>
      <c r="RMP3" s="4" t="s">
        <v>3</v>
      </c>
      <c r="RMQ3" s="4" t="s">
        <v>3</v>
      </c>
      <c r="RMR3" s="4" t="s">
        <v>3</v>
      </c>
      <c r="RMS3" s="4" t="s">
        <v>3</v>
      </c>
      <c r="RMT3" s="4" t="s">
        <v>3</v>
      </c>
      <c r="RMU3" s="4" t="s">
        <v>3</v>
      </c>
      <c r="RMV3" s="4" t="s">
        <v>3</v>
      </c>
      <c r="RMW3" s="4" t="s">
        <v>3</v>
      </c>
      <c r="RMX3" s="4" t="s">
        <v>3</v>
      </c>
      <c r="RMY3" s="4" t="s">
        <v>3</v>
      </c>
      <c r="RMZ3" s="4" t="s">
        <v>3</v>
      </c>
      <c r="RNA3" s="4" t="s">
        <v>3</v>
      </c>
      <c r="RNB3" s="4" t="s">
        <v>3</v>
      </c>
      <c r="RNC3" s="4" t="s">
        <v>3</v>
      </c>
      <c r="RND3" s="4" t="s">
        <v>3</v>
      </c>
      <c r="RNE3" s="4" t="s">
        <v>3</v>
      </c>
      <c r="RNF3" s="4" t="s">
        <v>3</v>
      </c>
      <c r="RNG3" s="4" t="s">
        <v>3</v>
      </c>
      <c r="RNH3" s="4" t="s">
        <v>3</v>
      </c>
      <c r="RNI3" s="4" t="s">
        <v>3</v>
      </c>
      <c r="RNJ3" s="4" t="s">
        <v>3</v>
      </c>
      <c r="RNK3" s="4" t="s">
        <v>3</v>
      </c>
      <c r="RNL3" s="4" t="s">
        <v>3</v>
      </c>
      <c r="RNM3" s="4" t="s">
        <v>3</v>
      </c>
      <c r="RNN3" s="4" t="s">
        <v>3</v>
      </c>
      <c r="RNO3" s="4" t="s">
        <v>3</v>
      </c>
      <c r="RNP3" s="4" t="s">
        <v>3</v>
      </c>
      <c r="RNQ3" s="4" t="s">
        <v>3</v>
      </c>
      <c r="RNR3" s="4" t="s">
        <v>3</v>
      </c>
      <c r="RNS3" s="4" t="s">
        <v>3</v>
      </c>
      <c r="RNT3" s="4" t="s">
        <v>3</v>
      </c>
      <c r="RNU3" s="4" t="s">
        <v>3</v>
      </c>
      <c r="RNV3" s="4" t="s">
        <v>3</v>
      </c>
      <c r="RNW3" s="4" t="s">
        <v>3</v>
      </c>
      <c r="RNX3" s="4" t="s">
        <v>3</v>
      </c>
      <c r="RNY3" s="4" t="s">
        <v>3</v>
      </c>
      <c r="RNZ3" s="4" t="s">
        <v>3</v>
      </c>
      <c r="ROA3" s="4" t="s">
        <v>3</v>
      </c>
      <c r="ROB3" s="4" t="s">
        <v>3</v>
      </c>
      <c r="ROC3" s="4" t="s">
        <v>3</v>
      </c>
      <c r="ROD3" s="4" t="s">
        <v>3</v>
      </c>
      <c r="ROE3" s="4" t="s">
        <v>3</v>
      </c>
      <c r="ROF3" s="4" t="s">
        <v>3</v>
      </c>
      <c r="ROG3" s="4" t="s">
        <v>3</v>
      </c>
      <c r="ROH3" s="4" t="s">
        <v>3</v>
      </c>
      <c r="ROI3" s="4" t="s">
        <v>3</v>
      </c>
      <c r="ROJ3" s="4" t="s">
        <v>3</v>
      </c>
      <c r="ROK3" s="4" t="s">
        <v>3</v>
      </c>
      <c r="ROL3" s="4" t="s">
        <v>3</v>
      </c>
      <c r="ROM3" s="4" t="s">
        <v>3</v>
      </c>
      <c r="RON3" s="4" t="s">
        <v>3</v>
      </c>
      <c r="ROO3" s="4" t="s">
        <v>3</v>
      </c>
      <c r="ROP3" s="4" t="s">
        <v>3</v>
      </c>
      <c r="ROQ3" s="4" t="s">
        <v>3</v>
      </c>
      <c r="ROR3" s="4" t="s">
        <v>3</v>
      </c>
      <c r="ROS3" s="4" t="s">
        <v>3</v>
      </c>
      <c r="ROT3" s="4" t="s">
        <v>3</v>
      </c>
      <c r="ROU3" s="4" t="s">
        <v>3</v>
      </c>
      <c r="ROV3" s="4" t="s">
        <v>3</v>
      </c>
      <c r="ROW3" s="4" t="s">
        <v>3</v>
      </c>
      <c r="ROX3" s="4" t="s">
        <v>3</v>
      </c>
      <c r="ROY3" s="4" t="s">
        <v>3</v>
      </c>
      <c r="ROZ3" s="4" t="s">
        <v>3</v>
      </c>
      <c r="RPA3" s="4" t="s">
        <v>3</v>
      </c>
      <c r="RPB3" s="4" t="s">
        <v>3</v>
      </c>
      <c r="RPC3" s="4" t="s">
        <v>3</v>
      </c>
      <c r="RPD3" s="4" t="s">
        <v>3</v>
      </c>
      <c r="RPE3" s="4" t="s">
        <v>3</v>
      </c>
      <c r="RPF3" s="4" t="s">
        <v>3</v>
      </c>
      <c r="RPG3" s="4" t="s">
        <v>3</v>
      </c>
      <c r="RPH3" s="4" t="s">
        <v>3</v>
      </c>
      <c r="RPI3" s="4" t="s">
        <v>3</v>
      </c>
      <c r="RPJ3" s="4" t="s">
        <v>3</v>
      </c>
      <c r="RPK3" s="4" t="s">
        <v>3</v>
      </c>
      <c r="RPL3" s="4" t="s">
        <v>3</v>
      </c>
      <c r="RPM3" s="4" t="s">
        <v>3</v>
      </c>
      <c r="RPN3" s="4" t="s">
        <v>3</v>
      </c>
      <c r="RPO3" s="4" t="s">
        <v>3</v>
      </c>
      <c r="RPP3" s="4" t="s">
        <v>3</v>
      </c>
      <c r="RPQ3" s="4" t="s">
        <v>3</v>
      </c>
      <c r="RPR3" s="4" t="s">
        <v>3</v>
      </c>
      <c r="RPS3" s="4" t="s">
        <v>3</v>
      </c>
      <c r="RPT3" s="4" t="s">
        <v>3</v>
      </c>
      <c r="RPU3" s="4" t="s">
        <v>3</v>
      </c>
      <c r="RPV3" s="4" t="s">
        <v>3</v>
      </c>
      <c r="RPW3" s="4" t="s">
        <v>3</v>
      </c>
      <c r="RPX3" s="4" t="s">
        <v>3</v>
      </c>
      <c r="RPY3" s="4" t="s">
        <v>3</v>
      </c>
      <c r="RPZ3" s="4" t="s">
        <v>3</v>
      </c>
      <c r="RQA3" s="4" t="s">
        <v>3</v>
      </c>
      <c r="RQB3" s="4" t="s">
        <v>3</v>
      </c>
      <c r="RQC3" s="4" t="s">
        <v>3</v>
      </c>
      <c r="RQD3" s="4" t="s">
        <v>3</v>
      </c>
      <c r="RQE3" s="4" t="s">
        <v>3</v>
      </c>
      <c r="RQF3" s="4" t="s">
        <v>3</v>
      </c>
      <c r="RQG3" s="4" t="s">
        <v>3</v>
      </c>
      <c r="RQH3" s="4" t="s">
        <v>3</v>
      </c>
      <c r="RQI3" s="4" t="s">
        <v>3</v>
      </c>
      <c r="RQJ3" s="4" t="s">
        <v>3</v>
      </c>
      <c r="RQK3" s="4" t="s">
        <v>3</v>
      </c>
      <c r="RQL3" s="4" t="s">
        <v>3</v>
      </c>
      <c r="RQM3" s="4" t="s">
        <v>3</v>
      </c>
      <c r="RQN3" s="4" t="s">
        <v>3</v>
      </c>
      <c r="RQO3" s="4" t="s">
        <v>3</v>
      </c>
      <c r="RQP3" s="4" t="s">
        <v>3</v>
      </c>
      <c r="RQQ3" s="4" t="s">
        <v>3</v>
      </c>
      <c r="RQR3" s="4" t="s">
        <v>3</v>
      </c>
      <c r="RQS3" s="4" t="s">
        <v>3</v>
      </c>
      <c r="RQT3" s="4" t="s">
        <v>3</v>
      </c>
      <c r="RQU3" s="4" t="s">
        <v>3</v>
      </c>
      <c r="RQV3" s="4" t="s">
        <v>3</v>
      </c>
      <c r="RQW3" s="4" t="s">
        <v>3</v>
      </c>
      <c r="RQX3" s="4" t="s">
        <v>3</v>
      </c>
      <c r="RQY3" s="4" t="s">
        <v>3</v>
      </c>
      <c r="RQZ3" s="4" t="s">
        <v>3</v>
      </c>
      <c r="RRA3" s="4" t="s">
        <v>3</v>
      </c>
      <c r="RRB3" s="4" t="s">
        <v>3</v>
      </c>
      <c r="RRC3" s="4" t="s">
        <v>3</v>
      </c>
      <c r="RRD3" s="4" t="s">
        <v>3</v>
      </c>
      <c r="RRE3" s="4" t="s">
        <v>3</v>
      </c>
      <c r="RRF3" s="4" t="s">
        <v>3</v>
      </c>
      <c r="RRG3" s="4" t="s">
        <v>3</v>
      </c>
      <c r="RRH3" s="4" t="s">
        <v>3</v>
      </c>
      <c r="RRI3" s="4" t="s">
        <v>3</v>
      </c>
      <c r="RRJ3" s="4" t="s">
        <v>3</v>
      </c>
      <c r="RRK3" s="4" t="s">
        <v>3</v>
      </c>
      <c r="RRL3" s="4" t="s">
        <v>3</v>
      </c>
      <c r="RRM3" s="4" t="s">
        <v>3</v>
      </c>
      <c r="RRN3" s="4" t="s">
        <v>3</v>
      </c>
      <c r="RRO3" s="4" t="s">
        <v>3</v>
      </c>
      <c r="RRP3" s="4" t="s">
        <v>3</v>
      </c>
      <c r="RRQ3" s="4" t="s">
        <v>3</v>
      </c>
      <c r="RRR3" s="4" t="s">
        <v>3</v>
      </c>
      <c r="RRS3" s="4" t="s">
        <v>3</v>
      </c>
      <c r="RRT3" s="4" t="s">
        <v>3</v>
      </c>
      <c r="RRU3" s="4" t="s">
        <v>3</v>
      </c>
      <c r="RRV3" s="4" t="s">
        <v>3</v>
      </c>
      <c r="RRW3" s="4" t="s">
        <v>3</v>
      </c>
      <c r="RRX3" s="4" t="s">
        <v>3</v>
      </c>
      <c r="RRY3" s="4" t="s">
        <v>3</v>
      </c>
      <c r="RRZ3" s="4" t="s">
        <v>3</v>
      </c>
      <c r="RSA3" s="4" t="s">
        <v>3</v>
      </c>
      <c r="RSB3" s="4" t="s">
        <v>3</v>
      </c>
      <c r="RSC3" s="4" t="s">
        <v>3</v>
      </c>
      <c r="RSD3" s="4" t="s">
        <v>3</v>
      </c>
      <c r="RSE3" s="4" t="s">
        <v>3</v>
      </c>
      <c r="RSF3" s="4" t="s">
        <v>3</v>
      </c>
      <c r="RSG3" s="4" t="s">
        <v>3</v>
      </c>
      <c r="RSH3" s="4" t="s">
        <v>3</v>
      </c>
      <c r="RSI3" s="4" t="s">
        <v>3</v>
      </c>
      <c r="RSJ3" s="4" t="s">
        <v>3</v>
      </c>
      <c r="RSK3" s="4" t="s">
        <v>3</v>
      </c>
      <c r="RSL3" s="4" t="s">
        <v>3</v>
      </c>
      <c r="RSM3" s="4" t="s">
        <v>3</v>
      </c>
      <c r="RSN3" s="4" t="s">
        <v>3</v>
      </c>
      <c r="RSO3" s="4" t="s">
        <v>3</v>
      </c>
      <c r="RSP3" s="4" t="s">
        <v>3</v>
      </c>
      <c r="RSQ3" s="4" t="s">
        <v>3</v>
      </c>
      <c r="RSR3" s="4" t="s">
        <v>3</v>
      </c>
      <c r="RSS3" s="4" t="s">
        <v>3</v>
      </c>
      <c r="RST3" s="4" t="s">
        <v>3</v>
      </c>
      <c r="RSU3" s="4" t="s">
        <v>3</v>
      </c>
      <c r="RSV3" s="4" t="s">
        <v>3</v>
      </c>
      <c r="RSW3" s="4" t="s">
        <v>3</v>
      </c>
      <c r="RSX3" s="4" t="s">
        <v>3</v>
      </c>
      <c r="RSY3" s="4" t="s">
        <v>3</v>
      </c>
      <c r="RSZ3" s="4" t="s">
        <v>3</v>
      </c>
      <c r="RTA3" s="4" t="s">
        <v>3</v>
      </c>
      <c r="RTB3" s="4" t="s">
        <v>3</v>
      </c>
      <c r="RTC3" s="4" t="s">
        <v>3</v>
      </c>
      <c r="RTD3" s="4" t="s">
        <v>3</v>
      </c>
      <c r="RTE3" s="4" t="s">
        <v>3</v>
      </c>
      <c r="RTF3" s="4" t="s">
        <v>3</v>
      </c>
      <c r="RTG3" s="4" t="s">
        <v>3</v>
      </c>
      <c r="RTH3" s="4" t="s">
        <v>3</v>
      </c>
      <c r="RTI3" s="4" t="s">
        <v>3</v>
      </c>
      <c r="RTJ3" s="4" t="s">
        <v>3</v>
      </c>
      <c r="RTK3" s="4" t="s">
        <v>3</v>
      </c>
      <c r="RTL3" s="4" t="s">
        <v>3</v>
      </c>
      <c r="RTM3" s="4" t="s">
        <v>3</v>
      </c>
      <c r="RTN3" s="4" t="s">
        <v>3</v>
      </c>
      <c r="RTO3" s="4" t="s">
        <v>3</v>
      </c>
      <c r="RTP3" s="4" t="s">
        <v>3</v>
      </c>
      <c r="RTQ3" s="4" t="s">
        <v>3</v>
      </c>
      <c r="RTR3" s="4" t="s">
        <v>3</v>
      </c>
      <c r="RTS3" s="4" t="s">
        <v>3</v>
      </c>
      <c r="RTT3" s="4" t="s">
        <v>3</v>
      </c>
      <c r="RTU3" s="4" t="s">
        <v>3</v>
      </c>
      <c r="RTV3" s="4" t="s">
        <v>3</v>
      </c>
      <c r="RTW3" s="4" t="s">
        <v>3</v>
      </c>
      <c r="RTX3" s="4" t="s">
        <v>3</v>
      </c>
      <c r="RTY3" s="4" t="s">
        <v>3</v>
      </c>
      <c r="RTZ3" s="4" t="s">
        <v>3</v>
      </c>
      <c r="RUA3" s="4" t="s">
        <v>3</v>
      </c>
      <c r="RUB3" s="4" t="s">
        <v>3</v>
      </c>
      <c r="RUC3" s="4" t="s">
        <v>3</v>
      </c>
      <c r="RUD3" s="4" t="s">
        <v>3</v>
      </c>
      <c r="RUE3" s="4" t="s">
        <v>3</v>
      </c>
      <c r="RUF3" s="4" t="s">
        <v>3</v>
      </c>
      <c r="RUG3" s="4" t="s">
        <v>3</v>
      </c>
      <c r="RUH3" s="4" t="s">
        <v>3</v>
      </c>
      <c r="RUI3" s="4" t="s">
        <v>3</v>
      </c>
      <c r="RUJ3" s="4" t="s">
        <v>3</v>
      </c>
      <c r="RUK3" s="4" t="s">
        <v>3</v>
      </c>
      <c r="RUL3" s="4" t="s">
        <v>3</v>
      </c>
      <c r="RUM3" s="4" t="s">
        <v>3</v>
      </c>
      <c r="RUN3" s="4" t="s">
        <v>3</v>
      </c>
      <c r="RUO3" s="4" t="s">
        <v>3</v>
      </c>
      <c r="RUP3" s="4" t="s">
        <v>3</v>
      </c>
      <c r="RUQ3" s="4" t="s">
        <v>3</v>
      </c>
      <c r="RUR3" s="4" t="s">
        <v>3</v>
      </c>
      <c r="RUS3" s="4" t="s">
        <v>3</v>
      </c>
      <c r="RUT3" s="4" t="s">
        <v>3</v>
      </c>
      <c r="RUU3" s="4" t="s">
        <v>3</v>
      </c>
      <c r="RUV3" s="4" t="s">
        <v>3</v>
      </c>
      <c r="RUW3" s="4" t="s">
        <v>3</v>
      </c>
      <c r="RUX3" s="4" t="s">
        <v>3</v>
      </c>
      <c r="RUY3" s="4" t="s">
        <v>3</v>
      </c>
      <c r="RUZ3" s="4" t="s">
        <v>3</v>
      </c>
      <c r="RVA3" s="4" t="s">
        <v>3</v>
      </c>
      <c r="RVB3" s="4" t="s">
        <v>3</v>
      </c>
      <c r="RVC3" s="4" t="s">
        <v>3</v>
      </c>
      <c r="RVD3" s="4" t="s">
        <v>3</v>
      </c>
      <c r="RVE3" s="4" t="s">
        <v>3</v>
      </c>
      <c r="RVF3" s="4" t="s">
        <v>3</v>
      </c>
      <c r="RVG3" s="4" t="s">
        <v>3</v>
      </c>
      <c r="RVH3" s="4" t="s">
        <v>3</v>
      </c>
      <c r="RVI3" s="4" t="s">
        <v>3</v>
      </c>
      <c r="RVJ3" s="4" t="s">
        <v>3</v>
      </c>
      <c r="RVK3" s="4" t="s">
        <v>3</v>
      </c>
      <c r="RVL3" s="4" t="s">
        <v>3</v>
      </c>
      <c r="RVM3" s="4" t="s">
        <v>3</v>
      </c>
      <c r="RVN3" s="4" t="s">
        <v>3</v>
      </c>
      <c r="RVO3" s="4" t="s">
        <v>3</v>
      </c>
      <c r="RVP3" s="4" t="s">
        <v>3</v>
      </c>
      <c r="RVQ3" s="4" t="s">
        <v>3</v>
      </c>
      <c r="RVR3" s="4" t="s">
        <v>3</v>
      </c>
      <c r="RVS3" s="4" t="s">
        <v>3</v>
      </c>
      <c r="RVT3" s="4" t="s">
        <v>3</v>
      </c>
      <c r="RVU3" s="4" t="s">
        <v>3</v>
      </c>
      <c r="RVV3" s="4" t="s">
        <v>3</v>
      </c>
      <c r="RVW3" s="4" t="s">
        <v>3</v>
      </c>
      <c r="RVX3" s="4" t="s">
        <v>3</v>
      </c>
      <c r="RVY3" s="4" t="s">
        <v>3</v>
      </c>
      <c r="RVZ3" s="4" t="s">
        <v>3</v>
      </c>
      <c r="RWA3" s="4" t="s">
        <v>3</v>
      </c>
      <c r="RWB3" s="4" t="s">
        <v>3</v>
      </c>
      <c r="RWC3" s="4" t="s">
        <v>3</v>
      </c>
      <c r="RWD3" s="4" t="s">
        <v>3</v>
      </c>
      <c r="RWE3" s="4" t="s">
        <v>3</v>
      </c>
      <c r="RWF3" s="4" t="s">
        <v>3</v>
      </c>
      <c r="RWG3" s="4" t="s">
        <v>3</v>
      </c>
      <c r="RWH3" s="4" t="s">
        <v>3</v>
      </c>
      <c r="RWI3" s="4" t="s">
        <v>3</v>
      </c>
      <c r="RWJ3" s="4" t="s">
        <v>3</v>
      </c>
      <c r="RWK3" s="4" t="s">
        <v>3</v>
      </c>
      <c r="RWL3" s="4" t="s">
        <v>3</v>
      </c>
      <c r="RWM3" s="4" t="s">
        <v>3</v>
      </c>
      <c r="RWN3" s="4" t="s">
        <v>3</v>
      </c>
      <c r="RWO3" s="4" t="s">
        <v>3</v>
      </c>
      <c r="RWP3" s="4" t="s">
        <v>3</v>
      </c>
      <c r="RWQ3" s="4" t="s">
        <v>3</v>
      </c>
      <c r="RWR3" s="4" t="s">
        <v>3</v>
      </c>
      <c r="RWS3" s="4" t="s">
        <v>3</v>
      </c>
      <c r="RWT3" s="4" t="s">
        <v>3</v>
      </c>
      <c r="RWU3" s="4" t="s">
        <v>3</v>
      </c>
      <c r="RWV3" s="4" t="s">
        <v>3</v>
      </c>
      <c r="RWW3" s="4" t="s">
        <v>3</v>
      </c>
      <c r="RWX3" s="4" t="s">
        <v>3</v>
      </c>
      <c r="RWY3" s="4" t="s">
        <v>3</v>
      </c>
      <c r="RWZ3" s="4" t="s">
        <v>3</v>
      </c>
      <c r="RXA3" s="4" t="s">
        <v>3</v>
      </c>
      <c r="RXB3" s="4" t="s">
        <v>3</v>
      </c>
      <c r="RXC3" s="4" t="s">
        <v>3</v>
      </c>
      <c r="RXD3" s="4" t="s">
        <v>3</v>
      </c>
      <c r="RXE3" s="4" t="s">
        <v>3</v>
      </c>
      <c r="RXF3" s="4" t="s">
        <v>3</v>
      </c>
      <c r="RXG3" s="4" t="s">
        <v>3</v>
      </c>
      <c r="RXH3" s="4" t="s">
        <v>3</v>
      </c>
      <c r="RXI3" s="4" t="s">
        <v>3</v>
      </c>
      <c r="RXJ3" s="4" t="s">
        <v>3</v>
      </c>
      <c r="RXK3" s="4" t="s">
        <v>3</v>
      </c>
      <c r="RXL3" s="4" t="s">
        <v>3</v>
      </c>
      <c r="RXM3" s="4" t="s">
        <v>3</v>
      </c>
      <c r="RXN3" s="4" t="s">
        <v>3</v>
      </c>
      <c r="RXO3" s="4" t="s">
        <v>3</v>
      </c>
      <c r="RXP3" s="4" t="s">
        <v>3</v>
      </c>
      <c r="RXQ3" s="4" t="s">
        <v>3</v>
      </c>
      <c r="RXR3" s="4" t="s">
        <v>3</v>
      </c>
      <c r="RXS3" s="4" t="s">
        <v>3</v>
      </c>
      <c r="RXT3" s="4" t="s">
        <v>3</v>
      </c>
      <c r="RXU3" s="4" t="s">
        <v>3</v>
      </c>
      <c r="RXV3" s="4" t="s">
        <v>3</v>
      </c>
      <c r="RXW3" s="4" t="s">
        <v>3</v>
      </c>
      <c r="RXX3" s="4" t="s">
        <v>3</v>
      </c>
      <c r="RXY3" s="4" t="s">
        <v>3</v>
      </c>
      <c r="RXZ3" s="4" t="s">
        <v>3</v>
      </c>
      <c r="RYA3" s="4" t="s">
        <v>3</v>
      </c>
      <c r="RYB3" s="4" t="s">
        <v>3</v>
      </c>
      <c r="RYC3" s="4" t="s">
        <v>3</v>
      </c>
      <c r="RYD3" s="4" t="s">
        <v>3</v>
      </c>
      <c r="RYE3" s="4" t="s">
        <v>3</v>
      </c>
      <c r="RYF3" s="4" t="s">
        <v>3</v>
      </c>
      <c r="RYG3" s="4" t="s">
        <v>3</v>
      </c>
      <c r="RYH3" s="4" t="s">
        <v>3</v>
      </c>
      <c r="RYI3" s="4" t="s">
        <v>3</v>
      </c>
      <c r="RYJ3" s="4" t="s">
        <v>3</v>
      </c>
      <c r="RYK3" s="4" t="s">
        <v>3</v>
      </c>
      <c r="RYL3" s="4" t="s">
        <v>3</v>
      </c>
      <c r="RYM3" s="4" t="s">
        <v>3</v>
      </c>
      <c r="RYN3" s="4" t="s">
        <v>3</v>
      </c>
      <c r="RYO3" s="4" t="s">
        <v>3</v>
      </c>
      <c r="RYP3" s="4" t="s">
        <v>3</v>
      </c>
      <c r="RYQ3" s="4" t="s">
        <v>3</v>
      </c>
      <c r="RYR3" s="4" t="s">
        <v>3</v>
      </c>
      <c r="RYS3" s="4" t="s">
        <v>3</v>
      </c>
      <c r="RYT3" s="4" t="s">
        <v>3</v>
      </c>
      <c r="RYU3" s="4" t="s">
        <v>3</v>
      </c>
      <c r="RYV3" s="4" t="s">
        <v>3</v>
      </c>
      <c r="RYW3" s="4" t="s">
        <v>3</v>
      </c>
      <c r="RYX3" s="4" t="s">
        <v>3</v>
      </c>
      <c r="RYY3" s="4" t="s">
        <v>3</v>
      </c>
      <c r="RYZ3" s="4" t="s">
        <v>3</v>
      </c>
      <c r="RZA3" s="4" t="s">
        <v>3</v>
      </c>
      <c r="RZB3" s="4" t="s">
        <v>3</v>
      </c>
      <c r="RZC3" s="4" t="s">
        <v>3</v>
      </c>
      <c r="RZD3" s="4" t="s">
        <v>3</v>
      </c>
      <c r="RZE3" s="4" t="s">
        <v>3</v>
      </c>
      <c r="RZF3" s="4" t="s">
        <v>3</v>
      </c>
      <c r="RZG3" s="4" t="s">
        <v>3</v>
      </c>
      <c r="RZH3" s="4" t="s">
        <v>3</v>
      </c>
      <c r="RZI3" s="4" t="s">
        <v>3</v>
      </c>
      <c r="RZJ3" s="4" t="s">
        <v>3</v>
      </c>
      <c r="RZK3" s="4" t="s">
        <v>3</v>
      </c>
      <c r="RZL3" s="4" t="s">
        <v>3</v>
      </c>
      <c r="RZM3" s="4" t="s">
        <v>3</v>
      </c>
      <c r="RZN3" s="4" t="s">
        <v>3</v>
      </c>
      <c r="RZO3" s="4" t="s">
        <v>3</v>
      </c>
      <c r="RZP3" s="4" t="s">
        <v>3</v>
      </c>
      <c r="RZQ3" s="4" t="s">
        <v>3</v>
      </c>
      <c r="RZR3" s="4" t="s">
        <v>3</v>
      </c>
      <c r="RZS3" s="4" t="s">
        <v>3</v>
      </c>
      <c r="RZT3" s="4" t="s">
        <v>3</v>
      </c>
      <c r="RZU3" s="4" t="s">
        <v>3</v>
      </c>
      <c r="RZV3" s="4" t="s">
        <v>3</v>
      </c>
      <c r="RZW3" s="4" t="s">
        <v>3</v>
      </c>
      <c r="RZX3" s="4" t="s">
        <v>3</v>
      </c>
      <c r="RZY3" s="4" t="s">
        <v>3</v>
      </c>
      <c r="RZZ3" s="4" t="s">
        <v>3</v>
      </c>
      <c r="SAA3" s="4" t="s">
        <v>3</v>
      </c>
      <c r="SAB3" s="4" t="s">
        <v>3</v>
      </c>
      <c r="SAC3" s="4" t="s">
        <v>3</v>
      </c>
      <c r="SAD3" s="4" t="s">
        <v>3</v>
      </c>
      <c r="SAE3" s="4" t="s">
        <v>3</v>
      </c>
      <c r="SAF3" s="4" t="s">
        <v>3</v>
      </c>
      <c r="SAG3" s="4" t="s">
        <v>3</v>
      </c>
      <c r="SAH3" s="4" t="s">
        <v>3</v>
      </c>
      <c r="SAI3" s="4" t="s">
        <v>3</v>
      </c>
      <c r="SAJ3" s="4" t="s">
        <v>3</v>
      </c>
      <c r="SAK3" s="4" t="s">
        <v>3</v>
      </c>
      <c r="SAL3" s="4" t="s">
        <v>3</v>
      </c>
      <c r="SAM3" s="4" t="s">
        <v>3</v>
      </c>
      <c r="SAN3" s="4" t="s">
        <v>3</v>
      </c>
      <c r="SAO3" s="4" t="s">
        <v>3</v>
      </c>
      <c r="SAP3" s="4" t="s">
        <v>3</v>
      </c>
      <c r="SAQ3" s="4" t="s">
        <v>3</v>
      </c>
      <c r="SAR3" s="4" t="s">
        <v>3</v>
      </c>
      <c r="SAS3" s="4" t="s">
        <v>3</v>
      </c>
      <c r="SAT3" s="4" t="s">
        <v>3</v>
      </c>
      <c r="SAU3" s="4" t="s">
        <v>3</v>
      </c>
      <c r="SAV3" s="4" t="s">
        <v>3</v>
      </c>
      <c r="SAW3" s="4" t="s">
        <v>3</v>
      </c>
      <c r="SAX3" s="4" t="s">
        <v>3</v>
      </c>
      <c r="SAY3" s="4" t="s">
        <v>3</v>
      </c>
      <c r="SAZ3" s="4" t="s">
        <v>3</v>
      </c>
      <c r="SBA3" s="4" t="s">
        <v>3</v>
      </c>
      <c r="SBB3" s="4" t="s">
        <v>3</v>
      </c>
      <c r="SBC3" s="4" t="s">
        <v>3</v>
      </c>
      <c r="SBD3" s="4" t="s">
        <v>3</v>
      </c>
      <c r="SBE3" s="4" t="s">
        <v>3</v>
      </c>
      <c r="SBF3" s="4" t="s">
        <v>3</v>
      </c>
      <c r="SBG3" s="4" t="s">
        <v>3</v>
      </c>
      <c r="SBH3" s="4" t="s">
        <v>3</v>
      </c>
      <c r="SBI3" s="4" t="s">
        <v>3</v>
      </c>
      <c r="SBJ3" s="4" t="s">
        <v>3</v>
      </c>
      <c r="SBK3" s="4" t="s">
        <v>3</v>
      </c>
      <c r="SBL3" s="4" t="s">
        <v>3</v>
      </c>
      <c r="SBM3" s="4" t="s">
        <v>3</v>
      </c>
      <c r="SBN3" s="4" t="s">
        <v>3</v>
      </c>
      <c r="SBO3" s="4" t="s">
        <v>3</v>
      </c>
      <c r="SBP3" s="4" t="s">
        <v>3</v>
      </c>
      <c r="SBQ3" s="4" t="s">
        <v>3</v>
      </c>
      <c r="SBR3" s="4" t="s">
        <v>3</v>
      </c>
      <c r="SBS3" s="4" t="s">
        <v>3</v>
      </c>
      <c r="SBT3" s="4" t="s">
        <v>3</v>
      </c>
      <c r="SBU3" s="4" t="s">
        <v>3</v>
      </c>
      <c r="SBV3" s="4" t="s">
        <v>3</v>
      </c>
      <c r="SBW3" s="4" t="s">
        <v>3</v>
      </c>
      <c r="SBX3" s="4" t="s">
        <v>3</v>
      </c>
      <c r="SBY3" s="4" t="s">
        <v>3</v>
      </c>
      <c r="SBZ3" s="4" t="s">
        <v>3</v>
      </c>
      <c r="SCA3" s="4" t="s">
        <v>3</v>
      </c>
      <c r="SCB3" s="4" t="s">
        <v>3</v>
      </c>
      <c r="SCC3" s="4" t="s">
        <v>3</v>
      </c>
      <c r="SCD3" s="4" t="s">
        <v>3</v>
      </c>
      <c r="SCE3" s="4" t="s">
        <v>3</v>
      </c>
      <c r="SCF3" s="4" t="s">
        <v>3</v>
      </c>
      <c r="SCG3" s="4" t="s">
        <v>3</v>
      </c>
      <c r="SCH3" s="4" t="s">
        <v>3</v>
      </c>
      <c r="SCI3" s="4" t="s">
        <v>3</v>
      </c>
      <c r="SCJ3" s="4" t="s">
        <v>3</v>
      </c>
      <c r="SCK3" s="4" t="s">
        <v>3</v>
      </c>
      <c r="SCL3" s="4" t="s">
        <v>3</v>
      </c>
      <c r="SCM3" s="4" t="s">
        <v>3</v>
      </c>
      <c r="SCN3" s="4" t="s">
        <v>3</v>
      </c>
      <c r="SCO3" s="4" t="s">
        <v>3</v>
      </c>
      <c r="SCP3" s="4" t="s">
        <v>3</v>
      </c>
      <c r="SCQ3" s="4" t="s">
        <v>3</v>
      </c>
      <c r="SCR3" s="4" t="s">
        <v>3</v>
      </c>
      <c r="SCS3" s="4" t="s">
        <v>3</v>
      </c>
      <c r="SCT3" s="4" t="s">
        <v>3</v>
      </c>
      <c r="SCU3" s="4" t="s">
        <v>3</v>
      </c>
      <c r="SCV3" s="4" t="s">
        <v>3</v>
      </c>
      <c r="SCW3" s="4" t="s">
        <v>3</v>
      </c>
      <c r="SCX3" s="4" t="s">
        <v>3</v>
      </c>
      <c r="SCY3" s="4" t="s">
        <v>3</v>
      </c>
      <c r="SCZ3" s="4" t="s">
        <v>3</v>
      </c>
      <c r="SDA3" s="4" t="s">
        <v>3</v>
      </c>
      <c r="SDB3" s="4" t="s">
        <v>3</v>
      </c>
      <c r="SDC3" s="4" t="s">
        <v>3</v>
      </c>
      <c r="SDD3" s="4" t="s">
        <v>3</v>
      </c>
      <c r="SDE3" s="4" t="s">
        <v>3</v>
      </c>
      <c r="SDF3" s="4" t="s">
        <v>3</v>
      </c>
      <c r="SDG3" s="4" t="s">
        <v>3</v>
      </c>
      <c r="SDH3" s="4" t="s">
        <v>3</v>
      </c>
      <c r="SDI3" s="4" t="s">
        <v>3</v>
      </c>
      <c r="SDJ3" s="4" t="s">
        <v>3</v>
      </c>
      <c r="SDK3" s="4" t="s">
        <v>3</v>
      </c>
      <c r="SDL3" s="4" t="s">
        <v>3</v>
      </c>
      <c r="SDM3" s="4" t="s">
        <v>3</v>
      </c>
      <c r="SDN3" s="4" t="s">
        <v>3</v>
      </c>
      <c r="SDO3" s="4" t="s">
        <v>3</v>
      </c>
      <c r="SDP3" s="4" t="s">
        <v>3</v>
      </c>
      <c r="SDQ3" s="4" t="s">
        <v>3</v>
      </c>
      <c r="SDR3" s="4" t="s">
        <v>3</v>
      </c>
      <c r="SDS3" s="4" t="s">
        <v>3</v>
      </c>
      <c r="SDT3" s="4" t="s">
        <v>3</v>
      </c>
      <c r="SDU3" s="4" t="s">
        <v>3</v>
      </c>
      <c r="SDV3" s="4" t="s">
        <v>3</v>
      </c>
      <c r="SDW3" s="4" t="s">
        <v>3</v>
      </c>
      <c r="SDX3" s="4" t="s">
        <v>3</v>
      </c>
      <c r="SDY3" s="4" t="s">
        <v>3</v>
      </c>
      <c r="SDZ3" s="4" t="s">
        <v>3</v>
      </c>
      <c r="SEA3" s="4" t="s">
        <v>3</v>
      </c>
      <c r="SEB3" s="4" t="s">
        <v>3</v>
      </c>
      <c r="SEC3" s="4" t="s">
        <v>3</v>
      </c>
      <c r="SED3" s="4" t="s">
        <v>3</v>
      </c>
      <c r="SEE3" s="4" t="s">
        <v>3</v>
      </c>
      <c r="SEF3" s="4" t="s">
        <v>3</v>
      </c>
      <c r="SEG3" s="4" t="s">
        <v>3</v>
      </c>
      <c r="SEH3" s="4" t="s">
        <v>3</v>
      </c>
      <c r="SEI3" s="4" t="s">
        <v>3</v>
      </c>
      <c r="SEJ3" s="4" t="s">
        <v>3</v>
      </c>
      <c r="SEK3" s="4" t="s">
        <v>3</v>
      </c>
      <c r="SEL3" s="4" t="s">
        <v>3</v>
      </c>
      <c r="SEM3" s="4" t="s">
        <v>3</v>
      </c>
      <c r="SEN3" s="4" t="s">
        <v>3</v>
      </c>
      <c r="SEO3" s="4" t="s">
        <v>3</v>
      </c>
      <c r="SEP3" s="4" t="s">
        <v>3</v>
      </c>
      <c r="SEQ3" s="4" t="s">
        <v>3</v>
      </c>
      <c r="SER3" s="4" t="s">
        <v>3</v>
      </c>
      <c r="SES3" s="4" t="s">
        <v>3</v>
      </c>
      <c r="SET3" s="4" t="s">
        <v>3</v>
      </c>
      <c r="SEU3" s="4" t="s">
        <v>3</v>
      </c>
      <c r="SEV3" s="4" t="s">
        <v>3</v>
      </c>
      <c r="SEW3" s="4" t="s">
        <v>3</v>
      </c>
      <c r="SEX3" s="4" t="s">
        <v>3</v>
      </c>
      <c r="SEY3" s="4" t="s">
        <v>3</v>
      </c>
      <c r="SEZ3" s="4" t="s">
        <v>3</v>
      </c>
      <c r="SFA3" s="4" t="s">
        <v>3</v>
      </c>
      <c r="SFB3" s="4" t="s">
        <v>3</v>
      </c>
      <c r="SFC3" s="4" t="s">
        <v>3</v>
      </c>
      <c r="SFD3" s="4" t="s">
        <v>3</v>
      </c>
      <c r="SFE3" s="4" t="s">
        <v>3</v>
      </c>
      <c r="SFF3" s="4" t="s">
        <v>3</v>
      </c>
      <c r="SFG3" s="4" t="s">
        <v>3</v>
      </c>
      <c r="SFH3" s="4" t="s">
        <v>3</v>
      </c>
      <c r="SFI3" s="4" t="s">
        <v>3</v>
      </c>
      <c r="SFJ3" s="4" t="s">
        <v>3</v>
      </c>
      <c r="SFK3" s="4" t="s">
        <v>3</v>
      </c>
      <c r="SFL3" s="4" t="s">
        <v>3</v>
      </c>
      <c r="SFM3" s="4" t="s">
        <v>3</v>
      </c>
      <c r="SFN3" s="4" t="s">
        <v>3</v>
      </c>
      <c r="SFO3" s="4" t="s">
        <v>3</v>
      </c>
      <c r="SFP3" s="4" t="s">
        <v>3</v>
      </c>
      <c r="SFQ3" s="4" t="s">
        <v>3</v>
      </c>
      <c r="SFR3" s="4" t="s">
        <v>3</v>
      </c>
      <c r="SFS3" s="4" t="s">
        <v>3</v>
      </c>
      <c r="SFT3" s="4" t="s">
        <v>3</v>
      </c>
      <c r="SFU3" s="4" t="s">
        <v>3</v>
      </c>
      <c r="SFV3" s="4" t="s">
        <v>3</v>
      </c>
      <c r="SFW3" s="4" t="s">
        <v>3</v>
      </c>
      <c r="SFX3" s="4" t="s">
        <v>3</v>
      </c>
      <c r="SFY3" s="4" t="s">
        <v>3</v>
      </c>
      <c r="SFZ3" s="4" t="s">
        <v>3</v>
      </c>
      <c r="SGA3" s="4" t="s">
        <v>3</v>
      </c>
      <c r="SGB3" s="4" t="s">
        <v>3</v>
      </c>
      <c r="SGC3" s="4" t="s">
        <v>3</v>
      </c>
      <c r="SGD3" s="4" t="s">
        <v>3</v>
      </c>
      <c r="SGE3" s="4" t="s">
        <v>3</v>
      </c>
      <c r="SGF3" s="4" t="s">
        <v>3</v>
      </c>
      <c r="SGG3" s="4" t="s">
        <v>3</v>
      </c>
      <c r="SGH3" s="4" t="s">
        <v>3</v>
      </c>
      <c r="SGI3" s="4" t="s">
        <v>3</v>
      </c>
      <c r="SGJ3" s="4" t="s">
        <v>3</v>
      </c>
      <c r="SGK3" s="4" t="s">
        <v>3</v>
      </c>
      <c r="SGL3" s="4" t="s">
        <v>3</v>
      </c>
      <c r="SGM3" s="4" t="s">
        <v>3</v>
      </c>
      <c r="SGN3" s="4" t="s">
        <v>3</v>
      </c>
      <c r="SGO3" s="4" t="s">
        <v>3</v>
      </c>
      <c r="SGP3" s="4" t="s">
        <v>3</v>
      </c>
      <c r="SGQ3" s="4" t="s">
        <v>3</v>
      </c>
      <c r="SGR3" s="4" t="s">
        <v>3</v>
      </c>
      <c r="SGS3" s="4" t="s">
        <v>3</v>
      </c>
      <c r="SGT3" s="4" t="s">
        <v>3</v>
      </c>
      <c r="SGU3" s="4" t="s">
        <v>3</v>
      </c>
      <c r="SGV3" s="4" t="s">
        <v>3</v>
      </c>
      <c r="SGW3" s="4" t="s">
        <v>3</v>
      </c>
      <c r="SGX3" s="4" t="s">
        <v>3</v>
      </c>
      <c r="SGY3" s="4" t="s">
        <v>3</v>
      </c>
      <c r="SGZ3" s="4" t="s">
        <v>3</v>
      </c>
      <c r="SHA3" s="4" t="s">
        <v>3</v>
      </c>
      <c r="SHB3" s="4" t="s">
        <v>3</v>
      </c>
      <c r="SHC3" s="4" t="s">
        <v>3</v>
      </c>
      <c r="SHD3" s="4" t="s">
        <v>3</v>
      </c>
      <c r="SHE3" s="4" t="s">
        <v>3</v>
      </c>
      <c r="SHF3" s="4" t="s">
        <v>3</v>
      </c>
      <c r="SHG3" s="4" t="s">
        <v>3</v>
      </c>
      <c r="SHH3" s="4" t="s">
        <v>3</v>
      </c>
      <c r="SHI3" s="4" t="s">
        <v>3</v>
      </c>
      <c r="SHJ3" s="4" t="s">
        <v>3</v>
      </c>
      <c r="SHK3" s="4" t="s">
        <v>3</v>
      </c>
      <c r="SHL3" s="4" t="s">
        <v>3</v>
      </c>
      <c r="SHM3" s="4" t="s">
        <v>3</v>
      </c>
      <c r="SHN3" s="4" t="s">
        <v>3</v>
      </c>
      <c r="SHO3" s="4" t="s">
        <v>3</v>
      </c>
      <c r="SHP3" s="4" t="s">
        <v>3</v>
      </c>
      <c r="SHQ3" s="4" t="s">
        <v>3</v>
      </c>
      <c r="SHR3" s="4" t="s">
        <v>3</v>
      </c>
      <c r="SHS3" s="4" t="s">
        <v>3</v>
      </c>
      <c r="SHT3" s="4" t="s">
        <v>3</v>
      </c>
      <c r="SHU3" s="4" t="s">
        <v>3</v>
      </c>
      <c r="SHV3" s="4" t="s">
        <v>3</v>
      </c>
      <c r="SHW3" s="4" t="s">
        <v>3</v>
      </c>
      <c r="SHX3" s="4" t="s">
        <v>3</v>
      </c>
      <c r="SHY3" s="4" t="s">
        <v>3</v>
      </c>
      <c r="SHZ3" s="4" t="s">
        <v>3</v>
      </c>
      <c r="SIA3" s="4" t="s">
        <v>3</v>
      </c>
      <c r="SIB3" s="4" t="s">
        <v>3</v>
      </c>
      <c r="SIC3" s="4" t="s">
        <v>3</v>
      </c>
      <c r="SID3" s="4" t="s">
        <v>3</v>
      </c>
      <c r="SIE3" s="4" t="s">
        <v>3</v>
      </c>
      <c r="SIF3" s="4" t="s">
        <v>3</v>
      </c>
      <c r="SIG3" s="4" t="s">
        <v>3</v>
      </c>
      <c r="SIH3" s="4" t="s">
        <v>3</v>
      </c>
      <c r="SII3" s="4" t="s">
        <v>3</v>
      </c>
      <c r="SIJ3" s="4" t="s">
        <v>3</v>
      </c>
      <c r="SIK3" s="4" t="s">
        <v>3</v>
      </c>
      <c r="SIL3" s="4" t="s">
        <v>3</v>
      </c>
      <c r="SIM3" s="4" t="s">
        <v>3</v>
      </c>
      <c r="SIN3" s="4" t="s">
        <v>3</v>
      </c>
      <c r="SIO3" s="4" t="s">
        <v>3</v>
      </c>
      <c r="SIP3" s="4" t="s">
        <v>3</v>
      </c>
      <c r="SIQ3" s="4" t="s">
        <v>3</v>
      </c>
      <c r="SIR3" s="4" t="s">
        <v>3</v>
      </c>
      <c r="SIS3" s="4" t="s">
        <v>3</v>
      </c>
      <c r="SIT3" s="4" t="s">
        <v>3</v>
      </c>
      <c r="SIU3" s="4" t="s">
        <v>3</v>
      </c>
      <c r="SIV3" s="4" t="s">
        <v>3</v>
      </c>
      <c r="SIW3" s="4" t="s">
        <v>3</v>
      </c>
      <c r="SIX3" s="4" t="s">
        <v>3</v>
      </c>
      <c r="SIY3" s="4" t="s">
        <v>3</v>
      </c>
      <c r="SIZ3" s="4" t="s">
        <v>3</v>
      </c>
      <c r="SJA3" s="4" t="s">
        <v>3</v>
      </c>
      <c r="SJB3" s="4" t="s">
        <v>3</v>
      </c>
      <c r="SJC3" s="4" t="s">
        <v>3</v>
      </c>
      <c r="SJD3" s="4" t="s">
        <v>3</v>
      </c>
      <c r="SJE3" s="4" t="s">
        <v>3</v>
      </c>
      <c r="SJF3" s="4" t="s">
        <v>3</v>
      </c>
      <c r="SJG3" s="4" t="s">
        <v>3</v>
      </c>
      <c r="SJH3" s="4" t="s">
        <v>3</v>
      </c>
      <c r="SJI3" s="4" t="s">
        <v>3</v>
      </c>
      <c r="SJJ3" s="4" t="s">
        <v>3</v>
      </c>
      <c r="SJK3" s="4" t="s">
        <v>3</v>
      </c>
      <c r="SJL3" s="4" t="s">
        <v>3</v>
      </c>
      <c r="SJM3" s="4" t="s">
        <v>3</v>
      </c>
      <c r="SJN3" s="4" t="s">
        <v>3</v>
      </c>
      <c r="SJO3" s="4" t="s">
        <v>3</v>
      </c>
      <c r="SJP3" s="4" t="s">
        <v>3</v>
      </c>
      <c r="SJQ3" s="4" t="s">
        <v>3</v>
      </c>
      <c r="SJR3" s="4" t="s">
        <v>3</v>
      </c>
      <c r="SJS3" s="4" t="s">
        <v>3</v>
      </c>
      <c r="SJT3" s="4" t="s">
        <v>3</v>
      </c>
      <c r="SJU3" s="4" t="s">
        <v>3</v>
      </c>
      <c r="SJV3" s="4" t="s">
        <v>3</v>
      </c>
      <c r="SJW3" s="4" t="s">
        <v>3</v>
      </c>
      <c r="SJX3" s="4" t="s">
        <v>3</v>
      </c>
      <c r="SJY3" s="4" t="s">
        <v>3</v>
      </c>
      <c r="SJZ3" s="4" t="s">
        <v>3</v>
      </c>
      <c r="SKA3" s="4" t="s">
        <v>3</v>
      </c>
      <c r="SKB3" s="4" t="s">
        <v>3</v>
      </c>
      <c r="SKC3" s="4" t="s">
        <v>3</v>
      </c>
      <c r="SKD3" s="4" t="s">
        <v>3</v>
      </c>
      <c r="SKE3" s="4" t="s">
        <v>3</v>
      </c>
      <c r="SKF3" s="4" t="s">
        <v>3</v>
      </c>
      <c r="SKG3" s="4" t="s">
        <v>3</v>
      </c>
      <c r="SKH3" s="4" t="s">
        <v>3</v>
      </c>
      <c r="SKI3" s="4" t="s">
        <v>3</v>
      </c>
      <c r="SKJ3" s="4" t="s">
        <v>3</v>
      </c>
      <c r="SKK3" s="4" t="s">
        <v>3</v>
      </c>
      <c r="SKL3" s="4" t="s">
        <v>3</v>
      </c>
      <c r="SKM3" s="4" t="s">
        <v>3</v>
      </c>
      <c r="SKN3" s="4" t="s">
        <v>3</v>
      </c>
      <c r="SKO3" s="4" t="s">
        <v>3</v>
      </c>
      <c r="SKP3" s="4" t="s">
        <v>3</v>
      </c>
      <c r="SKQ3" s="4" t="s">
        <v>3</v>
      </c>
      <c r="SKR3" s="4" t="s">
        <v>3</v>
      </c>
      <c r="SKS3" s="4" t="s">
        <v>3</v>
      </c>
      <c r="SKT3" s="4" t="s">
        <v>3</v>
      </c>
      <c r="SKU3" s="4" t="s">
        <v>3</v>
      </c>
      <c r="SKV3" s="4" t="s">
        <v>3</v>
      </c>
      <c r="SKW3" s="4" t="s">
        <v>3</v>
      </c>
      <c r="SKX3" s="4" t="s">
        <v>3</v>
      </c>
      <c r="SKY3" s="4" t="s">
        <v>3</v>
      </c>
      <c r="SKZ3" s="4" t="s">
        <v>3</v>
      </c>
      <c r="SLA3" s="4" t="s">
        <v>3</v>
      </c>
      <c r="SLB3" s="4" t="s">
        <v>3</v>
      </c>
      <c r="SLC3" s="4" t="s">
        <v>3</v>
      </c>
      <c r="SLD3" s="4" t="s">
        <v>3</v>
      </c>
      <c r="SLE3" s="4" t="s">
        <v>3</v>
      </c>
      <c r="SLF3" s="4" t="s">
        <v>3</v>
      </c>
      <c r="SLG3" s="4" t="s">
        <v>3</v>
      </c>
      <c r="SLH3" s="4" t="s">
        <v>3</v>
      </c>
      <c r="SLI3" s="4" t="s">
        <v>3</v>
      </c>
      <c r="SLJ3" s="4" t="s">
        <v>3</v>
      </c>
      <c r="SLK3" s="4" t="s">
        <v>3</v>
      </c>
      <c r="SLL3" s="4" t="s">
        <v>3</v>
      </c>
      <c r="SLM3" s="4" t="s">
        <v>3</v>
      </c>
      <c r="SLN3" s="4" t="s">
        <v>3</v>
      </c>
      <c r="SLO3" s="4" t="s">
        <v>3</v>
      </c>
      <c r="SLP3" s="4" t="s">
        <v>3</v>
      </c>
      <c r="SLQ3" s="4" t="s">
        <v>3</v>
      </c>
      <c r="SLR3" s="4" t="s">
        <v>3</v>
      </c>
      <c r="SLS3" s="4" t="s">
        <v>3</v>
      </c>
      <c r="SLT3" s="4" t="s">
        <v>3</v>
      </c>
      <c r="SLU3" s="4" t="s">
        <v>3</v>
      </c>
      <c r="SLV3" s="4" t="s">
        <v>3</v>
      </c>
      <c r="SLW3" s="4" t="s">
        <v>3</v>
      </c>
      <c r="SLX3" s="4" t="s">
        <v>3</v>
      </c>
      <c r="SLY3" s="4" t="s">
        <v>3</v>
      </c>
      <c r="SLZ3" s="4" t="s">
        <v>3</v>
      </c>
      <c r="SMA3" s="4" t="s">
        <v>3</v>
      </c>
      <c r="SMB3" s="4" t="s">
        <v>3</v>
      </c>
      <c r="SMC3" s="4" t="s">
        <v>3</v>
      </c>
      <c r="SMD3" s="4" t="s">
        <v>3</v>
      </c>
      <c r="SME3" s="4" t="s">
        <v>3</v>
      </c>
      <c r="SMF3" s="4" t="s">
        <v>3</v>
      </c>
      <c r="SMG3" s="4" t="s">
        <v>3</v>
      </c>
      <c r="SMH3" s="4" t="s">
        <v>3</v>
      </c>
      <c r="SMI3" s="4" t="s">
        <v>3</v>
      </c>
      <c r="SMJ3" s="4" t="s">
        <v>3</v>
      </c>
      <c r="SMK3" s="4" t="s">
        <v>3</v>
      </c>
      <c r="SML3" s="4" t="s">
        <v>3</v>
      </c>
      <c r="SMM3" s="4" t="s">
        <v>3</v>
      </c>
      <c r="SMN3" s="4" t="s">
        <v>3</v>
      </c>
      <c r="SMO3" s="4" t="s">
        <v>3</v>
      </c>
      <c r="SMP3" s="4" t="s">
        <v>3</v>
      </c>
      <c r="SMQ3" s="4" t="s">
        <v>3</v>
      </c>
      <c r="SMR3" s="4" t="s">
        <v>3</v>
      </c>
      <c r="SMS3" s="4" t="s">
        <v>3</v>
      </c>
      <c r="SMT3" s="4" t="s">
        <v>3</v>
      </c>
      <c r="SMU3" s="4" t="s">
        <v>3</v>
      </c>
      <c r="SMV3" s="4" t="s">
        <v>3</v>
      </c>
      <c r="SMW3" s="4" t="s">
        <v>3</v>
      </c>
      <c r="SMX3" s="4" t="s">
        <v>3</v>
      </c>
      <c r="SMY3" s="4" t="s">
        <v>3</v>
      </c>
      <c r="SMZ3" s="4" t="s">
        <v>3</v>
      </c>
      <c r="SNA3" s="4" t="s">
        <v>3</v>
      </c>
      <c r="SNB3" s="4" t="s">
        <v>3</v>
      </c>
      <c r="SNC3" s="4" t="s">
        <v>3</v>
      </c>
      <c r="SND3" s="4" t="s">
        <v>3</v>
      </c>
      <c r="SNE3" s="4" t="s">
        <v>3</v>
      </c>
      <c r="SNF3" s="4" t="s">
        <v>3</v>
      </c>
      <c r="SNG3" s="4" t="s">
        <v>3</v>
      </c>
      <c r="SNH3" s="4" t="s">
        <v>3</v>
      </c>
      <c r="SNI3" s="4" t="s">
        <v>3</v>
      </c>
      <c r="SNJ3" s="4" t="s">
        <v>3</v>
      </c>
      <c r="SNK3" s="4" t="s">
        <v>3</v>
      </c>
      <c r="SNL3" s="4" t="s">
        <v>3</v>
      </c>
      <c r="SNM3" s="4" t="s">
        <v>3</v>
      </c>
      <c r="SNN3" s="4" t="s">
        <v>3</v>
      </c>
      <c r="SNO3" s="4" t="s">
        <v>3</v>
      </c>
      <c r="SNP3" s="4" t="s">
        <v>3</v>
      </c>
      <c r="SNQ3" s="4" t="s">
        <v>3</v>
      </c>
      <c r="SNR3" s="4" t="s">
        <v>3</v>
      </c>
      <c r="SNS3" s="4" t="s">
        <v>3</v>
      </c>
      <c r="SNT3" s="4" t="s">
        <v>3</v>
      </c>
      <c r="SNU3" s="4" t="s">
        <v>3</v>
      </c>
      <c r="SNV3" s="4" t="s">
        <v>3</v>
      </c>
      <c r="SNW3" s="4" t="s">
        <v>3</v>
      </c>
      <c r="SNX3" s="4" t="s">
        <v>3</v>
      </c>
      <c r="SNY3" s="4" t="s">
        <v>3</v>
      </c>
      <c r="SNZ3" s="4" t="s">
        <v>3</v>
      </c>
      <c r="SOA3" s="4" t="s">
        <v>3</v>
      </c>
      <c r="SOB3" s="4" t="s">
        <v>3</v>
      </c>
      <c r="SOC3" s="4" t="s">
        <v>3</v>
      </c>
      <c r="SOD3" s="4" t="s">
        <v>3</v>
      </c>
      <c r="SOE3" s="4" t="s">
        <v>3</v>
      </c>
      <c r="SOF3" s="4" t="s">
        <v>3</v>
      </c>
      <c r="SOG3" s="4" t="s">
        <v>3</v>
      </c>
      <c r="SOH3" s="4" t="s">
        <v>3</v>
      </c>
      <c r="SOI3" s="4" t="s">
        <v>3</v>
      </c>
      <c r="SOJ3" s="4" t="s">
        <v>3</v>
      </c>
      <c r="SOK3" s="4" t="s">
        <v>3</v>
      </c>
      <c r="SOL3" s="4" t="s">
        <v>3</v>
      </c>
      <c r="SOM3" s="4" t="s">
        <v>3</v>
      </c>
      <c r="SON3" s="4" t="s">
        <v>3</v>
      </c>
      <c r="SOO3" s="4" t="s">
        <v>3</v>
      </c>
      <c r="SOP3" s="4" t="s">
        <v>3</v>
      </c>
      <c r="SOQ3" s="4" t="s">
        <v>3</v>
      </c>
      <c r="SOR3" s="4" t="s">
        <v>3</v>
      </c>
      <c r="SOS3" s="4" t="s">
        <v>3</v>
      </c>
      <c r="SOT3" s="4" t="s">
        <v>3</v>
      </c>
      <c r="SOU3" s="4" t="s">
        <v>3</v>
      </c>
      <c r="SOV3" s="4" t="s">
        <v>3</v>
      </c>
      <c r="SOW3" s="4" t="s">
        <v>3</v>
      </c>
      <c r="SOX3" s="4" t="s">
        <v>3</v>
      </c>
      <c r="SOY3" s="4" t="s">
        <v>3</v>
      </c>
      <c r="SOZ3" s="4" t="s">
        <v>3</v>
      </c>
      <c r="SPA3" s="4" t="s">
        <v>3</v>
      </c>
      <c r="SPB3" s="4" t="s">
        <v>3</v>
      </c>
      <c r="SPC3" s="4" t="s">
        <v>3</v>
      </c>
      <c r="SPD3" s="4" t="s">
        <v>3</v>
      </c>
      <c r="SPE3" s="4" t="s">
        <v>3</v>
      </c>
      <c r="SPF3" s="4" t="s">
        <v>3</v>
      </c>
      <c r="SPG3" s="4" t="s">
        <v>3</v>
      </c>
      <c r="SPH3" s="4" t="s">
        <v>3</v>
      </c>
      <c r="SPI3" s="4" t="s">
        <v>3</v>
      </c>
      <c r="SPJ3" s="4" t="s">
        <v>3</v>
      </c>
      <c r="SPK3" s="4" t="s">
        <v>3</v>
      </c>
      <c r="SPL3" s="4" t="s">
        <v>3</v>
      </c>
      <c r="SPM3" s="4" t="s">
        <v>3</v>
      </c>
      <c r="SPN3" s="4" t="s">
        <v>3</v>
      </c>
      <c r="SPO3" s="4" t="s">
        <v>3</v>
      </c>
      <c r="SPP3" s="4" t="s">
        <v>3</v>
      </c>
      <c r="SPQ3" s="4" t="s">
        <v>3</v>
      </c>
      <c r="SPR3" s="4" t="s">
        <v>3</v>
      </c>
      <c r="SPS3" s="4" t="s">
        <v>3</v>
      </c>
      <c r="SPT3" s="4" t="s">
        <v>3</v>
      </c>
      <c r="SPU3" s="4" t="s">
        <v>3</v>
      </c>
      <c r="SPV3" s="4" t="s">
        <v>3</v>
      </c>
      <c r="SPW3" s="4" t="s">
        <v>3</v>
      </c>
      <c r="SPX3" s="4" t="s">
        <v>3</v>
      </c>
      <c r="SPY3" s="4" t="s">
        <v>3</v>
      </c>
      <c r="SPZ3" s="4" t="s">
        <v>3</v>
      </c>
      <c r="SQA3" s="4" t="s">
        <v>3</v>
      </c>
      <c r="SQB3" s="4" t="s">
        <v>3</v>
      </c>
      <c r="SQC3" s="4" t="s">
        <v>3</v>
      </c>
      <c r="SQD3" s="4" t="s">
        <v>3</v>
      </c>
      <c r="SQE3" s="4" t="s">
        <v>3</v>
      </c>
      <c r="SQF3" s="4" t="s">
        <v>3</v>
      </c>
      <c r="SQG3" s="4" t="s">
        <v>3</v>
      </c>
      <c r="SQH3" s="4" t="s">
        <v>3</v>
      </c>
      <c r="SQI3" s="4" t="s">
        <v>3</v>
      </c>
      <c r="SQJ3" s="4" t="s">
        <v>3</v>
      </c>
      <c r="SQK3" s="4" t="s">
        <v>3</v>
      </c>
      <c r="SQL3" s="4" t="s">
        <v>3</v>
      </c>
      <c r="SQM3" s="4" t="s">
        <v>3</v>
      </c>
      <c r="SQN3" s="4" t="s">
        <v>3</v>
      </c>
      <c r="SQO3" s="4" t="s">
        <v>3</v>
      </c>
      <c r="SQP3" s="4" t="s">
        <v>3</v>
      </c>
      <c r="SQQ3" s="4" t="s">
        <v>3</v>
      </c>
      <c r="SQR3" s="4" t="s">
        <v>3</v>
      </c>
      <c r="SQS3" s="4" t="s">
        <v>3</v>
      </c>
      <c r="SQT3" s="4" t="s">
        <v>3</v>
      </c>
      <c r="SQU3" s="4" t="s">
        <v>3</v>
      </c>
      <c r="SQV3" s="4" t="s">
        <v>3</v>
      </c>
      <c r="SQW3" s="4" t="s">
        <v>3</v>
      </c>
      <c r="SQX3" s="4" t="s">
        <v>3</v>
      </c>
      <c r="SQY3" s="4" t="s">
        <v>3</v>
      </c>
      <c r="SQZ3" s="4" t="s">
        <v>3</v>
      </c>
      <c r="SRA3" s="4" t="s">
        <v>3</v>
      </c>
      <c r="SRB3" s="4" t="s">
        <v>3</v>
      </c>
      <c r="SRC3" s="4" t="s">
        <v>3</v>
      </c>
      <c r="SRD3" s="4" t="s">
        <v>3</v>
      </c>
      <c r="SRE3" s="4" t="s">
        <v>3</v>
      </c>
      <c r="SRF3" s="4" t="s">
        <v>3</v>
      </c>
      <c r="SRG3" s="4" t="s">
        <v>3</v>
      </c>
      <c r="SRH3" s="4" t="s">
        <v>3</v>
      </c>
      <c r="SRI3" s="4" t="s">
        <v>3</v>
      </c>
      <c r="SRJ3" s="4" t="s">
        <v>3</v>
      </c>
      <c r="SRK3" s="4" t="s">
        <v>3</v>
      </c>
      <c r="SRL3" s="4" t="s">
        <v>3</v>
      </c>
      <c r="SRM3" s="4" t="s">
        <v>3</v>
      </c>
      <c r="SRN3" s="4" t="s">
        <v>3</v>
      </c>
      <c r="SRO3" s="4" t="s">
        <v>3</v>
      </c>
      <c r="SRP3" s="4" t="s">
        <v>3</v>
      </c>
      <c r="SRQ3" s="4" t="s">
        <v>3</v>
      </c>
      <c r="SRR3" s="4" t="s">
        <v>3</v>
      </c>
      <c r="SRS3" s="4" t="s">
        <v>3</v>
      </c>
      <c r="SRT3" s="4" t="s">
        <v>3</v>
      </c>
      <c r="SRU3" s="4" t="s">
        <v>3</v>
      </c>
      <c r="SRV3" s="4" t="s">
        <v>3</v>
      </c>
      <c r="SRW3" s="4" t="s">
        <v>3</v>
      </c>
      <c r="SRX3" s="4" t="s">
        <v>3</v>
      </c>
      <c r="SRY3" s="4" t="s">
        <v>3</v>
      </c>
      <c r="SRZ3" s="4" t="s">
        <v>3</v>
      </c>
      <c r="SSA3" s="4" t="s">
        <v>3</v>
      </c>
      <c r="SSB3" s="4" t="s">
        <v>3</v>
      </c>
      <c r="SSC3" s="4" t="s">
        <v>3</v>
      </c>
      <c r="SSD3" s="4" t="s">
        <v>3</v>
      </c>
      <c r="SSE3" s="4" t="s">
        <v>3</v>
      </c>
      <c r="SSF3" s="4" t="s">
        <v>3</v>
      </c>
      <c r="SSG3" s="4" t="s">
        <v>3</v>
      </c>
      <c r="SSH3" s="4" t="s">
        <v>3</v>
      </c>
      <c r="SSI3" s="4" t="s">
        <v>3</v>
      </c>
      <c r="SSJ3" s="4" t="s">
        <v>3</v>
      </c>
      <c r="SSK3" s="4" t="s">
        <v>3</v>
      </c>
      <c r="SSL3" s="4" t="s">
        <v>3</v>
      </c>
      <c r="SSM3" s="4" t="s">
        <v>3</v>
      </c>
      <c r="SSN3" s="4" t="s">
        <v>3</v>
      </c>
      <c r="SSO3" s="4" t="s">
        <v>3</v>
      </c>
      <c r="SSP3" s="4" t="s">
        <v>3</v>
      </c>
      <c r="SSQ3" s="4" t="s">
        <v>3</v>
      </c>
      <c r="SSR3" s="4" t="s">
        <v>3</v>
      </c>
      <c r="SSS3" s="4" t="s">
        <v>3</v>
      </c>
      <c r="SST3" s="4" t="s">
        <v>3</v>
      </c>
      <c r="SSU3" s="4" t="s">
        <v>3</v>
      </c>
      <c r="SSV3" s="4" t="s">
        <v>3</v>
      </c>
      <c r="SSW3" s="4" t="s">
        <v>3</v>
      </c>
      <c r="SSX3" s="4" t="s">
        <v>3</v>
      </c>
      <c r="SSY3" s="4" t="s">
        <v>3</v>
      </c>
      <c r="SSZ3" s="4" t="s">
        <v>3</v>
      </c>
      <c r="STA3" s="4" t="s">
        <v>3</v>
      </c>
      <c r="STB3" s="4" t="s">
        <v>3</v>
      </c>
      <c r="STC3" s="4" t="s">
        <v>3</v>
      </c>
      <c r="STD3" s="4" t="s">
        <v>3</v>
      </c>
      <c r="STE3" s="4" t="s">
        <v>3</v>
      </c>
      <c r="STF3" s="4" t="s">
        <v>3</v>
      </c>
      <c r="STG3" s="4" t="s">
        <v>3</v>
      </c>
      <c r="STH3" s="4" t="s">
        <v>3</v>
      </c>
      <c r="STI3" s="4" t="s">
        <v>3</v>
      </c>
      <c r="STJ3" s="4" t="s">
        <v>3</v>
      </c>
      <c r="STK3" s="4" t="s">
        <v>3</v>
      </c>
      <c r="STL3" s="4" t="s">
        <v>3</v>
      </c>
      <c r="STM3" s="4" t="s">
        <v>3</v>
      </c>
      <c r="STN3" s="4" t="s">
        <v>3</v>
      </c>
      <c r="STO3" s="4" t="s">
        <v>3</v>
      </c>
      <c r="STP3" s="4" t="s">
        <v>3</v>
      </c>
      <c r="STQ3" s="4" t="s">
        <v>3</v>
      </c>
      <c r="STR3" s="4" t="s">
        <v>3</v>
      </c>
      <c r="STS3" s="4" t="s">
        <v>3</v>
      </c>
      <c r="STT3" s="4" t="s">
        <v>3</v>
      </c>
      <c r="STU3" s="4" t="s">
        <v>3</v>
      </c>
      <c r="STV3" s="4" t="s">
        <v>3</v>
      </c>
      <c r="STW3" s="4" t="s">
        <v>3</v>
      </c>
      <c r="STX3" s="4" t="s">
        <v>3</v>
      </c>
      <c r="STY3" s="4" t="s">
        <v>3</v>
      </c>
      <c r="STZ3" s="4" t="s">
        <v>3</v>
      </c>
      <c r="SUA3" s="4" t="s">
        <v>3</v>
      </c>
      <c r="SUB3" s="4" t="s">
        <v>3</v>
      </c>
      <c r="SUC3" s="4" t="s">
        <v>3</v>
      </c>
      <c r="SUD3" s="4" t="s">
        <v>3</v>
      </c>
      <c r="SUE3" s="4" t="s">
        <v>3</v>
      </c>
      <c r="SUF3" s="4" t="s">
        <v>3</v>
      </c>
      <c r="SUG3" s="4" t="s">
        <v>3</v>
      </c>
      <c r="SUH3" s="4" t="s">
        <v>3</v>
      </c>
      <c r="SUI3" s="4" t="s">
        <v>3</v>
      </c>
      <c r="SUJ3" s="4" t="s">
        <v>3</v>
      </c>
      <c r="SUK3" s="4" t="s">
        <v>3</v>
      </c>
      <c r="SUL3" s="4" t="s">
        <v>3</v>
      </c>
      <c r="SUM3" s="4" t="s">
        <v>3</v>
      </c>
      <c r="SUN3" s="4" t="s">
        <v>3</v>
      </c>
      <c r="SUO3" s="4" t="s">
        <v>3</v>
      </c>
      <c r="SUP3" s="4" t="s">
        <v>3</v>
      </c>
      <c r="SUQ3" s="4" t="s">
        <v>3</v>
      </c>
      <c r="SUR3" s="4" t="s">
        <v>3</v>
      </c>
      <c r="SUS3" s="4" t="s">
        <v>3</v>
      </c>
      <c r="SUT3" s="4" t="s">
        <v>3</v>
      </c>
      <c r="SUU3" s="4" t="s">
        <v>3</v>
      </c>
      <c r="SUV3" s="4" t="s">
        <v>3</v>
      </c>
      <c r="SUW3" s="4" t="s">
        <v>3</v>
      </c>
      <c r="SUX3" s="4" t="s">
        <v>3</v>
      </c>
      <c r="SUY3" s="4" t="s">
        <v>3</v>
      </c>
      <c r="SUZ3" s="4" t="s">
        <v>3</v>
      </c>
      <c r="SVA3" s="4" t="s">
        <v>3</v>
      </c>
      <c r="SVB3" s="4" t="s">
        <v>3</v>
      </c>
      <c r="SVC3" s="4" t="s">
        <v>3</v>
      </c>
      <c r="SVD3" s="4" t="s">
        <v>3</v>
      </c>
      <c r="SVE3" s="4" t="s">
        <v>3</v>
      </c>
      <c r="SVF3" s="4" t="s">
        <v>3</v>
      </c>
      <c r="SVG3" s="4" t="s">
        <v>3</v>
      </c>
      <c r="SVH3" s="4" t="s">
        <v>3</v>
      </c>
      <c r="SVI3" s="4" t="s">
        <v>3</v>
      </c>
      <c r="SVJ3" s="4" t="s">
        <v>3</v>
      </c>
      <c r="SVK3" s="4" t="s">
        <v>3</v>
      </c>
      <c r="SVL3" s="4" t="s">
        <v>3</v>
      </c>
      <c r="SVM3" s="4" t="s">
        <v>3</v>
      </c>
      <c r="SVN3" s="4" t="s">
        <v>3</v>
      </c>
      <c r="SVO3" s="4" t="s">
        <v>3</v>
      </c>
      <c r="SVP3" s="4" t="s">
        <v>3</v>
      </c>
      <c r="SVQ3" s="4" t="s">
        <v>3</v>
      </c>
      <c r="SVR3" s="4" t="s">
        <v>3</v>
      </c>
      <c r="SVS3" s="4" t="s">
        <v>3</v>
      </c>
      <c r="SVT3" s="4" t="s">
        <v>3</v>
      </c>
      <c r="SVU3" s="4" t="s">
        <v>3</v>
      </c>
      <c r="SVV3" s="4" t="s">
        <v>3</v>
      </c>
      <c r="SVW3" s="4" t="s">
        <v>3</v>
      </c>
      <c r="SVX3" s="4" t="s">
        <v>3</v>
      </c>
      <c r="SVY3" s="4" t="s">
        <v>3</v>
      </c>
      <c r="SVZ3" s="4" t="s">
        <v>3</v>
      </c>
      <c r="SWA3" s="4" t="s">
        <v>3</v>
      </c>
      <c r="SWB3" s="4" t="s">
        <v>3</v>
      </c>
      <c r="SWC3" s="4" t="s">
        <v>3</v>
      </c>
      <c r="SWD3" s="4" t="s">
        <v>3</v>
      </c>
      <c r="SWE3" s="4" t="s">
        <v>3</v>
      </c>
      <c r="SWF3" s="4" t="s">
        <v>3</v>
      </c>
      <c r="SWG3" s="4" t="s">
        <v>3</v>
      </c>
      <c r="SWH3" s="4" t="s">
        <v>3</v>
      </c>
      <c r="SWI3" s="4" t="s">
        <v>3</v>
      </c>
      <c r="SWJ3" s="4" t="s">
        <v>3</v>
      </c>
      <c r="SWK3" s="4" t="s">
        <v>3</v>
      </c>
      <c r="SWL3" s="4" t="s">
        <v>3</v>
      </c>
      <c r="SWM3" s="4" t="s">
        <v>3</v>
      </c>
      <c r="SWN3" s="4" t="s">
        <v>3</v>
      </c>
      <c r="SWO3" s="4" t="s">
        <v>3</v>
      </c>
      <c r="SWP3" s="4" t="s">
        <v>3</v>
      </c>
      <c r="SWQ3" s="4" t="s">
        <v>3</v>
      </c>
      <c r="SWR3" s="4" t="s">
        <v>3</v>
      </c>
      <c r="SWS3" s="4" t="s">
        <v>3</v>
      </c>
      <c r="SWT3" s="4" t="s">
        <v>3</v>
      </c>
      <c r="SWU3" s="4" t="s">
        <v>3</v>
      </c>
      <c r="SWV3" s="4" t="s">
        <v>3</v>
      </c>
      <c r="SWW3" s="4" t="s">
        <v>3</v>
      </c>
      <c r="SWX3" s="4" t="s">
        <v>3</v>
      </c>
      <c r="SWY3" s="4" t="s">
        <v>3</v>
      </c>
      <c r="SWZ3" s="4" t="s">
        <v>3</v>
      </c>
      <c r="SXA3" s="4" t="s">
        <v>3</v>
      </c>
      <c r="SXB3" s="4" t="s">
        <v>3</v>
      </c>
      <c r="SXC3" s="4" t="s">
        <v>3</v>
      </c>
      <c r="SXD3" s="4" t="s">
        <v>3</v>
      </c>
      <c r="SXE3" s="4" t="s">
        <v>3</v>
      </c>
      <c r="SXF3" s="4" t="s">
        <v>3</v>
      </c>
      <c r="SXG3" s="4" t="s">
        <v>3</v>
      </c>
      <c r="SXH3" s="4" t="s">
        <v>3</v>
      </c>
      <c r="SXI3" s="4" t="s">
        <v>3</v>
      </c>
      <c r="SXJ3" s="4" t="s">
        <v>3</v>
      </c>
      <c r="SXK3" s="4" t="s">
        <v>3</v>
      </c>
      <c r="SXL3" s="4" t="s">
        <v>3</v>
      </c>
      <c r="SXM3" s="4" t="s">
        <v>3</v>
      </c>
      <c r="SXN3" s="4" t="s">
        <v>3</v>
      </c>
      <c r="SXO3" s="4" t="s">
        <v>3</v>
      </c>
      <c r="SXP3" s="4" t="s">
        <v>3</v>
      </c>
      <c r="SXQ3" s="4" t="s">
        <v>3</v>
      </c>
      <c r="SXR3" s="4" t="s">
        <v>3</v>
      </c>
      <c r="SXS3" s="4" t="s">
        <v>3</v>
      </c>
      <c r="SXT3" s="4" t="s">
        <v>3</v>
      </c>
      <c r="SXU3" s="4" t="s">
        <v>3</v>
      </c>
      <c r="SXV3" s="4" t="s">
        <v>3</v>
      </c>
      <c r="SXW3" s="4" t="s">
        <v>3</v>
      </c>
      <c r="SXX3" s="4" t="s">
        <v>3</v>
      </c>
      <c r="SXY3" s="4" t="s">
        <v>3</v>
      </c>
      <c r="SXZ3" s="4" t="s">
        <v>3</v>
      </c>
      <c r="SYA3" s="4" t="s">
        <v>3</v>
      </c>
      <c r="SYB3" s="4" t="s">
        <v>3</v>
      </c>
      <c r="SYC3" s="4" t="s">
        <v>3</v>
      </c>
      <c r="SYD3" s="4" t="s">
        <v>3</v>
      </c>
      <c r="SYE3" s="4" t="s">
        <v>3</v>
      </c>
      <c r="SYF3" s="4" t="s">
        <v>3</v>
      </c>
      <c r="SYG3" s="4" t="s">
        <v>3</v>
      </c>
      <c r="SYH3" s="4" t="s">
        <v>3</v>
      </c>
      <c r="SYI3" s="4" t="s">
        <v>3</v>
      </c>
      <c r="SYJ3" s="4" t="s">
        <v>3</v>
      </c>
      <c r="SYK3" s="4" t="s">
        <v>3</v>
      </c>
      <c r="SYL3" s="4" t="s">
        <v>3</v>
      </c>
      <c r="SYM3" s="4" t="s">
        <v>3</v>
      </c>
      <c r="SYN3" s="4" t="s">
        <v>3</v>
      </c>
      <c r="SYO3" s="4" t="s">
        <v>3</v>
      </c>
      <c r="SYP3" s="4" t="s">
        <v>3</v>
      </c>
      <c r="SYQ3" s="4" t="s">
        <v>3</v>
      </c>
      <c r="SYR3" s="4" t="s">
        <v>3</v>
      </c>
      <c r="SYS3" s="4" t="s">
        <v>3</v>
      </c>
      <c r="SYT3" s="4" t="s">
        <v>3</v>
      </c>
      <c r="SYU3" s="4" t="s">
        <v>3</v>
      </c>
      <c r="SYV3" s="4" t="s">
        <v>3</v>
      </c>
      <c r="SYW3" s="4" t="s">
        <v>3</v>
      </c>
      <c r="SYX3" s="4" t="s">
        <v>3</v>
      </c>
      <c r="SYY3" s="4" t="s">
        <v>3</v>
      </c>
      <c r="SYZ3" s="4" t="s">
        <v>3</v>
      </c>
      <c r="SZA3" s="4" t="s">
        <v>3</v>
      </c>
      <c r="SZB3" s="4" t="s">
        <v>3</v>
      </c>
      <c r="SZC3" s="4" t="s">
        <v>3</v>
      </c>
      <c r="SZD3" s="4" t="s">
        <v>3</v>
      </c>
      <c r="SZE3" s="4" t="s">
        <v>3</v>
      </c>
      <c r="SZF3" s="4" t="s">
        <v>3</v>
      </c>
      <c r="SZG3" s="4" t="s">
        <v>3</v>
      </c>
      <c r="SZH3" s="4" t="s">
        <v>3</v>
      </c>
      <c r="SZI3" s="4" t="s">
        <v>3</v>
      </c>
      <c r="SZJ3" s="4" t="s">
        <v>3</v>
      </c>
      <c r="SZK3" s="4" t="s">
        <v>3</v>
      </c>
      <c r="SZL3" s="4" t="s">
        <v>3</v>
      </c>
      <c r="SZM3" s="4" t="s">
        <v>3</v>
      </c>
      <c r="SZN3" s="4" t="s">
        <v>3</v>
      </c>
      <c r="SZO3" s="4" t="s">
        <v>3</v>
      </c>
      <c r="SZP3" s="4" t="s">
        <v>3</v>
      </c>
      <c r="SZQ3" s="4" t="s">
        <v>3</v>
      </c>
      <c r="SZR3" s="4" t="s">
        <v>3</v>
      </c>
      <c r="SZS3" s="4" t="s">
        <v>3</v>
      </c>
      <c r="SZT3" s="4" t="s">
        <v>3</v>
      </c>
      <c r="SZU3" s="4" t="s">
        <v>3</v>
      </c>
      <c r="SZV3" s="4" t="s">
        <v>3</v>
      </c>
      <c r="SZW3" s="4" t="s">
        <v>3</v>
      </c>
      <c r="SZX3" s="4" t="s">
        <v>3</v>
      </c>
      <c r="SZY3" s="4" t="s">
        <v>3</v>
      </c>
      <c r="SZZ3" s="4" t="s">
        <v>3</v>
      </c>
      <c r="TAA3" s="4" t="s">
        <v>3</v>
      </c>
      <c r="TAB3" s="4" t="s">
        <v>3</v>
      </c>
      <c r="TAC3" s="4" t="s">
        <v>3</v>
      </c>
      <c r="TAD3" s="4" t="s">
        <v>3</v>
      </c>
      <c r="TAE3" s="4" t="s">
        <v>3</v>
      </c>
      <c r="TAF3" s="4" t="s">
        <v>3</v>
      </c>
      <c r="TAG3" s="4" t="s">
        <v>3</v>
      </c>
      <c r="TAH3" s="4" t="s">
        <v>3</v>
      </c>
      <c r="TAI3" s="4" t="s">
        <v>3</v>
      </c>
      <c r="TAJ3" s="4" t="s">
        <v>3</v>
      </c>
      <c r="TAK3" s="4" t="s">
        <v>3</v>
      </c>
      <c r="TAL3" s="4" t="s">
        <v>3</v>
      </c>
      <c r="TAM3" s="4" t="s">
        <v>3</v>
      </c>
      <c r="TAN3" s="4" t="s">
        <v>3</v>
      </c>
      <c r="TAO3" s="4" t="s">
        <v>3</v>
      </c>
      <c r="TAP3" s="4" t="s">
        <v>3</v>
      </c>
      <c r="TAQ3" s="4" t="s">
        <v>3</v>
      </c>
      <c r="TAR3" s="4" t="s">
        <v>3</v>
      </c>
      <c r="TAS3" s="4" t="s">
        <v>3</v>
      </c>
      <c r="TAT3" s="4" t="s">
        <v>3</v>
      </c>
      <c r="TAU3" s="4" t="s">
        <v>3</v>
      </c>
      <c r="TAV3" s="4" t="s">
        <v>3</v>
      </c>
      <c r="TAW3" s="4" t="s">
        <v>3</v>
      </c>
      <c r="TAX3" s="4" t="s">
        <v>3</v>
      </c>
      <c r="TAY3" s="4" t="s">
        <v>3</v>
      </c>
      <c r="TAZ3" s="4" t="s">
        <v>3</v>
      </c>
      <c r="TBA3" s="4" t="s">
        <v>3</v>
      </c>
      <c r="TBB3" s="4" t="s">
        <v>3</v>
      </c>
      <c r="TBC3" s="4" t="s">
        <v>3</v>
      </c>
      <c r="TBD3" s="4" t="s">
        <v>3</v>
      </c>
      <c r="TBE3" s="4" t="s">
        <v>3</v>
      </c>
      <c r="TBF3" s="4" t="s">
        <v>3</v>
      </c>
      <c r="TBG3" s="4" t="s">
        <v>3</v>
      </c>
      <c r="TBH3" s="4" t="s">
        <v>3</v>
      </c>
      <c r="TBI3" s="4" t="s">
        <v>3</v>
      </c>
      <c r="TBJ3" s="4" t="s">
        <v>3</v>
      </c>
      <c r="TBK3" s="4" t="s">
        <v>3</v>
      </c>
      <c r="TBL3" s="4" t="s">
        <v>3</v>
      </c>
      <c r="TBM3" s="4" t="s">
        <v>3</v>
      </c>
      <c r="TBN3" s="4" t="s">
        <v>3</v>
      </c>
      <c r="TBO3" s="4" t="s">
        <v>3</v>
      </c>
      <c r="TBP3" s="4" t="s">
        <v>3</v>
      </c>
      <c r="TBQ3" s="4" t="s">
        <v>3</v>
      </c>
      <c r="TBR3" s="4" t="s">
        <v>3</v>
      </c>
      <c r="TBS3" s="4" t="s">
        <v>3</v>
      </c>
      <c r="TBT3" s="4" t="s">
        <v>3</v>
      </c>
      <c r="TBU3" s="4" t="s">
        <v>3</v>
      </c>
      <c r="TBV3" s="4" t="s">
        <v>3</v>
      </c>
      <c r="TBW3" s="4" t="s">
        <v>3</v>
      </c>
      <c r="TBX3" s="4" t="s">
        <v>3</v>
      </c>
      <c r="TBY3" s="4" t="s">
        <v>3</v>
      </c>
      <c r="TBZ3" s="4" t="s">
        <v>3</v>
      </c>
      <c r="TCA3" s="4" t="s">
        <v>3</v>
      </c>
      <c r="TCB3" s="4" t="s">
        <v>3</v>
      </c>
      <c r="TCC3" s="4" t="s">
        <v>3</v>
      </c>
      <c r="TCD3" s="4" t="s">
        <v>3</v>
      </c>
      <c r="TCE3" s="4" t="s">
        <v>3</v>
      </c>
      <c r="TCF3" s="4" t="s">
        <v>3</v>
      </c>
      <c r="TCG3" s="4" t="s">
        <v>3</v>
      </c>
      <c r="TCH3" s="4" t="s">
        <v>3</v>
      </c>
      <c r="TCI3" s="4" t="s">
        <v>3</v>
      </c>
      <c r="TCJ3" s="4" t="s">
        <v>3</v>
      </c>
      <c r="TCK3" s="4" t="s">
        <v>3</v>
      </c>
      <c r="TCL3" s="4" t="s">
        <v>3</v>
      </c>
      <c r="TCM3" s="4" t="s">
        <v>3</v>
      </c>
      <c r="TCN3" s="4" t="s">
        <v>3</v>
      </c>
      <c r="TCO3" s="4" t="s">
        <v>3</v>
      </c>
      <c r="TCP3" s="4" t="s">
        <v>3</v>
      </c>
      <c r="TCQ3" s="4" t="s">
        <v>3</v>
      </c>
      <c r="TCR3" s="4" t="s">
        <v>3</v>
      </c>
      <c r="TCS3" s="4" t="s">
        <v>3</v>
      </c>
      <c r="TCT3" s="4" t="s">
        <v>3</v>
      </c>
      <c r="TCU3" s="4" t="s">
        <v>3</v>
      </c>
      <c r="TCV3" s="4" t="s">
        <v>3</v>
      </c>
      <c r="TCW3" s="4" t="s">
        <v>3</v>
      </c>
      <c r="TCX3" s="4" t="s">
        <v>3</v>
      </c>
      <c r="TCY3" s="4" t="s">
        <v>3</v>
      </c>
      <c r="TCZ3" s="4" t="s">
        <v>3</v>
      </c>
      <c r="TDA3" s="4" t="s">
        <v>3</v>
      </c>
      <c r="TDB3" s="4" t="s">
        <v>3</v>
      </c>
      <c r="TDC3" s="4" t="s">
        <v>3</v>
      </c>
      <c r="TDD3" s="4" t="s">
        <v>3</v>
      </c>
      <c r="TDE3" s="4" t="s">
        <v>3</v>
      </c>
      <c r="TDF3" s="4" t="s">
        <v>3</v>
      </c>
      <c r="TDG3" s="4" t="s">
        <v>3</v>
      </c>
      <c r="TDH3" s="4" t="s">
        <v>3</v>
      </c>
      <c r="TDI3" s="4" t="s">
        <v>3</v>
      </c>
      <c r="TDJ3" s="4" t="s">
        <v>3</v>
      </c>
      <c r="TDK3" s="4" t="s">
        <v>3</v>
      </c>
      <c r="TDL3" s="4" t="s">
        <v>3</v>
      </c>
      <c r="TDM3" s="4" t="s">
        <v>3</v>
      </c>
      <c r="TDN3" s="4" t="s">
        <v>3</v>
      </c>
      <c r="TDO3" s="4" t="s">
        <v>3</v>
      </c>
      <c r="TDP3" s="4" t="s">
        <v>3</v>
      </c>
      <c r="TDQ3" s="4" t="s">
        <v>3</v>
      </c>
      <c r="TDR3" s="4" t="s">
        <v>3</v>
      </c>
      <c r="TDS3" s="4" t="s">
        <v>3</v>
      </c>
      <c r="TDT3" s="4" t="s">
        <v>3</v>
      </c>
      <c r="TDU3" s="4" t="s">
        <v>3</v>
      </c>
      <c r="TDV3" s="4" t="s">
        <v>3</v>
      </c>
      <c r="TDW3" s="4" t="s">
        <v>3</v>
      </c>
      <c r="TDX3" s="4" t="s">
        <v>3</v>
      </c>
      <c r="TDY3" s="4" t="s">
        <v>3</v>
      </c>
      <c r="TDZ3" s="4" t="s">
        <v>3</v>
      </c>
      <c r="TEA3" s="4" t="s">
        <v>3</v>
      </c>
      <c r="TEB3" s="4" t="s">
        <v>3</v>
      </c>
      <c r="TEC3" s="4" t="s">
        <v>3</v>
      </c>
      <c r="TED3" s="4" t="s">
        <v>3</v>
      </c>
      <c r="TEE3" s="4" t="s">
        <v>3</v>
      </c>
      <c r="TEF3" s="4" t="s">
        <v>3</v>
      </c>
      <c r="TEG3" s="4" t="s">
        <v>3</v>
      </c>
      <c r="TEH3" s="4" t="s">
        <v>3</v>
      </c>
      <c r="TEI3" s="4" t="s">
        <v>3</v>
      </c>
      <c r="TEJ3" s="4" t="s">
        <v>3</v>
      </c>
      <c r="TEK3" s="4" t="s">
        <v>3</v>
      </c>
      <c r="TEL3" s="4" t="s">
        <v>3</v>
      </c>
      <c r="TEM3" s="4" t="s">
        <v>3</v>
      </c>
      <c r="TEN3" s="4" t="s">
        <v>3</v>
      </c>
      <c r="TEO3" s="4" t="s">
        <v>3</v>
      </c>
      <c r="TEP3" s="4" t="s">
        <v>3</v>
      </c>
      <c r="TEQ3" s="4" t="s">
        <v>3</v>
      </c>
      <c r="TER3" s="4" t="s">
        <v>3</v>
      </c>
      <c r="TES3" s="4" t="s">
        <v>3</v>
      </c>
      <c r="TET3" s="4" t="s">
        <v>3</v>
      </c>
      <c r="TEU3" s="4" t="s">
        <v>3</v>
      </c>
      <c r="TEV3" s="4" t="s">
        <v>3</v>
      </c>
      <c r="TEW3" s="4" t="s">
        <v>3</v>
      </c>
      <c r="TEX3" s="4" t="s">
        <v>3</v>
      </c>
      <c r="TEY3" s="4" t="s">
        <v>3</v>
      </c>
      <c r="TEZ3" s="4" t="s">
        <v>3</v>
      </c>
      <c r="TFA3" s="4" t="s">
        <v>3</v>
      </c>
      <c r="TFB3" s="4" t="s">
        <v>3</v>
      </c>
      <c r="TFC3" s="4" t="s">
        <v>3</v>
      </c>
      <c r="TFD3" s="4" t="s">
        <v>3</v>
      </c>
      <c r="TFE3" s="4" t="s">
        <v>3</v>
      </c>
      <c r="TFF3" s="4" t="s">
        <v>3</v>
      </c>
      <c r="TFG3" s="4" t="s">
        <v>3</v>
      </c>
      <c r="TFH3" s="4" t="s">
        <v>3</v>
      </c>
      <c r="TFI3" s="4" t="s">
        <v>3</v>
      </c>
      <c r="TFJ3" s="4" t="s">
        <v>3</v>
      </c>
      <c r="TFK3" s="4" t="s">
        <v>3</v>
      </c>
      <c r="TFL3" s="4" t="s">
        <v>3</v>
      </c>
      <c r="TFM3" s="4" t="s">
        <v>3</v>
      </c>
      <c r="TFN3" s="4" t="s">
        <v>3</v>
      </c>
      <c r="TFO3" s="4" t="s">
        <v>3</v>
      </c>
      <c r="TFP3" s="4" t="s">
        <v>3</v>
      </c>
      <c r="TFQ3" s="4" t="s">
        <v>3</v>
      </c>
      <c r="TFR3" s="4" t="s">
        <v>3</v>
      </c>
      <c r="TFS3" s="4" t="s">
        <v>3</v>
      </c>
      <c r="TFT3" s="4" t="s">
        <v>3</v>
      </c>
      <c r="TFU3" s="4" t="s">
        <v>3</v>
      </c>
      <c r="TFV3" s="4" t="s">
        <v>3</v>
      </c>
      <c r="TFW3" s="4" t="s">
        <v>3</v>
      </c>
      <c r="TFX3" s="4" t="s">
        <v>3</v>
      </c>
      <c r="TFY3" s="4" t="s">
        <v>3</v>
      </c>
      <c r="TFZ3" s="4" t="s">
        <v>3</v>
      </c>
      <c r="TGA3" s="4" t="s">
        <v>3</v>
      </c>
      <c r="TGB3" s="4" t="s">
        <v>3</v>
      </c>
      <c r="TGC3" s="4" t="s">
        <v>3</v>
      </c>
      <c r="TGD3" s="4" t="s">
        <v>3</v>
      </c>
      <c r="TGE3" s="4" t="s">
        <v>3</v>
      </c>
      <c r="TGF3" s="4" t="s">
        <v>3</v>
      </c>
      <c r="TGG3" s="4" t="s">
        <v>3</v>
      </c>
      <c r="TGH3" s="4" t="s">
        <v>3</v>
      </c>
      <c r="TGI3" s="4" t="s">
        <v>3</v>
      </c>
      <c r="TGJ3" s="4" t="s">
        <v>3</v>
      </c>
      <c r="TGK3" s="4" t="s">
        <v>3</v>
      </c>
      <c r="TGL3" s="4" t="s">
        <v>3</v>
      </c>
      <c r="TGM3" s="4" t="s">
        <v>3</v>
      </c>
      <c r="TGN3" s="4" t="s">
        <v>3</v>
      </c>
      <c r="TGO3" s="4" t="s">
        <v>3</v>
      </c>
      <c r="TGP3" s="4" t="s">
        <v>3</v>
      </c>
      <c r="TGQ3" s="4" t="s">
        <v>3</v>
      </c>
      <c r="TGR3" s="4" t="s">
        <v>3</v>
      </c>
      <c r="TGS3" s="4" t="s">
        <v>3</v>
      </c>
      <c r="TGT3" s="4" t="s">
        <v>3</v>
      </c>
      <c r="TGU3" s="4" t="s">
        <v>3</v>
      </c>
      <c r="TGV3" s="4" t="s">
        <v>3</v>
      </c>
      <c r="TGW3" s="4" t="s">
        <v>3</v>
      </c>
      <c r="TGX3" s="4" t="s">
        <v>3</v>
      </c>
      <c r="TGY3" s="4" t="s">
        <v>3</v>
      </c>
      <c r="TGZ3" s="4" t="s">
        <v>3</v>
      </c>
      <c r="THA3" s="4" t="s">
        <v>3</v>
      </c>
      <c r="THB3" s="4" t="s">
        <v>3</v>
      </c>
      <c r="THC3" s="4" t="s">
        <v>3</v>
      </c>
      <c r="THD3" s="4" t="s">
        <v>3</v>
      </c>
      <c r="THE3" s="4" t="s">
        <v>3</v>
      </c>
      <c r="THF3" s="4" t="s">
        <v>3</v>
      </c>
      <c r="THG3" s="4" t="s">
        <v>3</v>
      </c>
      <c r="THH3" s="4" t="s">
        <v>3</v>
      </c>
      <c r="THI3" s="4" t="s">
        <v>3</v>
      </c>
      <c r="THJ3" s="4" t="s">
        <v>3</v>
      </c>
      <c r="THK3" s="4" t="s">
        <v>3</v>
      </c>
      <c r="THL3" s="4" t="s">
        <v>3</v>
      </c>
      <c r="THM3" s="4" t="s">
        <v>3</v>
      </c>
      <c r="THN3" s="4" t="s">
        <v>3</v>
      </c>
      <c r="THO3" s="4" t="s">
        <v>3</v>
      </c>
      <c r="THP3" s="4" t="s">
        <v>3</v>
      </c>
      <c r="THQ3" s="4" t="s">
        <v>3</v>
      </c>
      <c r="THR3" s="4" t="s">
        <v>3</v>
      </c>
      <c r="THS3" s="4" t="s">
        <v>3</v>
      </c>
      <c r="THT3" s="4" t="s">
        <v>3</v>
      </c>
      <c r="THU3" s="4" t="s">
        <v>3</v>
      </c>
      <c r="THV3" s="4" t="s">
        <v>3</v>
      </c>
      <c r="THW3" s="4" t="s">
        <v>3</v>
      </c>
      <c r="THX3" s="4" t="s">
        <v>3</v>
      </c>
      <c r="THY3" s="4" t="s">
        <v>3</v>
      </c>
      <c r="THZ3" s="4" t="s">
        <v>3</v>
      </c>
      <c r="TIA3" s="4" t="s">
        <v>3</v>
      </c>
      <c r="TIB3" s="4" t="s">
        <v>3</v>
      </c>
      <c r="TIC3" s="4" t="s">
        <v>3</v>
      </c>
      <c r="TID3" s="4" t="s">
        <v>3</v>
      </c>
      <c r="TIE3" s="4" t="s">
        <v>3</v>
      </c>
      <c r="TIF3" s="4" t="s">
        <v>3</v>
      </c>
      <c r="TIG3" s="4" t="s">
        <v>3</v>
      </c>
      <c r="TIH3" s="4" t="s">
        <v>3</v>
      </c>
      <c r="TII3" s="4" t="s">
        <v>3</v>
      </c>
      <c r="TIJ3" s="4" t="s">
        <v>3</v>
      </c>
      <c r="TIK3" s="4" t="s">
        <v>3</v>
      </c>
      <c r="TIL3" s="4" t="s">
        <v>3</v>
      </c>
      <c r="TIM3" s="4" t="s">
        <v>3</v>
      </c>
      <c r="TIN3" s="4" t="s">
        <v>3</v>
      </c>
      <c r="TIO3" s="4" t="s">
        <v>3</v>
      </c>
      <c r="TIP3" s="4" t="s">
        <v>3</v>
      </c>
      <c r="TIQ3" s="4" t="s">
        <v>3</v>
      </c>
      <c r="TIR3" s="4" t="s">
        <v>3</v>
      </c>
      <c r="TIS3" s="4" t="s">
        <v>3</v>
      </c>
      <c r="TIT3" s="4" t="s">
        <v>3</v>
      </c>
      <c r="TIU3" s="4" t="s">
        <v>3</v>
      </c>
      <c r="TIV3" s="4" t="s">
        <v>3</v>
      </c>
      <c r="TIW3" s="4" t="s">
        <v>3</v>
      </c>
      <c r="TIX3" s="4" t="s">
        <v>3</v>
      </c>
      <c r="TIY3" s="4" t="s">
        <v>3</v>
      </c>
      <c r="TIZ3" s="4" t="s">
        <v>3</v>
      </c>
      <c r="TJA3" s="4" t="s">
        <v>3</v>
      </c>
      <c r="TJB3" s="4" t="s">
        <v>3</v>
      </c>
      <c r="TJC3" s="4" t="s">
        <v>3</v>
      </c>
      <c r="TJD3" s="4" t="s">
        <v>3</v>
      </c>
      <c r="TJE3" s="4" t="s">
        <v>3</v>
      </c>
      <c r="TJF3" s="4" t="s">
        <v>3</v>
      </c>
      <c r="TJG3" s="4" t="s">
        <v>3</v>
      </c>
      <c r="TJH3" s="4" t="s">
        <v>3</v>
      </c>
      <c r="TJI3" s="4" t="s">
        <v>3</v>
      </c>
      <c r="TJJ3" s="4" t="s">
        <v>3</v>
      </c>
      <c r="TJK3" s="4" t="s">
        <v>3</v>
      </c>
      <c r="TJL3" s="4" t="s">
        <v>3</v>
      </c>
      <c r="TJM3" s="4" t="s">
        <v>3</v>
      </c>
      <c r="TJN3" s="4" t="s">
        <v>3</v>
      </c>
      <c r="TJO3" s="4" t="s">
        <v>3</v>
      </c>
      <c r="TJP3" s="4" t="s">
        <v>3</v>
      </c>
      <c r="TJQ3" s="4" t="s">
        <v>3</v>
      </c>
      <c r="TJR3" s="4" t="s">
        <v>3</v>
      </c>
      <c r="TJS3" s="4" t="s">
        <v>3</v>
      </c>
      <c r="TJT3" s="4" t="s">
        <v>3</v>
      </c>
      <c r="TJU3" s="4" t="s">
        <v>3</v>
      </c>
      <c r="TJV3" s="4" t="s">
        <v>3</v>
      </c>
      <c r="TJW3" s="4" t="s">
        <v>3</v>
      </c>
      <c r="TJX3" s="4" t="s">
        <v>3</v>
      </c>
      <c r="TJY3" s="4" t="s">
        <v>3</v>
      </c>
      <c r="TJZ3" s="4" t="s">
        <v>3</v>
      </c>
      <c r="TKA3" s="4" t="s">
        <v>3</v>
      </c>
      <c r="TKB3" s="4" t="s">
        <v>3</v>
      </c>
      <c r="TKC3" s="4" t="s">
        <v>3</v>
      </c>
      <c r="TKD3" s="4" t="s">
        <v>3</v>
      </c>
      <c r="TKE3" s="4" t="s">
        <v>3</v>
      </c>
      <c r="TKF3" s="4" t="s">
        <v>3</v>
      </c>
      <c r="TKG3" s="4" t="s">
        <v>3</v>
      </c>
      <c r="TKH3" s="4" t="s">
        <v>3</v>
      </c>
      <c r="TKI3" s="4" t="s">
        <v>3</v>
      </c>
      <c r="TKJ3" s="4" t="s">
        <v>3</v>
      </c>
      <c r="TKK3" s="4" t="s">
        <v>3</v>
      </c>
      <c r="TKL3" s="4" t="s">
        <v>3</v>
      </c>
      <c r="TKM3" s="4" t="s">
        <v>3</v>
      </c>
      <c r="TKN3" s="4" t="s">
        <v>3</v>
      </c>
      <c r="TKO3" s="4" t="s">
        <v>3</v>
      </c>
      <c r="TKP3" s="4" t="s">
        <v>3</v>
      </c>
      <c r="TKQ3" s="4" t="s">
        <v>3</v>
      </c>
      <c r="TKR3" s="4" t="s">
        <v>3</v>
      </c>
      <c r="TKS3" s="4" t="s">
        <v>3</v>
      </c>
      <c r="TKT3" s="4" t="s">
        <v>3</v>
      </c>
      <c r="TKU3" s="4" t="s">
        <v>3</v>
      </c>
      <c r="TKV3" s="4" t="s">
        <v>3</v>
      </c>
      <c r="TKW3" s="4" t="s">
        <v>3</v>
      </c>
      <c r="TKX3" s="4" t="s">
        <v>3</v>
      </c>
      <c r="TKY3" s="4" t="s">
        <v>3</v>
      </c>
      <c r="TKZ3" s="4" t="s">
        <v>3</v>
      </c>
      <c r="TLA3" s="4" t="s">
        <v>3</v>
      </c>
      <c r="TLB3" s="4" t="s">
        <v>3</v>
      </c>
      <c r="TLC3" s="4" t="s">
        <v>3</v>
      </c>
      <c r="TLD3" s="4" t="s">
        <v>3</v>
      </c>
      <c r="TLE3" s="4" t="s">
        <v>3</v>
      </c>
      <c r="TLF3" s="4" t="s">
        <v>3</v>
      </c>
      <c r="TLG3" s="4" t="s">
        <v>3</v>
      </c>
      <c r="TLH3" s="4" t="s">
        <v>3</v>
      </c>
      <c r="TLI3" s="4" t="s">
        <v>3</v>
      </c>
      <c r="TLJ3" s="4" t="s">
        <v>3</v>
      </c>
      <c r="TLK3" s="4" t="s">
        <v>3</v>
      </c>
      <c r="TLL3" s="4" t="s">
        <v>3</v>
      </c>
      <c r="TLM3" s="4" t="s">
        <v>3</v>
      </c>
      <c r="TLN3" s="4" t="s">
        <v>3</v>
      </c>
      <c r="TLO3" s="4" t="s">
        <v>3</v>
      </c>
      <c r="TLP3" s="4" t="s">
        <v>3</v>
      </c>
      <c r="TLQ3" s="4" t="s">
        <v>3</v>
      </c>
      <c r="TLR3" s="4" t="s">
        <v>3</v>
      </c>
      <c r="TLS3" s="4" t="s">
        <v>3</v>
      </c>
      <c r="TLT3" s="4" t="s">
        <v>3</v>
      </c>
      <c r="TLU3" s="4" t="s">
        <v>3</v>
      </c>
      <c r="TLV3" s="4" t="s">
        <v>3</v>
      </c>
      <c r="TLW3" s="4" t="s">
        <v>3</v>
      </c>
      <c r="TLX3" s="4" t="s">
        <v>3</v>
      </c>
      <c r="TLY3" s="4" t="s">
        <v>3</v>
      </c>
      <c r="TLZ3" s="4" t="s">
        <v>3</v>
      </c>
      <c r="TMA3" s="4" t="s">
        <v>3</v>
      </c>
      <c r="TMB3" s="4" t="s">
        <v>3</v>
      </c>
      <c r="TMC3" s="4" t="s">
        <v>3</v>
      </c>
      <c r="TMD3" s="4" t="s">
        <v>3</v>
      </c>
      <c r="TME3" s="4" t="s">
        <v>3</v>
      </c>
      <c r="TMF3" s="4" t="s">
        <v>3</v>
      </c>
      <c r="TMG3" s="4" t="s">
        <v>3</v>
      </c>
      <c r="TMH3" s="4" t="s">
        <v>3</v>
      </c>
      <c r="TMI3" s="4" t="s">
        <v>3</v>
      </c>
      <c r="TMJ3" s="4" t="s">
        <v>3</v>
      </c>
      <c r="TMK3" s="4" t="s">
        <v>3</v>
      </c>
      <c r="TML3" s="4" t="s">
        <v>3</v>
      </c>
      <c r="TMM3" s="4" t="s">
        <v>3</v>
      </c>
      <c r="TMN3" s="4" t="s">
        <v>3</v>
      </c>
      <c r="TMO3" s="4" t="s">
        <v>3</v>
      </c>
      <c r="TMP3" s="4" t="s">
        <v>3</v>
      </c>
      <c r="TMQ3" s="4" t="s">
        <v>3</v>
      </c>
      <c r="TMR3" s="4" t="s">
        <v>3</v>
      </c>
      <c r="TMS3" s="4" t="s">
        <v>3</v>
      </c>
      <c r="TMT3" s="4" t="s">
        <v>3</v>
      </c>
      <c r="TMU3" s="4" t="s">
        <v>3</v>
      </c>
      <c r="TMV3" s="4" t="s">
        <v>3</v>
      </c>
      <c r="TMW3" s="4" t="s">
        <v>3</v>
      </c>
      <c r="TMX3" s="4" t="s">
        <v>3</v>
      </c>
      <c r="TMY3" s="4" t="s">
        <v>3</v>
      </c>
      <c r="TMZ3" s="4" t="s">
        <v>3</v>
      </c>
      <c r="TNA3" s="4" t="s">
        <v>3</v>
      </c>
      <c r="TNB3" s="4" t="s">
        <v>3</v>
      </c>
      <c r="TNC3" s="4" t="s">
        <v>3</v>
      </c>
      <c r="TND3" s="4" t="s">
        <v>3</v>
      </c>
      <c r="TNE3" s="4" t="s">
        <v>3</v>
      </c>
      <c r="TNF3" s="4" t="s">
        <v>3</v>
      </c>
      <c r="TNG3" s="4" t="s">
        <v>3</v>
      </c>
      <c r="TNH3" s="4" t="s">
        <v>3</v>
      </c>
      <c r="TNI3" s="4" t="s">
        <v>3</v>
      </c>
      <c r="TNJ3" s="4" t="s">
        <v>3</v>
      </c>
      <c r="TNK3" s="4" t="s">
        <v>3</v>
      </c>
      <c r="TNL3" s="4" t="s">
        <v>3</v>
      </c>
      <c r="TNM3" s="4" t="s">
        <v>3</v>
      </c>
      <c r="TNN3" s="4" t="s">
        <v>3</v>
      </c>
      <c r="TNO3" s="4" t="s">
        <v>3</v>
      </c>
      <c r="TNP3" s="4" t="s">
        <v>3</v>
      </c>
      <c r="TNQ3" s="4" t="s">
        <v>3</v>
      </c>
      <c r="TNR3" s="4" t="s">
        <v>3</v>
      </c>
      <c r="TNS3" s="4" t="s">
        <v>3</v>
      </c>
      <c r="TNT3" s="4" t="s">
        <v>3</v>
      </c>
      <c r="TNU3" s="4" t="s">
        <v>3</v>
      </c>
      <c r="TNV3" s="4" t="s">
        <v>3</v>
      </c>
      <c r="TNW3" s="4" t="s">
        <v>3</v>
      </c>
      <c r="TNX3" s="4" t="s">
        <v>3</v>
      </c>
      <c r="TNY3" s="4" t="s">
        <v>3</v>
      </c>
      <c r="TNZ3" s="4" t="s">
        <v>3</v>
      </c>
      <c r="TOA3" s="4" t="s">
        <v>3</v>
      </c>
      <c r="TOB3" s="4" t="s">
        <v>3</v>
      </c>
      <c r="TOC3" s="4" t="s">
        <v>3</v>
      </c>
      <c r="TOD3" s="4" t="s">
        <v>3</v>
      </c>
      <c r="TOE3" s="4" t="s">
        <v>3</v>
      </c>
      <c r="TOF3" s="4" t="s">
        <v>3</v>
      </c>
      <c r="TOG3" s="4" t="s">
        <v>3</v>
      </c>
      <c r="TOH3" s="4" t="s">
        <v>3</v>
      </c>
      <c r="TOI3" s="4" t="s">
        <v>3</v>
      </c>
      <c r="TOJ3" s="4" t="s">
        <v>3</v>
      </c>
      <c r="TOK3" s="4" t="s">
        <v>3</v>
      </c>
      <c r="TOL3" s="4" t="s">
        <v>3</v>
      </c>
      <c r="TOM3" s="4" t="s">
        <v>3</v>
      </c>
      <c r="TON3" s="4" t="s">
        <v>3</v>
      </c>
      <c r="TOO3" s="4" t="s">
        <v>3</v>
      </c>
      <c r="TOP3" s="4" t="s">
        <v>3</v>
      </c>
      <c r="TOQ3" s="4" t="s">
        <v>3</v>
      </c>
      <c r="TOR3" s="4" t="s">
        <v>3</v>
      </c>
      <c r="TOS3" s="4" t="s">
        <v>3</v>
      </c>
      <c r="TOT3" s="4" t="s">
        <v>3</v>
      </c>
      <c r="TOU3" s="4" t="s">
        <v>3</v>
      </c>
      <c r="TOV3" s="4" t="s">
        <v>3</v>
      </c>
      <c r="TOW3" s="4" t="s">
        <v>3</v>
      </c>
      <c r="TOX3" s="4" t="s">
        <v>3</v>
      </c>
      <c r="TOY3" s="4" t="s">
        <v>3</v>
      </c>
      <c r="TOZ3" s="4" t="s">
        <v>3</v>
      </c>
      <c r="TPA3" s="4" t="s">
        <v>3</v>
      </c>
      <c r="TPB3" s="4" t="s">
        <v>3</v>
      </c>
      <c r="TPC3" s="4" t="s">
        <v>3</v>
      </c>
      <c r="TPD3" s="4" t="s">
        <v>3</v>
      </c>
      <c r="TPE3" s="4" t="s">
        <v>3</v>
      </c>
      <c r="TPF3" s="4" t="s">
        <v>3</v>
      </c>
      <c r="TPG3" s="4" t="s">
        <v>3</v>
      </c>
      <c r="TPH3" s="4" t="s">
        <v>3</v>
      </c>
      <c r="TPI3" s="4" t="s">
        <v>3</v>
      </c>
      <c r="TPJ3" s="4" t="s">
        <v>3</v>
      </c>
      <c r="TPK3" s="4" t="s">
        <v>3</v>
      </c>
      <c r="TPL3" s="4" t="s">
        <v>3</v>
      </c>
      <c r="TPM3" s="4" t="s">
        <v>3</v>
      </c>
      <c r="TPN3" s="4" t="s">
        <v>3</v>
      </c>
      <c r="TPO3" s="4" t="s">
        <v>3</v>
      </c>
      <c r="TPP3" s="4" t="s">
        <v>3</v>
      </c>
      <c r="TPQ3" s="4" t="s">
        <v>3</v>
      </c>
      <c r="TPR3" s="4" t="s">
        <v>3</v>
      </c>
      <c r="TPS3" s="4" t="s">
        <v>3</v>
      </c>
      <c r="TPT3" s="4" t="s">
        <v>3</v>
      </c>
      <c r="TPU3" s="4" t="s">
        <v>3</v>
      </c>
      <c r="TPV3" s="4" t="s">
        <v>3</v>
      </c>
      <c r="TPW3" s="4" t="s">
        <v>3</v>
      </c>
      <c r="TPX3" s="4" t="s">
        <v>3</v>
      </c>
      <c r="TPY3" s="4" t="s">
        <v>3</v>
      </c>
      <c r="TPZ3" s="4" t="s">
        <v>3</v>
      </c>
      <c r="TQA3" s="4" t="s">
        <v>3</v>
      </c>
      <c r="TQB3" s="4" t="s">
        <v>3</v>
      </c>
      <c r="TQC3" s="4" t="s">
        <v>3</v>
      </c>
      <c r="TQD3" s="4" t="s">
        <v>3</v>
      </c>
      <c r="TQE3" s="4" t="s">
        <v>3</v>
      </c>
      <c r="TQF3" s="4" t="s">
        <v>3</v>
      </c>
      <c r="TQG3" s="4" t="s">
        <v>3</v>
      </c>
      <c r="TQH3" s="4" t="s">
        <v>3</v>
      </c>
      <c r="TQI3" s="4" t="s">
        <v>3</v>
      </c>
      <c r="TQJ3" s="4" t="s">
        <v>3</v>
      </c>
      <c r="TQK3" s="4" t="s">
        <v>3</v>
      </c>
      <c r="TQL3" s="4" t="s">
        <v>3</v>
      </c>
      <c r="TQM3" s="4" t="s">
        <v>3</v>
      </c>
      <c r="TQN3" s="4" t="s">
        <v>3</v>
      </c>
      <c r="TQO3" s="4" t="s">
        <v>3</v>
      </c>
      <c r="TQP3" s="4" t="s">
        <v>3</v>
      </c>
      <c r="TQQ3" s="4" t="s">
        <v>3</v>
      </c>
      <c r="TQR3" s="4" t="s">
        <v>3</v>
      </c>
      <c r="TQS3" s="4" t="s">
        <v>3</v>
      </c>
      <c r="TQT3" s="4" t="s">
        <v>3</v>
      </c>
      <c r="TQU3" s="4" t="s">
        <v>3</v>
      </c>
      <c r="TQV3" s="4" t="s">
        <v>3</v>
      </c>
      <c r="TQW3" s="4" t="s">
        <v>3</v>
      </c>
      <c r="TQX3" s="4" t="s">
        <v>3</v>
      </c>
      <c r="TQY3" s="4" t="s">
        <v>3</v>
      </c>
      <c r="TQZ3" s="4" t="s">
        <v>3</v>
      </c>
      <c r="TRA3" s="4" t="s">
        <v>3</v>
      </c>
      <c r="TRB3" s="4" t="s">
        <v>3</v>
      </c>
      <c r="TRC3" s="4" t="s">
        <v>3</v>
      </c>
      <c r="TRD3" s="4" t="s">
        <v>3</v>
      </c>
      <c r="TRE3" s="4" t="s">
        <v>3</v>
      </c>
      <c r="TRF3" s="4" t="s">
        <v>3</v>
      </c>
      <c r="TRG3" s="4" t="s">
        <v>3</v>
      </c>
      <c r="TRH3" s="4" t="s">
        <v>3</v>
      </c>
      <c r="TRI3" s="4" t="s">
        <v>3</v>
      </c>
      <c r="TRJ3" s="4" t="s">
        <v>3</v>
      </c>
      <c r="TRK3" s="4" t="s">
        <v>3</v>
      </c>
      <c r="TRL3" s="4" t="s">
        <v>3</v>
      </c>
      <c r="TRM3" s="4" t="s">
        <v>3</v>
      </c>
      <c r="TRN3" s="4" t="s">
        <v>3</v>
      </c>
      <c r="TRO3" s="4" t="s">
        <v>3</v>
      </c>
      <c r="TRP3" s="4" t="s">
        <v>3</v>
      </c>
      <c r="TRQ3" s="4" t="s">
        <v>3</v>
      </c>
      <c r="TRR3" s="4" t="s">
        <v>3</v>
      </c>
      <c r="TRS3" s="4" t="s">
        <v>3</v>
      </c>
      <c r="TRT3" s="4" t="s">
        <v>3</v>
      </c>
      <c r="TRU3" s="4" t="s">
        <v>3</v>
      </c>
      <c r="TRV3" s="4" t="s">
        <v>3</v>
      </c>
      <c r="TRW3" s="4" t="s">
        <v>3</v>
      </c>
      <c r="TRX3" s="4" t="s">
        <v>3</v>
      </c>
      <c r="TRY3" s="4" t="s">
        <v>3</v>
      </c>
      <c r="TRZ3" s="4" t="s">
        <v>3</v>
      </c>
      <c r="TSA3" s="4" t="s">
        <v>3</v>
      </c>
      <c r="TSB3" s="4" t="s">
        <v>3</v>
      </c>
      <c r="TSC3" s="4" t="s">
        <v>3</v>
      </c>
      <c r="TSD3" s="4" t="s">
        <v>3</v>
      </c>
      <c r="TSE3" s="4" t="s">
        <v>3</v>
      </c>
      <c r="TSF3" s="4" t="s">
        <v>3</v>
      </c>
      <c r="TSG3" s="4" t="s">
        <v>3</v>
      </c>
      <c r="TSH3" s="4" t="s">
        <v>3</v>
      </c>
      <c r="TSI3" s="4" t="s">
        <v>3</v>
      </c>
      <c r="TSJ3" s="4" t="s">
        <v>3</v>
      </c>
      <c r="TSK3" s="4" t="s">
        <v>3</v>
      </c>
      <c r="TSL3" s="4" t="s">
        <v>3</v>
      </c>
      <c r="TSM3" s="4" t="s">
        <v>3</v>
      </c>
      <c r="TSN3" s="4" t="s">
        <v>3</v>
      </c>
      <c r="TSO3" s="4" t="s">
        <v>3</v>
      </c>
      <c r="TSP3" s="4" t="s">
        <v>3</v>
      </c>
      <c r="TSQ3" s="4" t="s">
        <v>3</v>
      </c>
      <c r="TSR3" s="4" t="s">
        <v>3</v>
      </c>
      <c r="TSS3" s="4" t="s">
        <v>3</v>
      </c>
      <c r="TST3" s="4" t="s">
        <v>3</v>
      </c>
      <c r="TSU3" s="4" t="s">
        <v>3</v>
      </c>
      <c r="TSV3" s="4" t="s">
        <v>3</v>
      </c>
      <c r="TSW3" s="4" t="s">
        <v>3</v>
      </c>
      <c r="TSX3" s="4" t="s">
        <v>3</v>
      </c>
      <c r="TSY3" s="4" t="s">
        <v>3</v>
      </c>
      <c r="TSZ3" s="4" t="s">
        <v>3</v>
      </c>
      <c r="TTA3" s="4" t="s">
        <v>3</v>
      </c>
      <c r="TTB3" s="4" t="s">
        <v>3</v>
      </c>
      <c r="TTC3" s="4" t="s">
        <v>3</v>
      </c>
      <c r="TTD3" s="4" t="s">
        <v>3</v>
      </c>
      <c r="TTE3" s="4" t="s">
        <v>3</v>
      </c>
      <c r="TTF3" s="4" t="s">
        <v>3</v>
      </c>
      <c r="TTG3" s="4" t="s">
        <v>3</v>
      </c>
      <c r="TTH3" s="4" t="s">
        <v>3</v>
      </c>
      <c r="TTI3" s="4" t="s">
        <v>3</v>
      </c>
      <c r="TTJ3" s="4" t="s">
        <v>3</v>
      </c>
      <c r="TTK3" s="4" t="s">
        <v>3</v>
      </c>
      <c r="TTL3" s="4" t="s">
        <v>3</v>
      </c>
      <c r="TTM3" s="4" t="s">
        <v>3</v>
      </c>
      <c r="TTN3" s="4" t="s">
        <v>3</v>
      </c>
      <c r="TTO3" s="4" t="s">
        <v>3</v>
      </c>
      <c r="TTP3" s="4" t="s">
        <v>3</v>
      </c>
      <c r="TTQ3" s="4" t="s">
        <v>3</v>
      </c>
      <c r="TTR3" s="4" t="s">
        <v>3</v>
      </c>
      <c r="TTS3" s="4" t="s">
        <v>3</v>
      </c>
      <c r="TTT3" s="4" t="s">
        <v>3</v>
      </c>
      <c r="TTU3" s="4" t="s">
        <v>3</v>
      </c>
      <c r="TTV3" s="4" t="s">
        <v>3</v>
      </c>
      <c r="TTW3" s="4" t="s">
        <v>3</v>
      </c>
      <c r="TTX3" s="4" t="s">
        <v>3</v>
      </c>
      <c r="TTY3" s="4" t="s">
        <v>3</v>
      </c>
      <c r="TTZ3" s="4" t="s">
        <v>3</v>
      </c>
      <c r="TUA3" s="4" t="s">
        <v>3</v>
      </c>
      <c r="TUB3" s="4" t="s">
        <v>3</v>
      </c>
      <c r="TUC3" s="4" t="s">
        <v>3</v>
      </c>
      <c r="TUD3" s="4" t="s">
        <v>3</v>
      </c>
      <c r="TUE3" s="4" t="s">
        <v>3</v>
      </c>
      <c r="TUF3" s="4" t="s">
        <v>3</v>
      </c>
      <c r="TUG3" s="4" t="s">
        <v>3</v>
      </c>
      <c r="TUH3" s="4" t="s">
        <v>3</v>
      </c>
      <c r="TUI3" s="4" t="s">
        <v>3</v>
      </c>
      <c r="TUJ3" s="4" t="s">
        <v>3</v>
      </c>
      <c r="TUK3" s="4" t="s">
        <v>3</v>
      </c>
      <c r="TUL3" s="4" t="s">
        <v>3</v>
      </c>
      <c r="TUM3" s="4" t="s">
        <v>3</v>
      </c>
      <c r="TUN3" s="4" t="s">
        <v>3</v>
      </c>
      <c r="TUO3" s="4" t="s">
        <v>3</v>
      </c>
      <c r="TUP3" s="4" t="s">
        <v>3</v>
      </c>
      <c r="TUQ3" s="4" t="s">
        <v>3</v>
      </c>
      <c r="TUR3" s="4" t="s">
        <v>3</v>
      </c>
      <c r="TUS3" s="4" t="s">
        <v>3</v>
      </c>
      <c r="TUT3" s="4" t="s">
        <v>3</v>
      </c>
      <c r="TUU3" s="4" t="s">
        <v>3</v>
      </c>
      <c r="TUV3" s="4" t="s">
        <v>3</v>
      </c>
      <c r="TUW3" s="4" t="s">
        <v>3</v>
      </c>
      <c r="TUX3" s="4" t="s">
        <v>3</v>
      </c>
      <c r="TUY3" s="4" t="s">
        <v>3</v>
      </c>
      <c r="TUZ3" s="4" t="s">
        <v>3</v>
      </c>
      <c r="TVA3" s="4" t="s">
        <v>3</v>
      </c>
      <c r="TVB3" s="4" t="s">
        <v>3</v>
      </c>
      <c r="TVC3" s="4" t="s">
        <v>3</v>
      </c>
      <c r="TVD3" s="4" t="s">
        <v>3</v>
      </c>
      <c r="TVE3" s="4" t="s">
        <v>3</v>
      </c>
      <c r="TVF3" s="4" t="s">
        <v>3</v>
      </c>
      <c r="TVG3" s="4" t="s">
        <v>3</v>
      </c>
      <c r="TVH3" s="4" t="s">
        <v>3</v>
      </c>
      <c r="TVI3" s="4" t="s">
        <v>3</v>
      </c>
      <c r="TVJ3" s="4" t="s">
        <v>3</v>
      </c>
      <c r="TVK3" s="4" t="s">
        <v>3</v>
      </c>
      <c r="TVL3" s="4" t="s">
        <v>3</v>
      </c>
      <c r="TVM3" s="4" t="s">
        <v>3</v>
      </c>
      <c r="TVN3" s="4" t="s">
        <v>3</v>
      </c>
      <c r="TVO3" s="4" t="s">
        <v>3</v>
      </c>
      <c r="TVP3" s="4" t="s">
        <v>3</v>
      </c>
      <c r="TVQ3" s="4" t="s">
        <v>3</v>
      </c>
      <c r="TVR3" s="4" t="s">
        <v>3</v>
      </c>
      <c r="TVS3" s="4" t="s">
        <v>3</v>
      </c>
      <c r="TVT3" s="4" t="s">
        <v>3</v>
      </c>
      <c r="TVU3" s="4" t="s">
        <v>3</v>
      </c>
      <c r="TVV3" s="4" t="s">
        <v>3</v>
      </c>
      <c r="TVW3" s="4" t="s">
        <v>3</v>
      </c>
      <c r="TVX3" s="4" t="s">
        <v>3</v>
      </c>
      <c r="TVY3" s="4" t="s">
        <v>3</v>
      </c>
      <c r="TVZ3" s="4" t="s">
        <v>3</v>
      </c>
      <c r="TWA3" s="4" t="s">
        <v>3</v>
      </c>
      <c r="TWB3" s="4" t="s">
        <v>3</v>
      </c>
      <c r="TWC3" s="4" t="s">
        <v>3</v>
      </c>
      <c r="TWD3" s="4" t="s">
        <v>3</v>
      </c>
      <c r="TWE3" s="4" t="s">
        <v>3</v>
      </c>
      <c r="TWF3" s="4" t="s">
        <v>3</v>
      </c>
      <c r="TWG3" s="4" t="s">
        <v>3</v>
      </c>
      <c r="TWH3" s="4" t="s">
        <v>3</v>
      </c>
      <c r="TWI3" s="4" t="s">
        <v>3</v>
      </c>
      <c r="TWJ3" s="4" t="s">
        <v>3</v>
      </c>
      <c r="TWK3" s="4" t="s">
        <v>3</v>
      </c>
      <c r="TWL3" s="4" t="s">
        <v>3</v>
      </c>
      <c r="TWM3" s="4" t="s">
        <v>3</v>
      </c>
      <c r="TWN3" s="4" t="s">
        <v>3</v>
      </c>
      <c r="TWO3" s="4" t="s">
        <v>3</v>
      </c>
      <c r="TWP3" s="4" t="s">
        <v>3</v>
      </c>
      <c r="TWQ3" s="4" t="s">
        <v>3</v>
      </c>
      <c r="TWR3" s="4" t="s">
        <v>3</v>
      </c>
      <c r="TWS3" s="4" t="s">
        <v>3</v>
      </c>
      <c r="TWT3" s="4" t="s">
        <v>3</v>
      </c>
      <c r="TWU3" s="4" t="s">
        <v>3</v>
      </c>
      <c r="TWV3" s="4" t="s">
        <v>3</v>
      </c>
      <c r="TWW3" s="4" t="s">
        <v>3</v>
      </c>
      <c r="TWX3" s="4" t="s">
        <v>3</v>
      </c>
      <c r="TWY3" s="4" t="s">
        <v>3</v>
      </c>
      <c r="TWZ3" s="4" t="s">
        <v>3</v>
      </c>
      <c r="TXA3" s="4" t="s">
        <v>3</v>
      </c>
      <c r="TXB3" s="4" t="s">
        <v>3</v>
      </c>
      <c r="TXC3" s="4" t="s">
        <v>3</v>
      </c>
      <c r="TXD3" s="4" t="s">
        <v>3</v>
      </c>
      <c r="TXE3" s="4" t="s">
        <v>3</v>
      </c>
      <c r="TXF3" s="4" t="s">
        <v>3</v>
      </c>
      <c r="TXG3" s="4" t="s">
        <v>3</v>
      </c>
      <c r="TXH3" s="4" t="s">
        <v>3</v>
      </c>
      <c r="TXI3" s="4" t="s">
        <v>3</v>
      </c>
      <c r="TXJ3" s="4" t="s">
        <v>3</v>
      </c>
      <c r="TXK3" s="4" t="s">
        <v>3</v>
      </c>
      <c r="TXL3" s="4" t="s">
        <v>3</v>
      </c>
      <c r="TXM3" s="4" t="s">
        <v>3</v>
      </c>
      <c r="TXN3" s="4" t="s">
        <v>3</v>
      </c>
      <c r="TXO3" s="4" t="s">
        <v>3</v>
      </c>
      <c r="TXP3" s="4" t="s">
        <v>3</v>
      </c>
      <c r="TXQ3" s="4" t="s">
        <v>3</v>
      </c>
      <c r="TXR3" s="4" t="s">
        <v>3</v>
      </c>
      <c r="TXS3" s="4" t="s">
        <v>3</v>
      </c>
      <c r="TXT3" s="4" t="s">
        <v>3</v>
      </c>
      <c r="TXU3" s="4" t="s">
        <v>3</v>
      </c>
      <c r="TXV3" s="4" t="s">
        <v>3</v>
      </c>
      <c r="TXW3" s="4" t="s">
        <v>3</v>
      </c>
      <c r="TXX3" s="4" t="s">
        <v>3</v>
      </c>
      <c r="TXY3" s="4" t="s">
        <v>3</v>
      </c>
      <c r="TXZ3" s="4" t="s">
        <v>3</v>
      </c>
      <c r="TYA3" s="4" t="s">
        <v>3</v>
      </c>
      <c r="TYB3" s="4" t="s">
        <v>3</v>
      </c>
      <c r="TYC3" s="4" t="s">
        <v>3</v>
      </c>
      <c r="TYD3" s="4" t="s">
        <v>3</v>
      </c>
      <c r="TYE3" s="4" t="s">
        <v>3</v>
      </c>
      <c r="TYF3" s="4" t="s">
        <v>3</v>
      </c>
      <c r="TYG3" s="4" t="s">
        <v>3</v>
      </c>
      <c r="TYH3" s="4" t="s">
        <v>3</v>
      </c>
      <c r="TYI3" s="4" t="s">
        <v>3</v>
      </c>
      <c r="TYJ3" s="4" t="s">
        <v>3</v>
      </c>
      <c r="TYK3" s="4" t="s">
        <v>3</v>
      </c>
      <c r="TYL3" s="4" t="s">
        <v>3</v>
      </c>
      <c r="TYM3" s="4" t="s">
        <v>3</v>
      </c>
      <c r="TYN3" s="4" t="s">
        <v>3</v>
      </c>
      <c r="TYO3" s="4" t="s">
        <v>3</v>
      </c>
      <c r="TYP3" s="4" t="s">
        <v>3</v>
      </c>
      <c r="TYQ3" s="4" t="s">
        <v>3</v>
      </c>
      <c r="TYR3" s="4" t="s">
        <v>3</v>
      </c>
      <c r="TYS3" s="4" t="s">
        <v>3</v>
      </c>
      <c r="TYT3" s="4" t="s">
        <v>3</v>
      </c>
      <c r="TYU3" s="4" t="s">
        <v>3</v>
      </c>
      <c r="TYV3" s="4" t="s">
        <v>3</v>
      </c>
      <c r="TYW3" s="4" t="s">
        <v>3</v>
      </c>
      <c r="TYX3" s="4" t="s">
        <v>3</v>
      </c>
      <c r="TYY3" s="4" t="s">
        <v>3</v>
      </c>
      <c r="TYZ3" s="4" t="s">
        <v>3</v>
      </c>
      <c r="TZA3" s="4" t="s">
        <v>3</v>
      </c>
      <c r="TZB3" s="4" t="s">
        <v>3</v>
      </c>
      <c r="TZC3" s="4" t="s">
        <v>3</v>
      </c>
      <c r="TZD3" s="4" t="s">
        <v>3</v>
      </c>
      <c r="TZE3" s="4" t="s">
        <v>3</v>
      </c>
      <c r="TZF3" s="4" t="s">
        <v>3</v>
      </c>
      <c r="TZG3" s="4" t="s">
        <v>3</v>
      </c>
      <c r="TZH3" s="4" t="s">
        <v>3</v>
      </c>
      <c r="TZI3" s="4" t="s">
        <v>3</v>
      </c>
      <c r="TZJ3" s="4" t="s">
        <v>3</v>
      </c>
      <c r="TZK3" s="4" t="s">
        <v>3</v>
      </c>
      <c r="TZL3" s="4" t="s">
        <v>3</v>
      </c>
      <c r="TZM3" s="4" t="s">
        <v>3</v>
      </c>
      <c r="TZN3" s="4" t="s">
        <v>3</v>
      </c>
      <c r="TZO3" s="4" t="s">
        <v>3</v>
      </c>
      <c r="TZP3" s="4" t="s">
        <v>3</v>
      </c>
      <c r="TZQ3" s="4" t="s">
        <v>3</v>
      </c>
      <c r="TZR3" s="4" t="s">
        <v>3</v>
      </c>
      <c r="TZS3" s="4" t="s">
        <v>3</v>
      </c>
      <c r="TZT3" s="4" t="s">
        <v>3</v>
      </c>
      <c r="TZU3" s="4" t="s">
        <v>3</v>
      </c>
      <c r="TZV3" s="4" t="s">
        <v>3</v>
      </c>
      <c r="TZW3" s="4" t="s">
        <v>3</v>
      </c>
      <c r="TZX3" s="4" t="s">
        <v>3</v>
      </c>
      <c r="TZY3" s="4" t="s">
        <v>3</v>
      </c>
      <c r="TZZ3" s="4" t="s">
        <v>3</v>
      </c>
      <c r="UAA3" s="4" t="s">
        <v>3</v>
      </c>
      <c r="UAB3" s="4" t="s">
        <v>3</v>
      </c>
      <c r="UAC3" s="4" t="s">
        <v>3</v>
      </c>
      <c r="UAD3" s="4" t="s">
        <v>3</v>
      </c>
      <c r="UAE3" s="4" t="s">
        <v>3</v>
      </c>
      <c r="UAF3" s="4" t="s">
        <v>3</v>
      </c>
      <c r="UAG3" s="4" t="s">
        <v>3</v>
      </c>
      <c r="UAH3" s="4" t="s">
        <v>3</v>
      </c>
      <c r="UAI3" s="4" t="s">
        <v>3</v>
      </c>
      <c r="UAJ3" s="4" t="s">
        <v>3</v>
      </c>
      <c r="UAK3" s="4" t="s">
        <v>3</v>
      </c>
      <c r="UAL3" s="4" t="s">
        <v>3</v>
      </c>
      <c r="UAM3" s="4" t="s">
        <v>3</v>
      </c>
      <c r="UAN3" s="4" t="s">
        <v>3</v>
      </c>
      <c r="UAO3" s="4" t="s">
        <v>3</v>
      </c>
      <c r="UAP3" s="4" t="s">
        <v>3</v>
      </c>
      <c r="UAQ3" s="4" t="s">
        <v>3</v>
      </c>
      <c r="UAR3" s="4" t="s">
        <v>3</v>
      </c>
      <c r="UAS3" s="4" t="s">
        <v>3</v>
      </c>
      <c r="UAT3" s="4" t="s">
        <v>3</v>
      </c>
      <c r="UAU3" s="4" t="s">
        <v>3</v>
      </c>
      <c r="UAV3" s="4" t="s">
        <v>3</v>
      </c>
      <c r="UAW3" s="4" t="s">
        <v>3</v>
      </c>
      <c r="UAX3" s="4" t="s">
        <v>3</v>
      </c>
      <c r="UAY3" s="4" t="s">
        <v>3</v>
      </c>
      <c r="UAZ3" s="4" t="s">
        <v>3</v>
      </c>
      <c r="UBA3" s="4" t="s">
        <v>3</v>
      </c>
      <c r="UBB3" s="4" t="s">
        <v>3</v>
      </c>
      <c r="UBC3" s="4" t="s">
        <v>3</v>
      </c>
      <c r="UBD3" s="4" t="s">
        <v>3</v>
      </c>
      <c r="UBE3" s="4" t="s">
        <v>3</v>
      </c>
      <c r="UBF3" s="4" t="s">
        <v>3</v>
      </c>
      <c r="UBG3" s="4" t="s">
        <v>3</v>
      </c>
      <c r="UBH3" s="4" t="s">
        <v>3</v>
      </c>
      <c r="UBI3" s="4" t="s">
        <v>3</v>
      </c>
      <c r="UBJ3" s="4" t="s">
        <v>3</v>
      </c>
      <c r="UBK3" s="4" t="s">
        <v>3</v>
      </c>
      <c r="UBL3" s="4" t="s">
        <v>3</v>
      </c>
      <c r="UBM3" s="4" t="s">
        <v>3</v>
      </c>
      <c r="UBN3" s="4" t="s">
        <v>3</v>
      </c>
      <c r="UBO3" s="4" t="s">
        <v>3</v>
      </c>
      <c r="UBP3" s="4" t="s">
        <v>3</v>
      </c>
      <c r="UBQ3" s="4" t="s">
        <v>3</v>
      </c>
      <c r="UBR3" s="4" t="s">
        <v>3</v>
      </c>
      <c r="UBS3" s="4" t="s">
        <v>3</v>
      </c>
      <c r="UBT3" s="4" t="s">
        <v>3</v>
      </c>
      <c r="UBU3" s="4" t="s">
        <v>3</v>
      </c>
      <c r="UBV3" s="4" t="s">
        <v>3</v>
      </c>
      <c r="UBW3" s="4" t="s">
        <v>3</v>
      </c>
      <c r="UBX3" s="4" t="s">
        <v>3</v>
      </c>
      <c r="UBY3" s="4" t="s">
        <v>3</v>
      </c>
      <c r="UBZ3" s="4" t="s">
        <v>3</v>
      </c>
      <c r="UCA3" s="4" t="s">
        <v>3</v>
      </c>
      <c r="UCB3" s="4" t="s">
        <v>3</v>
      </c>
      <c r="UCC3" s="4" t="s">
        <v>3</v>
      </c>
      <c r="UCD3" s="4" t="s">
        <v>3</v>
      </c>
      <c r="UCE3" s="4" t="s">
        <v>3</v>
      </c>
      <c r="UCF3" s="4" t="s">
        <v>3</v>
      </c>
      <c r="UCG3" s="4" t="s">
        <v>3</v>
      </c>
      <c r="UCH3" s="4" t="s">
        <v>3</v>
      </c>
      <c r="UCI3" s="4" t="s">
        <v>3</v>
      </c>
      <c r="UCJ3" s="4" t="s">
        <v>3</v>
      </c>
      <c r="UCK3" s="4" t="s">
        <v>3</v>
      </c>
      <c r="UCL3" s="4" t="s">
        <v>3</v>
      </c>
      <c r="UCM3" s="4" t="s">
        <v>3</v>
      </c>
      <c r="UCN3" s="4" t="s">
        <v>3</v>
      </c>
      <c r="UCO3" s="4" t="s">
        <v>3</v>
      </c>
      <c r="UCP3" s="4" t="s">
        <v>3</v>
      </c>
      <c r="UCQ3" s="4" t="s">
        <v>3</v>
      </c>
      <c r="UCR3" s="4" t="s">
        <v>3</v>
      </c>
      <c r="UCS3" s="4" t="s">
        <v>3</v>
      </c>
      <c r="UCT3" s="4" t="s">
        <v>3</v>
      </c>
      <c r="UCU3" s="4" t="s">
        <v>3</v>
      </c>
      <c r="UCV3" s="4" t="s">
        <v>3</v>
      </c>
      <c r="UCW3" s="4" t="s">
        <v>3</v>
      </c>
      <c r="UCX3" s="4" t="s">
        <v>3</v>
      </c>
      <c r="UCY3" s="4" t="s">
        <v>3</v>
      </c>
      <c r="UCZ3" s="4" t="s">
        <v>3</v>
      </c>
      <c r="UDA3" s="4" t="s">
        <v>3</v>
      </c>
      <c r="UDB3" s="4" t="s">
        <v>3</v>
      </c>
      <c r="UDC3" s="4" t="s">
        <v>3</v>
      </c>
      <c r="UDD3" s="4" t="s">
        <v>3</v>
      </c>
      <c r="UDE3" s="4" t="s">
        <v>3</v>
      </c>
      <c r="UDF3" s="4" t="s">
        <v>3</v>
      </c>
      <c r="UDG3" s="4" t="s">
        <v>3</v>
      </c>
      <c r="UDH3" s="4" t="s">
        <v>3</v>
      </c>
      <c r="UDI3" s="4" t="s">
        <v>3</v>
      </c>
      <c r="UDJ3" s="4" t="s">
        <v>3</v>
      </c>
      <c r="UDK3" s="4" t="s">
        <v>3</v>
      </c>
      <c r="UDL3" s="4" t="s">
        <v>3</v>
      </c>
      <c r="UDM3" s="4" t="s">
        <v>3</v>
      </c>
      <c r="UDN3" s="4" t="s">
        <v>3</v>
      </c>
      <c r="UDO3" s="4" t="s">
        <v>3</v>
      </c>
      <c r="UDP3" s="4" t="s">
        <v>3</v>
      </c>
      <c r="UDQ3" s="4" t="s">
        <v>3</v>
      </c>
      <c r="UDR3" s="4" t="s">
        <v>3</v>
      </c>
      <c r="UDS3" s="4" t="s">
        <v>3</v>
      </c>
      <c r="UDT3" s="4" t="s">
        <v>3</v>
      </c>
      <c r="UDU3" s="4" t="s">
        <v>3</v>
      </c>
      <c r="UDV3" s="4" t="s">
        <v>3</v>
      </c>
      <c r="UDW3" s="4" t="s">
        <v>3</v>
      </c>
      <c r="UDX3" s="4" t="s">
        <v>3</v>
      </c>
      <c r="UDY3" s="4" t="s">
        <v>3</v>
      </c>
      <c r="UDZ3" s="4" t="s">
        <v>3</v>
      </c>
      <c r="UEA3" s="4" t="s">
        <v>3</v>
      </c>
      <c r="UEB3" s="4" t="s">
        <v>3</v>
      </c>
      <c r="UEC3" s="4" t="s">
        <v>3</v>
      </c>
      <c r="UED3" s="4" t="s">
        <v>3</v>
      </c>
      <c r="UEE3" s="4" t="s">
        <v>3</v>
      </c>
      <c r="UEF3" s="4" t="s">
        <v>3</v>
      </c>
      <c r="UEG3" s="4" t="s">
        <v>3</v>
      </c>
      <c r="UEH3" s="4" t="s">
        <v>3</v>
      </c>
      <c r="UEI3" s="4" t="s">
        <v>3</v>
      </c>
      <c r="UEJ3" s="4" t="s">
        <v>3</v>
      </c>
      <c r="UEK3" s="4" t="s">
        <v>3</v>
      </c>
      <c r="UEL3" s="4" t="s">
        <v>3</v>
      </c>
      <c r="UEM3" s="4" t="s">
        <v>3</v>
      </c>
      <c r="UEN3" s="4" t="s">
        <v>3</v>
      </c>
      <c r="UEO3" s="4" t="s">
        <v>3</v>
      </c>
      <c r="UEP3" s="4" t="s">
        <v>3</v>
      </c>
      <c r="UEQ3" s="4" t="s">
        <v>3</v>
      </c>
      <c r="UER3" s="4" t="s">
        <v>3</v>
      </c>
      <c r="UES3" s="4" t="s">
        <v>3</v>
      </c>
      <c r="UET3" s="4" t="s">
        <v>3</v>
      </c>
      <c r="UEU3" s="4" t="s">
        <v>3</v>
      </c>
      <c r="UEV3" s="4" t="s">
        <v>3</v>
      </c>
      <c r="UEW3" s="4" t="s">
        <v>3</v>
      </c>
      <c r="UEX3" s="4" t="s">
        <v>3</v>
      </c>
      <c r="UEY3" s="4" t="s">
        <v>3</v>
      </c>
      <c r="UEZ3" s="4" t="s">
        <v>3</v>
      </c>
      <c r="UFA3" s="4" t="s">
        <v>3</v>
      </c>
      <c r="UFB3" s="4" t="s">
        <v>3</v>
      </c>
      <c r="UFC3" s="4" t="s">
        <v>3</v>
      </c>
      <c r="UFD3" s="4" t="s">
        <v>3</v>
      </c>
      <c r="UFE3" s="4" t="s">
        <v>3</v>
      </c>
      <c r="UFF3" s="4" t="s">
        <v>3</v>
      </c>
      <c r="UFG3" s="4" t="s">
        <v>3</v>
      </c>
      <c r="UFH3" s="4" t="s">
        <v>3</v>
      </c>
      <c r="UFI3" s="4" t="s">
        <v>3</v>
      </c>
      <c r="UFJ3" s="4" t="s">
        <v>3</v>
      </c>
      <c r="UFK3" s="4" t="s">
        <v>3</v>
      </c>
      <c r="UFL3" s="4" t="s">
        <v>3</v>
      </c>
      <c r="UFM3" s="4" t="s">
        <v>3</v>
      </c>
      <c r="UFN3" s="4" t="s">
        <v>3</v>
      </c>
      <c r="UFO3" s="4" t="s">
        <v>3</v>
      </c>
      <c r="UFP3" s="4" t="s">
        <v>3</v>
      </c>
      <c r="UFQ3" s="4" t="s">
        <v>3</v>
      </c>
      <c r="UFR3" s="4" t="s">
        <v>3</v>
      </c>
      <c r="UFS3" s="4" t="s">
        <v>3</v>
      </c>
      <c r="UFT3" s="4" t="s">
        <v>3</v>
      </c>
      <c r="UFU3" s="4" t="s">
        <v>3</v>
      </c>
      <c r="UFV3" s="4" t="s">
        <v>3</v>
      </c>
      <c r="UFW3" s="4" t="s">
        <v>3</v>
      </c>
      <c r="UFX3" s="4" t="s">
        <v>3</v>
      </c>
      <c r="UFY3" s="4" t="s">
        <v>3</v>
      </c>
      <c r="UFZ3" s="4" t="s">
        <v>3</v>
      </c>
      <c r="UGA3" s="4" t="s">
        <v>3</v>
      </c>
      <c r="UGB3" s="4" t="s">
        <v>3</v>
      </c>
      <c r="UGC3" s="4" t="s">
        <v>3</v>
      </c>
      <c r="UGD3" s="4" t="s">
        <v>3</v>
      </c>
      <c r="UGE3" s="4" t="s">
        <v>3</v>
      </c>
      <c r="UGF3" s="4" t="s">
        <v>3</v>
      </c>
      <c r="UGG3" s="4" t="s">
        <v>3</v>
      </c>
      <c r="UGH3" s="4" t="s">
        <v>3</v>
      </c>
      <c r="UGI3" s="4" t="s">
        <v>3</v>
      </c>
      <c r="UGJ3" s="4" t="s">
        <v>3</v>
      </c>
      <c r="UGK3" s="4" t="s">
        <v>3</v>
      </c>
      <c r="UGL3" s="4" t="s">
        <v>3</v>
      </c>
      <c r="UGM3" s="4" t="s">
        <v>3</v>
      </c>
      <c r="UGN3" s="4" t="s">
        <v>3</v>
      </c>
      <c r="UGO3" s="4" t="s">
        <v>3</v>
      </c>
      <c r="UGP3" s="4" t="s">
        <v>3</v>
      </c>
      <c r="UGQ3" s="4" t="s">
        <v>3</v>
      </c>
      <c r="UGR3" s="4" t="s">
        <v>3</v>
      </c>
      <c r="UGS3" s="4" t="s">
        <v>3</v>
      </c>
      <c r="UGT3" s="4" t="s">
        <v>3</v>
      </c>
      <c r="UGU3" s="4" t="s">
        <v>3</v>
      </c>
      <c r="UGV3" s="4" t="s">
        <v>3</v>
      </c>
      <c r="UGW3" s="4" t="s">
        <v>3</v>
      </c>
      <c r="UGX3" s="4" t="s">
        <v>3</v>
      </c>
      <c r="UGY3" s="4" t="s">
        <v>3</v>
      </c>
      <c r="UGZ3" s="4" t="s">
        <v>3</v>
      </c>
      <c r="UHA3" s="4" t="s">
        <v>3</v>
      </c>
      <c r="UHB3" s="4" t="s">
        <v>3</v>
      </c>
      <c r="UHC3" s="4" t="s">
        <v>3</v>
      </c>
      <c r="UHD3" s="4" t="s">
        <v>3</v>
      </c>
      <c r="UHE3" s="4" t="s">
        <v>3</v>
      </c>
      <c r="UHF3" s="4" t="s">
        <v>3</v>
      </c>
      <c r="UHG3" s="4" t="s">
        <v>3</v>
      </c>
      <c r="UHH3" s="4" t="s">
        <v>3</v>
      </c>
      <c r="UHI3" s="4" t="s">
        <v>3</v>
      </c>
      <c r="UHJ3" s="4" t="s">
        <v>3</v>
      </c>
      <c r="UHK3" s="4" t="s">
        <v>3</v>
      </c>
      <c r="UHL3" s="4" t="s">
        <v>3</v>
      </c>
      <c r="UHM3" s="4" t="s">
        <v>3</v>
      </c>
      <c r="UHN3" s="4" t="s">
        <v>3</v>
      </c>
      <c r="UHO3" s="4" t="s">
        <v>3</v>
      </c>
      <c r="UHP3" s="4" t="s">
        <v>3</v>
      </c>
      <c r="UHQ3" s="4" t="s">
        <v>3</v>
      </c>
      <c r="UHR3" s="4" t="s">
        <v>3</v>
      </c>
      <c r="UHS3" s="4" t="s">
        <v>3</v>
      </c>
      <c r="UHT3" s="4" t="s">
        <v>3</v>
      </c>
      <c r="UHU3" s="4" t="s">
        <v>3</v>
      </c>
      <c r="UHV3" s="4" t="s">
        <v>3</v>
      </c>
      <c r="UHW3" s="4" t="s">
        <v>3</v>
      </c>
      <c r="UHX3" s="4" t="s">
        <v>3</v>
      </c>
      <c r="UHY3" s="4" t="s">
        <v>3</v>
      </c>
      <c r="UHZ3" s="4" t="s">
        <v>3</v>
      </c>
      <c r="UIA3" s="4" t="s">
        <v>3</v>
      </c>
      <c r="UIB3" s="4" t="s">
        <v>3</v>
      </c>
      <c r="UIC3" s="4" t="s">
        <v>3</v>
      </c>
      <c r="UID3" s="4" t="s">
        <v>3</v>
      </c>
      <c r="UIE3" s="4" t="s">
        <v>3</v>
      </c>
      <c r="UIF3" s="4" t="s">
        <v>3</v>
      </c>
      <c r="UIG3" s="4" t="s">
        <v>3</v>
      </c>
      <c r="UIH3" s="4" t="s">
        <v>3</v>
      </c>
      <c r="UII3" s="4" t="s">
        <v>3</v>
      </c>
      <c r="UIJ3" s="4" t="s">
        <v>3</v>
      </c>
      <c r="UIK3" s="4" t="s">
        <v>3</v>
      </c>
      <c r="UIL3" s="4" t="s">
        <v>3</v>
      </c>
      <c r="UIM3" s="4" t="s">
        <v>3</v>
      </c>
      <c r="UIN3" s="4" t="s">
        <v>3</v>
      </c>
      <c r="UIO3" s="4" t="s">
        <v>3</v>
      </c>
      <c r="UIP3" s="4" t="s">
        <v>3</v>
      </c>
      <c r="UIQ3" s="4" t="s">
        <v>3</v>
      </c>
      <c r="UIR3" s="4" t="s">
        <v>3</v>
      </c>
      <c r="UIS3" s="4" t="s">
        <v>3</v>
      </c>
      <c r="UIT3" s="4" t="s">
        <v>3</v>
      </c>
      <c r="UIU3" s="4" t="s">
        <v>3</v>
      </c>
      <c r="UIV3" s="4" t="s">
        <v>3</v>
      </c>
      <c r="UIW3" s="4" t="s">
        <v>3</v>
      </c>
      <c r="UIX3" s="4" t="s">
        <v>3</v>
      </c>
      <c r="UIY3" s="4" t="s">
        <v>3</v>
      </c>
      <c r="UIZ3" s="4" t="s">
        <v>3</v>
      </c>
      <c r="UJA3" s="4" t="s">
        <v>3</v>
      </c>
      <c r="UJB3" s="4" t="s">
        <v>3</v>
      </c>
      <c r="UJC3" s="4" t="s">
        <v>3</v>
      </c>
      <c r="UJD3" s="4" t="s">
        <v>3</v>
      </c>
      <c r="UJE3" s="4" t="s">
        <v>3</v>
      </c>
      <c r="UJF3" s="4" t="s">
        <v>3</v>
      </c>
      <c r="UJG3" s="4" t="s">
        <v>3</v>
      </c>
      <c r="UJH3" s="4" t="s">
        <v>3</v>
      </c>
      <c r="UJI3" s="4" t="s">
        <v>3</v>
      </c>
      <c r="UJJ3" s="4" t="s">
        <v>3</v>
      </c>
      <c r="UJK3" s="4" t="s">
        <v>3</v>
      </c>
      <c r="UJL3" s="4" t="s">
        <v>3</v>
      </c>
      <c r="UJM3" s="4" t="s">
        <v>3</v>
      </c>
      <c r="UJN3" s="4" t="s">
        <v>3</v>
      </c>
      <c r="UJO3" s="4" t="s">
        <v>3</v>
      </c>
      <c r="UJP3" s="4" t="s">
        <v>3</v>
      </c>
      <c r="UJQ3" s="4" t="s">
        <v>3</v>
      </c>
      <c r="UJR3" s="4" t="s">
        <v>3</v>
      </c>
      <c r="UJS3" s="4" t="s">
        <v>3</v>
      </c>
      <c r="UJT3" s="4" t="s">
        <v>3</v>
      </c>
      <c r="UJU3" s="4" t="s">
        <v>3</v>
      </c>
      <c r="UJV3" s="4" t="s">
        <v>3</v>
      </c>
      <c r="UJW3" s="4" t="s">
        <v>3</v>
      </c>
      <c r="UJX3" s="4" t="s">
        <v>3</v>
      </c>
      <c r="UJY3" s="4" t="s">
        <v>3</v>
      </c>
      <c r="UJZ3" s="4" t="s">
        <v>3</v>
      </c>
      <c r="UKA3" s="4" t="s">
        <v>3</v>
      </c>
      <c r="UKB3" s="4" t="s">
        <v>3</v>
      </c>
      <c r="UKC3" s="4" t="s">
        <v>3</v>
      </c>
      <c r="UKD3" s="4" t="s">
        <v>3</v>
      </c>
      <c r="UKE3" s="4" t="s">
        <v>3</v>
      </c>
      <c r="UKF3" s="4" t="s">
        <v>3</v>
      </c>
      <c r="UKG3" s="4" t="s">
        <v>3</v>
      </c>
      <c r="UKH3" s="4" t="s">
        <v>3</v>
      </c>
      <c r="UKI3" s="4" t="s">
        <v>3</v>
      </c>
      <c r="UKJ3" s="4" t="s">
        <v>3</v>
      </c>
      <c r="UKK3" s="4" t="s">
        <v>3</v>
      </c>
      <c r="UKL3" s="4" t="s">
        <v>3</v>
      </c>
      <c r="UKM3" s="4" t="s">
        <v>3</v>
      </c>
      <c r="UKN3" s="4" t="s">
        <v>3</v>
      </c>
      <c r="UKO3" s="4" t="s">
        <v>3</v>
      </c>
      <c r="UKP3" s="4" t="s">
        <v>3</v>
      </c>
      <c r="UKQ3" s="4" t="s">
        <v>3</v>
      </c>
      <c r="UKR3" s="4" t="s">
        <v>3</v>
      </c>
      <c r="UKS3" s="4" t="s">
        <v>3</v>
      </c>
      <c r="UKT3" s="4" t="s">
        <v>3</v>
      </c>
      <c r="UKU3" s="4" t="s">
        <v>3</v>
      </c>
      <c r="UKV3" s="4" t="s">
        <v>3</v>
      </c>
      <c r="UKW3" s="4" t="s">
        <v>3</v>
      </c>
      <c r="UKX3" s="4" t="s">
        <v>3</v>
      </c>
      <c r="UKY3" s="4" t="s">
        <v>3</v>
      </c>
      <c r="UKZ3" s="4" t="s">
        <v>3</v>
      </c>
      <c r="ULA3" s="4" t="s">
        <v>3</v>
      </c>
      <c r="ULB3" s="4" t="s">
        <v>3</v>
      </c>
      <c r="ULC3" s="4" t="s">
        <v>3</v>
      </c>
      <c r="ULD3" s="4" t="s">
        <v>3</v>
      </c>
      <c r="ULE3" s="4" t="s">
        <v>3</v>
      </c>
      <c r="ULF3" s="4" t="s">
        <v>3</v>
      </c>
      <c r="ULG3" s="4" t="s">
        <v>3</v>
      </c>
      <c r="ULH3" s="4" t="s">
        <v>3</v>
      </c>
      <c r="ULI3" s="4" t="s">
        <v>3</v>
      </c>
      <c r="ULJ3" s="4" t="s">
        <v>3</v>
      </c>
      <c r="ULK3" s="4" t="s">
        <v>3</v>
      </c>
      <c r="ULL3" s="4" t="s">
        <v>3</v>
      </c>
      <c r="ULM3" s="4" t="s">
        <v>3</v>
      </c>
      <c r="ULN3" s="4" t="s">
        <v>3</v>
      </c>
      <c r="ULO3" s="4" t="s">
        <v>3</v>
      </c>
      <c r="ULP3" s="4" t="s">
        <v>3</v>
      </c>
      <c r="ULQ3" s="4" t="s">
        <v>3</v>
      </c>
      <c r="ULR3" s="4" t="s">
        <v>3</v>
      </c>
      <c r="ULS3" s="4" t="s">
        <v>3</v>
      </c>
      <c r="ULT3" s="4" t="s">
        <v>3</v>
      </c>
      <c r="ULU3" s="4" t="s">
        <v>3</v>
      </c>
      <c r="ULV3" s="4" t="s">
        <v>3</v>
      </c>
      <c r="ULW3" s="4" t="s">
        <v>3</v>
      </c>
      <c r="ULX3" s="4" t="s">
        <v>3</v>
      </c>
      <c r="ULY3" s="4" t="s">
        <v>3</v>
      </c>
      <c r="ULZ3" s="4" t="s">
        <v>3</v>
      </c>
      <c r="UMA3" s="4" t="s">
        <v>3</v>
      </c>
      <c r="UMB3" s="4" t="s">
        <v>3</v>
      </c>
      <c r="UMC3" s="4" t="s">
        <v>3</v>
      </c>
      <c r="UMD3" s="4" t="s">
        <v>3</v>
      </c>
      <c r="UME3" s="4" t="s">
        <v>3</v>
      </c>
      <c r="UMF3" s="4" t="s">
        <v>3</v>
      </c>
      <c r="UMG3" s="4" t="s">
        <v>3</v>
      </c>
      <c r="UMH3" s="4" t="s">
        <v>3</v>
      </c>
      <c r="UMI3" s="4" t="s">
        <v>3</v>
      </c>
      <c r="UMJ3" s="4" t="s">
        <v>3</v>
      </c>
      <c r="UMK3" s="4" t="s">
        <v>3</v>
      </c>
      <c r="UML3" s="4" t="s">
        <v>3</v>
      </c>
      <c r="UMM3" s="4" t="s">
        <v>3</v>
      </c>
      <c r="UMN3" s="4" t="s">
        <v>3</v>
      </c>
      <c r="UMO3" s="4" t="s">
        <v>3</v>
      </c>
      <c r="UMP3" s="4" t="s">
        <v>3</v>
      </c>
      <c r="UMQ3" s="4" t="s">
        <v>3</v>
      </c>
      <c r="UMR3" s="4" t="s">
        <v>3</v>
      </c>
      <c r="UMS3" s="4" t="s">
        <v>3</v>
      </c>
      <c r="UMT3" s="4" t="s">
        <v>3</v>
      </c>
      <c r="UMU3" s="4" t="s">
        <v>3</v>
      </c>
      <c r="UMV3" s="4" t="s">
        <v>3</v>
      </c>
      <c r="UMW3" s="4" t="s">
        <v>3</v>
      </c>
      <c r="UMX3" s="4" t="s">
        <v>3</v>
      </c>
      <c r="UMY3" s="4" t="s">
        <v>3</v>
      </c>
      <c r="UMZ3" s="4" t="s">
        <v>3</v>
      </c>
      <c r="UNA3" s="4" t="s">
        <v>3</v>
      </c>
      <c r="UNB3" s="4" t="s">
        <v>3</v>
      </c>
      <c r="UNC3" s="4" t="s">
        <v>3</v>
      </c>
      <c r="UND3" s="4" t="s">
        <v>3</v>
      </c>
      <c r="UNE3" s="4" t="s">
        <v>3</v>
      </c>
      <c r="UNF3" s="4" t="s">
        <v>3</v>
      </c>
      <c r="UNG3" s="4" t="s">
        <v>3</v>
      </c>
      <c r="UNH3" s="4" t="s">
        <v>3</v>
      </c>
      <c r="UNI3" s="4" t="s">
        <v>3</v>
      </c>
      <c r="UNJ3" s="4" t="s">
        <v>3</v>
      </c>
      <c r="UNK3" s="4" t="s">
        <v>3</v>
      </c>
      <c r="UNL3" s="4" t="s">
        <v>3</v>
      </c>
      <c r="UNM3" s="4" t="s">
        <v>3</v>
      </c>
      <c r="UNN3" s="4" t="s">
        <v>3</v>
      </c>
      <c r="UNO3" s="4" t="s">
        <v>3</v>
      </c>
      <c r="UNP3" s="4" t="s">
        <v>3</v>
      </c>
      <c r="UNQ3" s="4" t="s">
        <v>3</v>
      </c>
      <c r="UNR3" s="4" t="s">
        <v>3</v>
      </c>
      <c r="UNS3" s="4" t="s">
        <v>3</v>
      </c>
      <c r="UNT3" s="4" t="s">
        <v>3</v>
      </c>
      <c r="UNU3" s="4" t="s">
        <v>3</v>
      </c>
      <c r="UNV3" s="4" t="s">
        <v>3</v>
      </c>
      <c r="UNW3" s="4" t="s">
        <v>3</v>
      </c>
      <c r="UNX3" s="4" t="s">
        <v>3</v>
      </c>
      <c r="UNY3" s="4" t="s">
        <v>3</v>
      </c>
      <c r="UNZ3" s="4" t="s">
        <v>3</v>
      </c>
      <c r="UOA3" s="4" t="s">
        <v>3</v>
      </c>
      <c r="UOB3" s="4" t="s">
        <v>3</v>
      </c>
      <c r="UOC3" s="4" t="s">
        <v>3</v>
      </c>
      <c r="UOD3" s="4" t="s">
        <v>3</v>
      </c>
      <c r="UOE3" s="4" t="s">
        <v>3</v>
      </c>
      <c r="UOF3" s="4" t="s">
        <v>3</v>
      </c>
      <c r="UOG3" s="4" t="s">
        <v>3</v>
      </c>
      <c r="UOH3" s="4" t="s">
        <v>3</v>
      </c>
      <c r="UOI3" s="4" t="s">
        <v>3</v>
      </c>
      <c r="UOJ3" s="4" t="s">
        <v>3</v>
      </c>
      <c r="UOK3" s="4" t="s">
        <v>3</v>
      </c>
      <c r="UOL3" s="4" t="s">
        <v>3</v>
      </c>
      <c r="UOM3" s="4" t="s">
        <v>3</v>
      </c>
      <c r="UON3" s="4" t="s">
        <v>3</v>
      </c>
      <c r="UOO3" s="4" t="s">
        <v>3</v>
      </c>
      <c r="UOP3" s="4" t="s">
        <v>3</v>
      </c>
      <c r="UOQ3" s="4" t="s">
        <v>3</v>
      </c>
      <c r="UOR3" s="4" t="s">
        <v>3</v>
      </c>
      <c r="UOS3" s="4" t="s">
        <v>3</v>
      </c>
      <c r="UOT3" s="4" t="s">
        <v>3</v>
      </c>
      <c r="UOU3" s="4" t="s">
        <v>3</v>
      </c>
      <c r="UOV3" s="4" t="s">
        <v>3</v>
      </c>
      <c r="UOW3" s="4" t="s">
        <v>3</v>
      </c>
      <c r="UOX3" s="4" t="s">
        <v>3</v>
      </c>
      <c r="UOY3" s="4" t="s">
        <v>3</v>
      </c>
      <c r="UOZ3" s="4" t="s">
        <v>3</v>
      </c>
      <c r="UPA3" s="4" t="s">
        <v>3</v>
      </c>
      <c r="UPB3" s="4" t="s">
        <v>3</v>
      </c>
      <c r="UPC3" s="4" t="s">
        <v>3</v>
      </c>
      <c r="UPD3" s="4" t="s">
        <v>3</v>
      </c>
      <c r="UPE3" s="4" t="s">
        <v>3</v>
      </c>
      <c r="UPF3" s="4" t="s">
        <v>3</v>
      </c>
      <c r="UPG3" s="4" t="s">
        <v>3</v>
      </c>
      <c r="UPH3" s="4" t="s">
        <v>3</v>
      </c>
      <c r="UPI3" s="4" t="s">
        <v>3</v>
      </c>
      <c r="UPJ3" s="4" t="s">
        <v>3</v>
      </c>
      <c r="UPK3" s="4" t="s">
        <v>3</v>
      </c>
      <c r="UPL3" s="4" t="s">
        <v>3</v>
      </c>
      <c r="UPM3" s="4" t="s">
        <v>3</v>
      </c>
      <c r="UPN3" s="4" t="s">
        <v>3</v>
      </c>
      <c r="UPO3" s="4" t="s">
        <v>3</v>
      </c>
      <c r="UPP3" s="4" t="s">
        <v>3</v>
      </c>
      <c r="UPQ3" s="4" t="s">
        <v>3</v>
      </c>
      <c r="UPR3" s="4" t="s">
        <v>3</v>
      </c>
      <c r="UPS3" s="4" t="s">
        <v>3</v>
      </c>
      <c r="UPT3" s="4" t="s">
        <v>3</v>
      </c>
      <c r="UPU3" s="4" t="s">
        <v>3</v>
      </c>
      <c r="UPV3" s="4" t="s">
        <v>3</v>
      </c>
      <c r="UPW3" s="4" t="s">
        <v>3</v>
      </c>
      <c r="UPX3" s="4" t="s">
        <v>3</v>
      </c>
      <c r="UPY3" s="4" t="s">
        <v>3</v>
      </c>
      <c r="UPZ3" s="4" t="s">
        <v>3</v>
      </c>
      <c r="UQA3" s="4" t="s">
        <v>3</v>
      </c>
      <c r="UQB3" s="4" t="s">
        <v>3</v>
      </c>
      <c r="UQC3" s="4" t="s">
        <v>3</v>
      </c>
      <c r="UQD3" s="4" t="s">
        <v>3</v>
      </c>
      <c r="UQE3" s="4" t="s">
        <v>3</v>
      </c>
      <c r="UQF3" s="4" t="s">
        <v>3</v>
      </c>
      <c r="UQG3" s="4" t="s">
        <v>3</v>
      </c>
      <c r="UQH3" s="4" t="s">
        <v>3</v>
      </c>
      <c r="UQI3" s="4" t="s">
        <v>3</v>
      </c>
      <c r="UQJ3" s="4" t="s">
        <v>3</v>
      </c>
      <c r="UQK3" s="4" t="s">
        <v>3</v>
      </c>
      <c r="UQL3" s="4" t="s">
        <v>3</v>
      </c>
      <c r="UQM3" s="4" t="s">
        <v>3</v>
      </c>
      <c r="UQN3" s="4" t="s">
        <v>3</v>
      </c>
      <c r="UQO3" s="4" t="s">
        <v>3</v>
      </c>
      <c r="UQP3" s="4" t="s">
        <v>3</v>
      </c>
      <c r="UQQ3" s="4" t="s">
        <v>3</v>
      </c>
      <c r="UQR3" s="4" t="s">
        <v>3</v>
      </c>
      <c r="UQS3" s="4" t="s">
        <v>3</v>
      </c>
      <c r="UQT3" s="4" t="s">
        <v>3</v>
      </c>
      <c r="UQU3" s="4" t="s">
        <v>3</v>
      </c>
      <c r="UQV3" s="4" t="s">
        <v>3</v>
      </c>
      <c r="UQW3" s="4" t="s">
        <v>3</v>
      </c>
      <c r="UQX3" s="4" t="s">
        <v>3</v>
      </c>
      <c r="UQY3" s="4" t="s">
        <v>3</v>
      </c>
      <c r="UQZ3" s="4" t="s">
        <v>3</v>
      </c>
      <c r="URA3" s="4" t="s">
        <v>3</v>
      </c>
      <c r="URB3" s="4" t="s">
        <v>3</v>
      </c>
      <c r="URC3" s="4" t="s">
        <v>3</v>
      </c>
      <c r="URD3" s="4" t="s">
        <v>3</v>
      </c>
      <c r="URE3" s="4" t="s">
        <v>3</v>
      </c>
      <c r="URF3" s="4" t="s">
        <v>3</v>
      </c>
      <c r="URG3" s="4" t="s">
        <v>3</v>
      </c>
      <c r="URH3" s="4" t="s">
        <v>3</v>
      </c>
      <c r="URI3" s="4" t="s">
        <v>3</v>
      </c>
      <c r="URJ3" s="4" t="s">
        <v>3</v>
      </c>
      <c r="URK3" s="4" t="s">
        <v>3</v>
      </c>
      <c r="URL3" s="4" t="s">
        <v>3</v>
      </c>
      <c r="URM3" s="4" t="s">
        <v>3</v>
      </c>
      <c r="URN3" s="4" t="s">
        <v>3</v>
      </c>
      <c r="URO3" s="4" t="s">
        <v>3</v>
      </c>
      <c r="URP3" s="4" t="s">
        <v>3</v>
      </c>
      <c r="URQ3" s="4" t="s">
        <v>3</v>
      </c>
      <c r="URR3" s="4" t="s">
        <v>3</v>
      </c>
      <c r="URS3" s="4" t="s">
        <v>3</v>
      </c>
      <c r="URT3" s="4" t="s">
        <v>3</v>
      </c>
      <c r="URU3" s="4" t="s">
        <v>3</v>
      </c>
      <c r="URV3" s="4" t="s">
        <v>3</v>
      </c>
      <c r="URW3" s="4" t="s">
        <v>3</v>
      </c>
      <c r="URX3" s="4" t="s">
        <v>3</v>
      </c>
      <c r="URY3" s="4" t="s">
        <v>3</v>
      </c>
      <c r="URZ3" s="4" t="s">
        <v>3</v>
      </c>
      <c r="USA3" s="4" t="s">
        <v>3</v>
      </c>
      <c r="USB3" s="4" t="s">
        <v>3</v>
      </c>
      <c r="USC3" s="4" t="s">
        <v>3</v>
      </c>
      <c r="USD3" s="4" t="s">
        <v>3</v>
      </c>
      <c r="USE3" s="4" t="s">
        <v>3</v>
      </c>
      <c r="USF3" s="4" t="s">
        <v>3</v>
      </c>
      <c r="USG3" s="4" t="s">
        <v>3</v>
      </c>
      <c r="USH3" s="4" t="s">
        <v>3</v>
      </c>
      <c r="USI3" s="4" t="s">
        <v>3</v>
      </c>
      <c r="USJ3" s="4" t="s">
        <v>3</v>
      </c>
      <c r="USK3" s="4" t="s">
        <v>3</v>
      </c>
      <c r="USL3" s="4" t="s">
        <v>3</v>
      </c>
      <c r="USM3" s="4" t="s">
        <v>3</v>
      </c>
      <c r="USN3" s="4" t="s">
        <v>3</v>
      </c>
      <c r="USO3" s="4" t="s">
        <v>3</v>
      </c>
      <c r="USP3" s="4" t="s">
        <v>3</v>
      </c>
      <c r="USQ3" s="4" t="s">
        <v>3</v>
      </c>
      <c r="USR3" s="4" t="s">
        <v>3</v>
      </c>
      <c r="USS3" s="4" t="s">
        <v>3</v>
      </c>
      <c r="UST3" s="4" t="s">
        <v>3</v>
      </c>
      <c r="USU3" s="4" t="s">
        <v>3</v>
      </c>
      <c r="USV3" s="4" t="s">
        <v>3</v>
      </c>
      <c r="USW3" s="4" t="s">
        <v>3</v>
      </c>
      <c r="USX3" s="4" t="s">
        <v>3</v>
      </c>
      <c r="USY3" s="4" t="s">
        <v>3</v>
      </c>
      <c r="USZ3" s="4" t="s">
        <v>3</v>
      </c>
      <c r="UTA3" s="4" t="s">
        <v>3</v>
      </c>
      <c r="UTB3" s="4" t="s">
        <v>3</v>
      </c>
      <c r="UTC3" s="4" t="s">
        <v>3</v>
      </c>
      <c r="UTD3" s="4" t="s">
        <v>3</v>
      </c>
      <c r="UTE3" s="4" t="s">
        <v>3</v>
      </c>
      <c r="UTF3" s="4" t="s">
        <v>3</v>
      </c>
      <c r="UTG3" s="4" t="s">
        <v>3</v>
      </c>
      <c r="UTH3" s="4" t="s">
        <v>3</v>
      </c>
      <c r="UTI3" s="4" t="s">
        <v>3</v>
      </c>
      <c r="UTJ3" s="4" t="s">
        <v>3</v>
      </c>
      <c r="UTK3" s="4" t="s">
        <v>3</v>
      </c>
      <c r="UTL3" s="4" t="s">
        <v>3</v>
      </c>
      <c r="UTM3" s="4" t="s">
        <v>3</v>
      </c>
      <c r="UTN3" s="4" t="s">
        <v>3</v>
      </c>
      <c r="UTO3" s="4" t="s">
        <v>3</v>
      </c>
      <c r="UTP3" s="4" t="s">
        <v>3</v>
      </c>
      <c r="UTQ3" s="4" t="s">
        <v>3</v>
      </c>
      <c r="UTR3" s="4" t="s">
        <v>3</v>
      </c>
      <c r="UTS3" s="4" t="s">
        <v>3</v>
      </c>
      <c r="UTT3" s="4" t="s">
        <v>3</v>
      </c>
      <c r="UTU3" s="4" t="s">
        <v>3</v>
      </c>
      <c r="UTV3" s="4" t="s">
        <v>3</v>
      </c>
      <c r="UTW3" s="4" t="s">
        <v>3</v>
      </c>
      <c r="UTX3" s="4" t="s">
        <v>3</v>
      </c>
      <c r="UTY3" s="4" t="s">
        <v>3</v>
      </c>
      <c r="UTZ3" s="4" t="s">
        <v>3</v>
      </c>
      <c r="UUA3" s="4" t="s">
        <v>3</v>
      </c>
      <c r="UUB3" s="4" t="s">
        <v>3</v>
      </c>
      <c r="UUC3" s="4" t="s">
        <v>3</v>
      </c>
      <c r="UUD3" s="4" t="s">
        <v>3</v>
      </c>
      <c r="UUE3" s="4" t="s">
        <v>3</v>
      </c>
      <c r="UUF3" s="4" t="s">
        <v>3</v>
      </c>
      <c r="UUG3" s="4" t="s">
        <v>3</v>
      </c>
      <c r="UUH3" s="4" t="s">
        <v>3</v>
      </c>
      <c r="UUI3" s="4" t="s">
        <v>3</v>
      </c>
      <c r="UUJ3" s="4" t="s">
        <v>3</v>
      </c>
      <c r="UUK3" s="4" t="s">
        <v>3</v>
      </c>
      <c r="UUL3" s="4" t="s">
        <v>3</v>
      </c>
      <c r="UUM3" s="4" t="s">
        <v>3</v>
      </c>
      <c r="UUN3" s="4" t="s">
        <v>3</v>
      </c>
      <c r="UUO3" s="4" t="s">
        <v>3</v>
      </c>
      <c r="UUP3" s="4" t="s">
        <v>3</v>
      </c>
      <c r="UUQ3" s="4" t="s">
        <v>3</v>
      </c>
      <c r="UUR3" s="4" t="s">
        <v>3</v>
      </c>
      <c r="UUS3" s="4" t="s">
        <v>3</v>
      </c>
      <c r="UUT3" s="4" t="s">
        <v>3</v>
      </c>
      <c r="UUU3" s="4" t="s">
        <v>3</v>
      </c>
      <c r="UUV3" s="4" t="s">
        <v>3</v>
      </c>
      <c r="UUW3" s="4" t="s">
        <v>3</v>
      </c>
      <c r="UUX3" s="4" t="s">
        <v>3</v>
      </c>
      <c r="UUY3" s="4" t="s">
        <v>3</v>
      </c>
      <c r="UUZ3" s="4" t="s">
        <v>3</v>
      </c>
      <c r="UVA3" s="4" t="s">
        <v>3</v>
      </c>
      <c r="UVB3" s="4" t="s">
        <v>3</v>
      </c>
      <c r="UVC3" s="4" t="s">
        <v>3</v>
      </c>
      <c r="UVD3" s="4" t="s">
        <v>3</v>
      </c>
      <c r="UVE3" s="4" t="s">
        <v>3</v>
      </c>
      <c r="UVF3" s="4" t="s">
        <v>3</v>
      </c>
      <c r="UVG3" s="4" t="s">
        <v>3</v>
      </c>
      <c r="UVH3" s="4" t="s">
        <v>3</v>
      </c>
      <c r="UVI3" s="4" t="s">
        <v>3</v>
      </c>
      <c r="UVJ3" s="4" t="s">
        <v>3</v>
      </c>
      <c r="UVK3" s="4" t="s">
        <v>3</v>
      </c>
      <c r="UVL3" s="4" t="s">
        <v>3</v>
      </c>
      <c r="UVM3" s="4" t="s">
        <v>3</v>
      </c>
      <c r="UVN3" s="4" t="s">
        <v>3</v>
      </c>
      <c r="UVO3" s="4" t="s">
        <v>3</v>
      </c>
      <c r="UVP3" s="4" t="s">
        <v>3</v>
      </c>
      <c r="UVQ3" s="4" t="s">
        <v>3</v>
      </c>
      <c r="UVR3" s="4" t="s">
        <v>3</v>
      </c>
      <c r="UVS3" s="4" t="s">
        <v>3</v>
      </c>
      <c r="UVT3" s="4" t="s">
        <v>3</v>
      </c>
      <c r="UVU3" s="4" t="s">
        <v>3</v>
      </c>
      <c r="UVV3" s="4" t="s">
        <v>3</v>
      </c>
      <c r="UVW3" s="4" t="s">
        <v>3</v>
      </c>
      <c r="UVX3" s="4" t="s">
        <v>3</v>
      </c>
      <c r="UVY3" s="4" t="s">
        <v>3</v>
      </c>
      <c r="UVZ3" s="4" t="s">
        <v>3</v>
      </c>
      <c r="UWA3" s="4" t="s">
        <v>3</v>
      </c>
      <c r="UWB3" s="4" t="s">
        <v>3</v>
      </c>
      <c r="UWC3" s="4" t="s">
        <v>3</v>
      </c>
      <c r="UWD3" s="4" t="s">
        <v>3</v>
      </c>
      <c r="UWE3" s="4" t="s">
        <v>3</v>
      </c>
      <c r="UWF3" s="4" t="s">
        <v>3</v>
      </c>
      <c r="UWG3" s="4" t="s">
        <v>3</v>
      </c>
      <c r="UWH3" s="4" t="s">
        <v>3</v>
      </c>
      <c r="UWI3" s="4" t="s">
        <v>3</v>
      </c>
      <c r="UWJ3" s="4" t="s">
        <v>3</v>
      </c>
      <c r="UWK3" s="4" t="s">
        <v>3</v>
      </c>
      <c r="UWL3" s="4" t="s">
        <v>3</v>
      </c>
      <c r="UWM3" s="4" t="s">
        <v>3</v>
      </c>
      <c r="UWN3" s="4" t="s">
        <v>3</v>
      </c>
      <c r="UWO3" s="4" t="s">
        <v>3</v>
      </c>
      <c r="UWP3" s="4" t="s">
        <v>3</v>
      </c>
      <c r="UWQ3" s="4" t="s">
        <v>3</v>
      </c>
      <c r="UWR3" s="4" t="s">
        <v>3</v>
      </c>
      <c r="UWS3" s="4" t="s">
        <v>3</v>
      </c>
      <c r="UWT3" s="4" t="s">
        <v>3</v>
      </c>
      <c r="UWU3" s="4" t="s">
        <v>3</v>
      </c>
      <c r="UWV3" s="4" t="s">
        <v>3</v>
      </c>
      <c r="UWW3" s="4" t="s">
        <v>3</v>
      </c>
      <c r="UWX3" s="4" t="s">
        <v>3</v>
      </c>
      <c r="UWY3" s="4" t="s">
        <v>3</v>
      </c>
      <c r="UWZ3" s="4" t="s">
        <v>3</v>
      </c>
      <c r="UXA3" s="4" t="s">
        <v>3</v>
      </c>
      <c r="UXB3" s="4" t="s">
        <v>3</v>
      </c>
      <c r="UXC3" s="4" t="s">
        <v>3</v>
      </c>
      <c r="UXD3" s="4" t="s">
        <v>3</v>
      </c>
      <c r="UXE3" s="4" t="s">
        <v>3</v>
      </c>
      <c r="UXF3" s="4" t="s">
        <v>3</v>
      </c>
      <c r="UXG3" s="4" t="s">
        <v>3</v>
      </c>
      <c r="UXH3" s="4" t="s">
        <v>3</v>
      </c>
      <c r="UXI3" s="4" t="s">
        <v>3</v>
      </c>
      <c r="UXJ3" s="4" t="s">
        <v>3</v>
      </c>
      <c r="UXK3" s="4" t="s">
        <v>3</v>
      </c>
      <c r="UXL3" s="4" t="s">
        <v>3</v>
      </c>
      <c r="UXM3" s="4" t="s">
        <v>3</v>
      </c>
      <c r="UXN3" s="4" t="s">
        <v>3</v>
      </c>
      <c r="UXO3" s="4" t="s">
        <v>3</v>
      </c>
      <c r="UXP3" s="4" t="s">
        <v>3</v>
      </c>
      <c r="UXQ3" s="4" t="s">
        <v>3</v>
      </c>
      <c r="UXR3" s="4" t="s">
        <v>3</v>
      </c>
      <c r="UXS3" s="4" t="s">
        <v>3</v>
      </c>
      <c r="UXT3" s="4" t="s">
        <v>3</v>
      </c>
      <c r="UXU3" s="4" t="s">
        <v>3</v>
      </c>
      <c r="UXV3" s="4" t="s">
        <v>3</v>
      </c>
      <c r="UXW3" s="4" t="s">
        <v>3</v>
      </c>
      <c r="UXX3" s="4" t="s">
        <v>3</v>
      </c>
      <c r="UXY3" s="4" t="s">
        <v>3</v>
      </c>
      <c r="UXZ3" s="4" t="s">
        <v>3</v>
      </c>
      <c r="UYA3" s="4" t="s">
        <v>3</v>
      </c>
      <c r="UYB3" s="4" t="s">
        <v>3</v>
      </c>
      <c r="UYC3" s="4" t="s">
        <v>3</v>
      </c>
      <c r="UYD3" s="4" t="s">
        <v>3</v>
      </c>
      <c r="UYE3" s="4" t="s">
        <v>3</v>
      </c>
      <c r="UYF3" s="4" t="s">
        <v>3</v>
      </c>
      <c r="UYG3" s="4" t="s">
        <v>3</v>
      </c>
      <c r="UYH3" s="4" t="s">
        <v>3</v>
      </c>
      <c r="UYI3" s="4" t="s">
        <v>3</v>
      </c>
      <c r="UYJ3" s="4" t="s">
        <v>3</v>
      </c>
      <c r="UYK3" s="4" t="s">
        <v>3</v>
      </c>
      <c r="UYL3" s="4" t="s">
        <v>3</v>
      </c>
      <c r="UYM3" s="4" t="s">
        <v>3</v>
      </c>
      <c r="UYN3" s="4" t="s">
        <v>3</v>
      </c>
      <c r="UYO3" s="4" t="s">
        <v>3</v>
      </c>
      <c r="UYP3" s="4" t="s">
        <v>3</v>
      </c>
      <c r="UYQ3" s="4" t="s">
        <v>3</v>
      </c>
      <c r="UYR3" s="4" t="s">
        <v>3</v>
      </c>
      <c r="UYS3" s="4" t="s">
        <v>3</v>
      </c>
      <c r="UYT3" s="4" t="s">
        <v>3</v>
      </c>
      <c r="UYU3" s="4" t="s">
        <v>3</v>
      </c>
      <c r="UYV3" s="4" t="s">
        <v>3</v>
      </c>
      <c r="UYW3" s="4" t="s">
        <v>3</v>
      </c>
      <c r="UYX3" s="4" t="s">
        <v>3</v>
      </c>
      <c r="UYY3" s="4" t="s">
        <v>3</v>
      </c>
      <c r="UYZ3" s="4" t="s">
        <v>3</v>
      </c>
      <c r="UZA3" s="4" t="s">
        <v>3</v>
      </c>
      <c r="UZB3" s="4" t="s">
        <v>3</v>
      </c>
      <c r="UZC3" s="4" t="s">
        <v>3</v>
      </c>
      <c r="UZD3" s="4" t="s">
        <v>3</v>
      </c>
      <c r="UZE3" s="4" t="s">
        <v>3</v>
      </c>
      <c r="UZF3" s="4" t="s">
        <v>3</v>
      </c>
      <c r="UZG3" s="4" t="s">
        <v>3</v>
      </c>
      <c r="UZH3" s="4" t="s">
        <v>3</v>
      </c>
      <c r="UZI3" s="4" t="s">
        <v>3</v>
      </c>
      <c r="UZJ3" s="4" t="s">
        <v>3</v>
      </c>
      <c r="UZK3" s="4" t="s">
        <v>3</v>
      </c>
      <c r="UZL3" s="4" t="s">
        <v>3</v>
      </c>
      <c r="UZM3" s="4" t="s">
        <v>3</v>
      </c>
      <c r="UZN3" s="4" t="s">
        <v>3</v>
      </c>
      <c r="UZO3" s="4" t="s">
        <v>3</v>
      </c>
      <c r="UZP3" s="4" t="s">
        <v>3</v>
      </c>
      <c r="UZQ3" s="4" t="s">
        <v>3</v>
      </c>
      <c r="UZR3" s="4" t="s">
        <v>3</v>
      </c>
      <c r="UZS3" s="4" t="s">
        <v>3</v>
      </c>
      <c r="UZT3" s="4" t="s">
        <v>3</v>
      </c>
      <c r="UZU3" s="4" t="s">
        <v>3</v>
      </c>
      <c r="UZV3" s="4" t="s">
        <v>3</v>
      </c>
      <c r="UZW3" s="4" t="s">
        <v>3</v>
      </c>
      <c r="UZX3" s="4" t="s">
        <v>3</v>
      </c>
      <c r="UZY3" s="4" t="s">
        <v>3</v>
      </c>
      <c r="UZZ3" s="4" t="s">
        <v>3</v>
      </c>
      <c r="VAA3" s="4" t="s">
        <v>3</v>
      </c>
      <c r="VAB3" s="4" t="s">
        <v>3</v>
      </c>
      <c r="VAC3" s="4" t="s">
        <v>3</v>
      </c>
      <c r="VAD3" s="4" t="s">
        <v>3</v>
      </c>
      <c r="VAE3" s="4" t="s">
        <v>3</v>
      </c>
      <c r="VAF3" s="4" t="s">
        <v>3</v>
      </c>
      <c r="VAG3" s="4" t="s">
        <v>3</v>
      </c>
      <c r="VAH3" s="4" t="s">
        <v>3</v>
      </c>
      <c r="VAI3" s="4" t="s">
        <v>3</v>
      </c>
      <c r="VAJ3" s="4" t="s">
        <v>3</v>
      </c>
      <c r="VAK3" s="4" t="s">
        <v>3</v>
      </c>
      <c r="VAL3" s="4" t="s">
        <v>3</v>
      </c>
      <c r="VAM3" s="4" t="s">
        <v>3</v>
      </c>
      <c r="VAN3" s="4" t="s">
        <v>3</v>
      </c>
      <c r="VAO3" s="4" t="s">
        <v>3</v>
      </c>
      <c r="VAP3" s="4" t="s">
        <v>3</v>
      </c>
      <c r="VAQ3" s="4" t="s">
        <v>3</v>
      </c>
      <c r="VAR3" s="4" t="s">
        <v>3</v>
      </c>
      <c r="VAS3" s="4" t="s">
        <v>3</v>
      </c>
      <c r="VAT3" s="4" t="s">
        <v>3</v>
      </c>
      <c r="VAU3" s="4" t="s">
        <v>3</v>
      </c>
      <c r="VAV3" s="4" t="s">
        <v>3</v>
      </c>
      <c r="VAW3" s="4" t="s">
        <v>3</v>
      </c>
      <c r="VAX3" s="4" t="s">
        <v>3</v>
      </c>
      <c r="VAY3" s="4" t="s">
        <v>3</v>
      </c>
      <c r="VAZ3" s="4" t="s">
        <v>3</v>
      </c>
      <c r="VBA3" s="4" t="s">
        <v>3</v>
      </c>
      <c r="VBB3" s="4" t="s">
        <v>3</v>
      </c>
      <c r="VBC3" s="4" t="s">
        <v>3</v>
      </c>
      <c r="VBD3" s="4" t="s">
        <v>3</v>
      </c>
      <c r="VBE3" s="4" t="s">
        <v>3</v>
      </c>
      <c r="VBF3" s="4" t="s">
        <v>3</v>
      </c>
      <c r="VBG3" s="4" t="s">
        <v>3</v>
      </c>
      <c r="VBH3" s="4" t="s">
        <v>3</v>
      </c>
      <c r="VBI3" s="4" t="s">
        <v>3</v>
      </c>
      <c r="VBJ3" s="4" t="s">
        <v>3</v>
      </c>
      <c r="VBK3" s="4" t="s">
        <v>3</v>
      </c>
      <c r="VBL3" s="4" t="s">
        <v>3</v>
      </c>
      <c r="VBM3" s="4" t="s">
        <v>3</v>
      </c>
      <c r="VBN3" s="4" t="s">
        <v>3</v>
      </c>
      <c r="VBO3" s="4" t="s">
        <v>3</v>
      </c>
      <c r="VBP3" s="4" t="s">
        <v>3</v>
      </c>
      <c r="VBQ3" s="4" t="s">
        <v>3</v>
      </c>
      <c r="VBR3" s="4" t="s">
        <v>3</v>
      </c>
      <c r="VBS3" s="4" t="s">
        <v>3</v>
      </c>
      <c r="VBT3" s="4" t="s">
        <v>3</v>
      </c>
      <c r="VBU3" s="4" t="s">
        <v>3</v>
      </c>
      <c r="VBV3" s="4" t="s">
        <v>3</v>
      </c>
      <c r="VBW3" s="4" t="s">
        <v>3</v>
      </c>
      <c r="VBX3" s="4" t="s">
        <v>3</v>
      </c>
      <c r="VBY3" s="4" t="s">
        <v>3</v>
      </c>
      <c r="VBZ3" s="4" t="s">
        <v>3</v>
      </c>
      <c r="VCA3" s="4" t="s">
        <v>3</v>
      </c>
      <c r="VCB3" s="4" t="s">
        <v>3</v>
      </c>
      <c r="VCC3" s="4" t="s">
        <v>3</v>
      </c>
      <c r="VCD3" s="4" t="s">
        <v>3</v>
      </c>
      <c r="VCE3" s="4" t="s">
        <v>3</v>
      </c>
      <c r="VCF3" s="4" t="s">
        <v>3</v>
      </c>
      <c r="VCG3" s="4" t="s">
        <v>3</v>
      </c>
      <c r="VCH3" s="4" t="s">
        <v>3</v>
      </c>
      <c r="VCI3" s="4" t="s">
        <v>3</v>
      </c>
      <c r="VCJ3" s="4" t="s">
        <v>3</v>
      </c>
      <c r="VCK3" s="4" t="s">
        <v>3</v>
      </c>
      <c r="VCL3" s="4" t="s">
        <v>3</v>
      </c>
      <c r="VCM3" s="4" t="s">
        <v>3</v>
      </c>
      <c r="VCN3" s="4" t="s">
        <v>3</v>
      </c>
      <c r="VCO3" s="4" t="s">
        <v>3</v>
      </c>
      <c r="VCP3" s="4" t="s">
        <v>3</v>
      </c>
      <c r="VCQ3" s="4" t="s">
        <v>3</v>
      </c>
      <c r="VCR3" s="4" t="s">
        <v>3</v>
      </c>
      <c r="VCS3" s="4" t="s">
        <v>3</v>
      </c>
      <c r="VCT3" s="4" t="s">
        <v>3</v>
      </c>
      <c r="VCU3" s="4" t="s">
        <v>3</v>
      </c>
      <c r="VCV3" s="4" t="s">
        <v>3</v>
      </c>
      <c r="VCW3" s="4" t="s">
        <v>3</v>
      </c>
      <c r="VCX3" s="4" t="s">
        <v>3</v>
      </c>
      <c r="VCY3" s="4" t="s">
        <v>3</v>
      </c>
      <c r="VCZ3" s="4" t="s">
        <v>3</v>
      </c>
      <c r="VDA3" s="4" t="s">
        <v>3</v>
      </c>
      <c r="VDB3" s="4" t="s">
        <v>3</v>
      </c>
      <c r="VDC3" s="4" t="s">
        <v>3</v>
      </c>
      <c r="VDD3" s="4" t="s">
        <v>3</v>
      </c>
      <c r="VDE3" s="4" t="s">
        <v>3</v>
      </c>
      <c r="VDF3" s="4" t="s">
        <v>3</v>
      </c>
      <c r="VDG3" s="4" t="s">
        <v>3</v>
      </c>
      <c r="VDH3" s="4" t="s">
        <v>3</v>
      </c>
      <c r="VDI3" s="4" t="s">
        <v>3</v>
      </c>
      <c r="VDJ3" s="4" t="s">
        <v>3</v>
      </c>
      <c r="VDK3" s="4" t="s">
        <v>3</v>
      </c>
      <c r="VDL3" s="4" t="s">
        <v>3</v>
      </c>
      <c r="VDM3" s="4" t="s">
        <v>3</v>
      </c>
      <c r="VDN3" s="4" t="s">
        <v>3</v>
      </c>
      <c r="VDO3" s="4" t="s">
        <v>3</v>
      </c>
      <c r="VDP3" s="4" t="s">
        <v>3</v>
      </c>
      <c r="VDQ3" s="4" t="s">
        <v>3</v>
      </c>
      <c r="VDR3" s="4" t="s">
        <v>3</v>
      </c>
      <c r="VDS3" s="4" t="s">
        <v>3</v>
      </c>
      <c r="VDT3" s="4" t="s">
        <v>3</v>
      </c>
      <c r="VDU3" s="4" t="s">
        <v>3</v>
      </c>
      <c r="VDV3" s="4" t="s">
        <v>3</v>
      </c>
      <c r="VDW3" s="4" t="s">
        <v>3</v>
      </c>
      <c r="VDX3" s="4" t="s">
        <v>3</v>
      </c>
      <c r="VDY3" s="4" t="s">
        <v>3</v>
      </c>
      <c r="VDZ3" s="4" t="s">
        <v>3</v>
      </c>
      <c r="VEA3" s="4" t="s">
        <v>3</v>
      </c>
      <c r="VEB3" s="4" t="s">
        <v>3</v>
      </c>
      <c r="VEC3" s="4" t="s">
        <v>3</v>
      </c>
      <c r="VED3" s="4" t="s">
        <v>3</v>
      </c>
      <c r="VEE3" s="4" t="s">
        <v>3</v>
      </c>
      <c r="VEF3" s="4" t="s">
        <v>3</v>
      </c>
      <c r="VEG3" s="4" t="s">
        <v>3</v>
      </c>
      <c r="VEH3" s="4" t="s">
        <v>3</v>
      </c>
      <c r="VEI3" s="4" t="s">
        <v>3</v>
      </c>
      <c r="VEJ3" s="4" t="s">
        <v>3</v>
      </c>
      <c r="VEK3" s="4" t="s">
        <v>3</v>
      </c>
      <c r="VEL3" s="4" t="s">
        <v>3</v>
      </c>
      <c r="VEM3" s="4" t="s">
        <v>3</v>
      </c>
      <c r="VEN3" s="4" t="s">
        <v>3</v>
      </c>
      <c r="VEO3" s="4" t="s">
        <v>3</v>
      </c>
      <c r="VEP3" s="4" t="s">
        <v>3</v>
      </c>
      <c r="VEQ3" s="4" t="s">
        <v>3</v>
      </c>
      <c r="VER3" s="4" t="s">
        <v>3</v>
      </c>
      <c r="VES3" s="4" t="s">
        <v>3</v>
      </c>
      <c r="VET3" s="4" t="s">
        <v>3</v>
      </c>
      <c r="VEU3" s="4" t="s">
        <v>3</v>
      </c>
      <c r="VEV3" s="4" t="s">
        <v>3</v>
      </c>
      <c r="VEW3" s="4" t="s">
        <v>3</v>
      </c>
      <c r="VEX3" s="4" t="s">
        <v>3</v>
      </c>
      <c r="VEY3" s="4" t="s">
        <v>3</v>
      </c>
      <c r="VEZ3" s="4" t="s">
        <v>3</v>
      </c>
      <c r="VFA3" s="4" t="s">
        <v>3</v>
      </c>
      <c r="VFB3" s="4" t="s">
        <v>3</v>
      </c>
      <c r="VFC3" s="4" t="s">
        <v>3</v>
      </c>
      <c r="VFD3" s="4" t="s">
        <v>3</v>
      </c>
      <c r="VFE3" s="4" t="s">
        <v>3</v>
      </c>
      <c r="VFF3" s="4" t="s">
        <v>3</v>
      </c>
      <c r="VFG3" s="4" t="s">
        <v>3</v>
      </c>
      <c r="VFH3" s="4" t="s">
        <v>3</v>
      </c>
      <c r="VFI3" s="4" t="s">
        <v>3</v>
      </c>
      <c r="VFJ3" s="4" t="s">
        <v>3</v>
      </c>
      <c r="VFK3" s="4" t="s">
        <v>3</v>
      </c>
      <c r="VFL3" s="4" t="s">
        <v>3</v>
      </c>
      <c r="VFM3" s="4" t="s">
        <v>3</v>
      </c>
      <c r="VFN3" s="4" t="s">
        <v>3</v>
      </c>
      <c r="VFO3" s="4" t="s">
        <v>3</v>
      </c>
      <c r="VFP3" s="4" t="s">
        <v>3</v>
      </c>
      <c r="VFQ3" s="4" t="s">
        <v>3</v>
      </c>
      <c r="VFR3" s="4" t="s">
        <v>3</v>
      </c>
      <c r="VFS3" s="4" t="s">
        <v>3</v>
      </c>
      <c r="VFT3" s="4" t="s">
        <v>3</v>
      </c>
      <c r="VFU3" s="4" t="s">
        <v>3</v>
      </c>
      <c r="VFV3" s="4" t="s">
        <v>3</v>
      </c>
      <c r="VFW3" s="4" t="s">
        <v>3</v>
      </c>
      <c r="VFX3" s="4" t="s">
        <v>3</v>
      </c>
      <c r="VFY3" s="4" t="s">
        <v>3</v>
      </c>
      <c r="VFZ3" s="4" t="s">
        <v>3</v>
      </c>
      <c r="VGA3" s="4" t="s">
        <v>3</v>
      </c>
      <c r="VGB3" s="4" t="s">
        <v>3</v>
      </c>
      <c r="VGC3" s="4" t="s">
        <v>3</v>
      </c>
      <c r="VGD3" s="4" t="s">
        <v>3</v>
      </c>
      <c r="VGE3" s="4" t="s">
        <v>3</v>
      </c>
      <c r="VGF3" s="4" t="s">
        <v>3</v>
      </c>
      <c r="VGG3" s="4" t="s">
        <v>3</v>
      </c>
      <c r="VGH3" s="4" t="s">
        <v>3</v>
      </c>
      <c r="VGI3" s="4" t="s">
        <v>3</v>
      </c>
      <c r="VGJ3" s="4" t="s">
        <v>3</v>
      </c>
      <c r="VGK3" s="4" t="s">
        <v>3</v>
      </c>
      <c r="VGL3" s="4" t="s">
        <v>3</v>
      </c>
      <c r="VGM3" s="4" t="s">
        <v>3</v>
      </c>
      <c r="VGN3" s="4" t="s">
        <v>3</v>
      </c>
      <c r="VGO3" s="4" t="s">
        <v>3</v>
      </c>
      <c r="VGP3" s="4" t="s">
        <v>3</v>
      </c>
      <c r="VGQ3" s="4" t="s">
        <v>3</v>
      </c>
      <c r="VGR3" s="4" t="s">
        <v>3</v>
      </c>
      <c r="VGS3" s="4" t="s">
        <v>3</v>
      </c>
      <c r="VGT3" s="4" t="s">
        <v>3</v>
      </c>
      <c r="VGU3" s="4" t="s">
        <v>3</v>
      </c>
      <c r="VGV3" s="4" t="s">
        <v>3</v>
      </c>
      <c r="VGW3" s="4" t="s">
        <v>3</v>
      </c>
      <c r="VGX3" s="4" t="s">
        <v>3</v>
      </c>
      <c r="VGY3" s="4" t="s">
        <v>3</v>
      </c>
      <c r="VGZ3" s="4" t="s">
        <v>3</v>
      </c>
      <c r="VHA3" s="4" t="s">
        <v>3</v>
      </c>
      <c r="VHB3" s="4" t="s">
        <v>3</v>
      </c>
      <c r="VHC3" s="4" t="s">
        <v>3</v>
      </c>
      <c r="VHD3" s="4" t="s">
        <v>3</v>
      </c>
      <c r="VHE3" s="4" t="s">
        <v>3</v>
      </c>
      <c r="VHF3" s="4" t="s">
        <v>3</v>
      </c>
      <c r="VHG3" s="4" t="s">
        <v>3</v>
      </c>
      <c r="VHH3" s="4" t="s">
        <v>3</v>
      </c>
      <c r="VHI3" s="4" t="s">
        <v>3</v>
      </c>
      <c r="VHJ3" s="4" t="s">
        <v>3</v>
      </c>
      <c r="VHK3" s="4" t="s">
        <v>3</v>
      </c>
      <c r="VHL3" s="4" t="s">
        <v>3</v>
      </c>
      <c r="VHM3" s="4" t="s">
        <v>3</v>
      </c>
      <c r="VHN3" s="4" t="s">
        <v>3</v>
      </c>
      <c r="VHO3" s="4" t="s">
        <v>3</v>
      </c>
      <c r="VHP3" s="4" t="s">
        <v>3</v>
      </c>
      <c r="VHQ3" s="4" t="s">
        <v>3</v>
      </c>
      <c r="VHR3" s="4" t="s">
        <v>3</v>
      </c>
      <c r="VHS3" s="4" t="s">
        <v>3</v>
      </c>
      <c r="VHT3" s="4" t="s">
        <v>3</v>
      </c>
      <c r="VHU3" s="4" t="s">
        <v>3</v>
      </c>
      <c r="VHV3" s="4" t="s">
        <v>3</v>
      </c>
      <c r="VHW3" s="4" t="s">
        <v>3</v>
      </c>
      <c r="VHX3" s="4" t="s">
        <v>3</v>
      </c>
      <c r="VHY3" s="4" t="s">
        <v>3</v>
      </c>
      <c r="VHZ3" s="4" t="s">
        <v>3</v>
      </c>
      <c r="VIA3" s="4" t="s">
        <v>3</v>
      </c>
      <c r="VIB3" s="4" t="s">
        <v>3</v>
      </c>
      <c r="VIC3" s="4" t="s">
        <v>3</v>
      </c>
      <c r="VID3" s="4" t="s">
        <v>3</v>
      </c>
      <c r="VIE3" s="4" t="s">
        <v>3</v>
      </c>
      <c r="VIF3" s="4" t="s">
        <v>3</v>
      </c>
      <c r="VIG3" s="4" t="s">
        <v>3</v>
      </c>
      <c r="VIH3" s="4" t="s">
        <v>3</v>
      </c>
      <c r="VII3" s="4" t="s">
        <v>3</v>
      </c>
      <c r="VIJ3" s="4" t="s">
        <v>3</v>
      </c>
      <c r="VIK3" s="4" t="s">
        <v>3</v>
      </c>
      <c r="VIL3" s="4" t="s">
        <v>3</v>
      </c>
      <c r="VIM3" s="4" t="s">
        <v>3</v>
      </c>
      <c r="VIN3" s="4" t="s">
        <v>3</v>
      </c>
      <c r="VIO3" s="4" t="s">
        <v>3</v>
      </c>
      <c r="VIP3" s="4" t="s">
        <v>3</v>
      </c>
      <c r="VIQ3" s="4" t="s">
        <v>3</v>
      </c>
      <c r="VIR3" s="4" t="s">
        <v>3</v>
      </c>
      <c r="VIS3" s="4" t="s">
        <v>3</v>
      </c>
      <c r="VIT3" s="4" t="s">
        <v>3</v>
      </c>
      <c r="VIU3" s="4" t="s">
        <v>3</v>
      </c>
      <c r="VIV3" s="4" t="s">
        <v>3</v>
      </c>
      <c r="VIW3" s="4" t="s">
        <v>3</v>
      </c>
      <c r="VIX3" s="4" t="s">
        <v>3</v>
      </c>
      <c r="VIY3" s="4" t="s">
        <v>3</v>
      </c>
      <c r="VIZ3" s="4" t="s">
        <v>3</v>
      </c>
      <c r="VJA3" s="4" t="s">
        <v>3</v>
      </c>
      <c r="VJB3" s="4" t="s">
        <v>3</v>
      </c>
      <c r="VJC3" s="4" t="s">
        <v>3</v>
      </c>
      <c r="VJD3" s="4" t="s">
        <v>3</v>
      </c>
      <c r="VJE3" s="4" t="s">
        <v>3</v>
      </c>
      <c r="VJF3" s="4" t="s">
        <v>3</v>
      </c>
      <c r="VJG3" s="4" t="s">
        <v>3</v>
      </c>
      <c r="VJH3" s="4" t="s">
        <v>3</v>
      </c>
      <c r="VJI3" s="4" t="s">
        <v>3</v>
      </c>
      <c r="VJJ3" s="4" t="s">
        <v>3</v>
      </c>
      <c r="VJK3" s="4" t="s">
        <v>3</v>
      </c>
      <c r="VJL3" s="4" t="s">
        <v>3</v>
      </c>
      <c r="VJM3" s="4" t="s">
        <v>3</v>
      </c>
      <c r="VJN3" s="4" t="s">
        <v>3</v>
      </c>
      <c r="VJO3" s="4" t="s">
        <v>3</v>
      </c>
      <c r="VJP3" s="4" t="s">
        <v>3</v>
      </c>
      <c r="VJQ3" s="4" t="s">
        <v>3</v>
      </c>
      <c r="VJR3" s="4" t="s">
        <v>3</v>
      </c>
      <c r="VJS3" s="4" t="s">
        <v>3</v>
      </c>
      <c r="VJT3" s="4" t="s">
        <v>3</v>
      </c>
      <c r="VJU3" s="4" t="s">
        <v>3</v>
      </c>
      <c r="VJV3" s="4" t="s">
        <v>3</v>
      </c>
      <c r="VJW3" s="4" t="s">
        <v>3</v>
      </c>
      <c r="VJX3" s="4" t="s">
        <v>3</v>
      </c>
      <c r="VJY3" s="4" t="s">
        <v>3</v>
      </c>
      <c r="VJZ3" s="4" t="s">
        <v>3</v>
      </c>
      <c r="VKA3" s="4" t="s">
        <v>3</v>
      </c>
      <c r="VKB3" s="4" t="s">
        <v>3</v>
      </c>
      <c r="VKC3" s="4" t="s">
        <v>3</v>
      </c>
      <c r="VKD3" s="4" t="s">
        <v>3</v>
      </c>
      <c r="VKE3" s="4" t="s">
        <v>3</v>
      </c>
      <c r="VKF3" s="4" t="s">
        <v>3</v>
      </c>
      <c r="VKG3" s="4" t="s">
        <v>3</v>
      </c>
      <c r="VKH3" s="4" t="s">
        <v>3</v>
      </c>
      <c r="VKI3" s="4" t="s">
        <v>3</v>
      </c>
      <c r="VKJ3" s="4" t="s">
        <v>3</v>
      </c>
      <c r="VKK3" s="4" t="s">
        <v>3</v>
      </c>
      <c r="VKL3" s="4" t="s">
        <v>3</v>
      </c>
      <c r="VKM3" s="4" t="s">
        <v>3</v>
      </c>
      <c r="VKN3" s="4" t="s">
        <v>3</v>
      </c>
      <c r="VKO3" s="4" t="s">
        <v>3</v>
      </c>
      <c r="VKP3" s="4" t="s">
        <v>3</v>
      </c>
      <c r="VKQ3" s="4" t="s">
        <v>3</v>
      </c>
      <c r="VKR3" s="4" t="s">
        <v>3</v>
      </c>
      <c r="VKS3" s="4" t="s">
        <v>3</v>
      </c>
      <c r="VKT3" s="4" t="s">
        <v>3</v>
      </c>
      <c r="VKU3" s="4" t="s">
        <v>3</v>
      </c>
      <c r="VKV3" s="4" t="s">
        <v>3</v>
      </c>
      <c r="VKW3" s="4" t="s">
        <v>3</v>
      </c>
      <c r="VKX3" s="4" t="s">
        <v>3</v>
      </c>
      <c r="VKY3" s="4" t="s">
        <v>3</v>
      </c>
      <c r="VKZ3" s="4" t="s">
        <v>3</v>
      </c>
      <c r="VLA3" s="4" t="s">
        <v>3</v>
      </c>
      <c r="VLB3" s="4" t="s">
        <v>3</v>
      </c>
      <c r="VLC3" s="4" t="s">
        <v>3</v>
      </c>
      <c r="VLD3" s="4" t="s">
        <v>3</v>
      </c>
      <c r="VLE3" s="4" t="s">
        <v>3</v>
      </c>
      <c r="VLF3" s="4" t="s">
        <v>3</v>
      </c>
      <c r="VLG3" s="4" t="s">
        <v>3</v>
      </c>
      <c r="VLH3" s="4" t="s">
        <v>3</v>
      </c>
      <c r="VLI3" s="4" t="s">
        <v>3</v>
      </c>
      <c r="VLJ3" s="4" t="s">
        <v>3</v>
      </c>
      <c r="VLK3" s="4" t="s">
        <v>3</v>
      </c>
      <c r="VLL3" s="4" t="s">
        <v>3</v>
      </c>
      <c r="VLM3" s="4" t="s">
        <v>3</v>
      </c>
      <c r="VLN3" s="4" t="s">
        <v>3</v>
      </c>
      <c r="VLO3" s="4" t="s">
        <v>3</v>
      </c>
      <c r="VLP3" s="4" t="s">
        <v>3</v>
      </c>
      <c r="VLQ3" s="4" t="s">
        <v>3</v>
      </c>
      <c r="VLR3" s="4" t="s">
        <v>3</v>
      </c>
      <c r="VLS3" s="4" t="s">
        <v>3</v>
      </c>
      <c r="VLT3" s="4" t="s">
        <v>3</v>
      </c>
      <c r="VLU3" s="4" t="s">
        <v>3</v>
      </c>
      <c r="VLV3" s="4" t="s">
        <v>3</v>
      </c>
      <c r="VLW3" s="4" t="s">
        <v>3</v>
      </c>
      <c r="VLX3" s="4" t="s">
        <v>3</v>
      </c>
      <c r="VLY3" s="4" t="s">
        <v>3</v>
      </c>
      <c r="VLZ3" s="4" t="s">
        <v>3</v>
      </c>
      <c r="VMA3" s="4" t="s">
        <v>3</v>
      </c>
      <c r="VMB3" s="4" t="s">
        <v>3</v>
      </c>
      <c r="VMC3" s="4" t="s">
        <v>3</v>
      </c>
      <c r="VMD3" s="4" t="s">
        <v>3</v>
      </c>
      <c r="VME3" s="4" t="s">
        <v>3</v>
      </c>
      <c r="VMF3" s="4" t="s">
        <v>3</v>
      </c>
      <c r="VMG3" s="4" t="s">
        <v>3</v>
      </c>
      <c r="VMH3" s="4" t="s">
        <v>3</v>
      </c>
      <c r="VMI3" s="4" t="s">
        <v>3</v>
      </c>
      <c r="VMJ3" s="4" t="s">
        <v>3</v>
      </c>
      <c r="VMK3" s="4" t="s">
        <v>3</v>
      </c>
      <c r="VML3" s="4" t="s">
        <v>3</v>
      </c>
      <c r="VMM3" s="4" t="s">
        <v>3</v>
      </c>
      <c r="VMN3" s="4" t="s">
        <v>3</v>
      </c>
      <c r="VMO3" s="4" t="s">
        <v>3</v>
      </c>
      <c r="VMP3" s="4" t="s">
        <v>3</v>
      </c>
      <c r="VMQ3" s="4" t="s">
        <v>3</v>
      </c>
      <c r="VMR3" s="4" t="s">
        <v>3</v>
      </c>
      <c r="VMS3" s="4" t="s">
        <v>3</v>
      </c>
      <c r="VMT3" s="4" t="s">
        <v>3</v>
      </c>
      <c r="VMU3" s="4" t="s">
        <v>3</v>
      </c>
      <c r="VMV3" s="4" t="s">
        <v>3</v>
      </c>
      <c r="VMW3" s="4" t="s">
        <v>3</v>
      </c>
      <c r="VMX3" s="4" t="s">
        <v>3</v>
      </c>
      <c r="VMY3" s="4" t="s">
        <v>3</v>
      </c>
      <c r="VMZ3" s="4" t="s">
        <v>3</v>
      </c>
      <c r="VNA3" s="4" t="s">
        <v>3</v>
      </c>
      <c r="VNB3" s="4" t="s">
        <v>3</v>
      </c>
      <c r="VNC3" s="4" t="s">
        <v>3</v>
      </c>
      <c r="VND3" s="4" t="s">
        <v>3</v>
      </c>
      <c r="VNE3" s="4" t="s">
        <v>3</v>
      </c>
      <c r="VNF3" s="4" t="s">
        <v>3</v>
      </c>
      <c r="VNG3" s="4" t="s">
        <v>3</v>
      </c>
      <c r="VNH3" s="4" t="s">
        <v>3</v>
      </c>
      <c r="VNI3" s="4" t="s">
        <v>3</v>
      </c>
      <c r="VNJ3" s="4" t="s">
        <v>3</v>
      </c>
      <c r="VNK3" s="4" t="s">
        <v>3</v>
      </c>
      <c r="VNL3" s="4" t="s">
        <v>3</v>
      </c>
      <c r="VNM3" s="4" t="s">
        <v>3</v>
      </c>
      <c r="VNN3" s="4" t="s">
        <v>3</v>
      </c>
      <c r="VNO3" s="4" t="s">
        <v>3</v>
      </c>
      <c r="VNP3" s="4" t="s">
        <v>3</v>
      </c>
      <c r="VNQ3" s="4" t="s">
        <v>3</v>
      </c>
      <c r="VNR3" s="4" t="s">
        <v>3</v>
      </c>
      <c r="VNS3" s="4" t="s">
        <v>3</v>
      </c>
      <c r="VNT3" s="4" t="s">
        <v>3</v>
      </c>
      <c r="VNU3" s="4" t="s">
        <v>3</v>
      </c>
      <c r="VNV3" s="4" t="s">
        <v>3</v>
      </c>
      <c r="VNW3" s="4" t="s">
        <v>3</v>
      </c>
      <c r="VNX3" s="4" t="s">
        <v>3</v>
      </c>
      <c r="VNY3" s="4" t="s">
        <v>3</v>
      </c>
      <c r="VNZ3" s="4" t="s">
        <v>3</v>
      </c>
      <c r="VOA3" s="4" t="s">
        <v>3</v>
      </c>
      <c r="VOB3" s="4" t="s">
        <v>3</v>
      </c>
      <c r="VOC3" s="4" t="s">
        <v>3</v>
      </c>
      <c r="VOD3" s="4" t="s">
        <v>3</v>
      </c>
      <c r="VOE3" s="4" t="s">
        <v>3</v>
      </c>
      <c r="VOF3" s="4" t="s">
        <v>3</v>
      </c>
      <c r="VOG3" s="4" t="s">
        <v>3</v>
      </c>
      <c r="VOH3" s="4" t="s">
        <v>3</v>
      </c>
      <c r="VOI3" s="4" t="s">
        <v>3</v>
      </c>
      <c r="VOJ3" s="4" t="s">
        <v>3</v>
      </c>
      <c r="VOK3" s="4" t="s">
        <v>3</v>
      </c>
      <c r="VOL3" s="4" t="s">
        <v>3</v>
      </c>
      <c r="VOM3" s="4" t="s">
        <v>3</v>
      </c>
      <c r="VON3" s="4" t="s">
        <v>3</v>
      </c>
      <c r="VOO3" s="4" t="s">
        <v>3</v>
      </c>
      <c r="VOP3" s="4" t="s">
        <v>3</v>
      </c>
      <c r="VOQ3" s="4" t="s">
        <v>3</v>
      </c>
      <c r="VOR3" s="4" t="s">
        <v>3</v>
      </c>
      <c r="VOS3" s="4" t="s">
        <v>3</v>
      </c>
      <c r="VOT3" s="4" t="s">
        <v>3</v>
      </c>
      <c r="VOU3" s="4" t="s">
        <v>3</v>
      </c>
      <c r="VOV3" s="4" t="s">
        <v>3</v>
      </c>
      <c r="VOW3" s="4" t="s">
        <v>3</v>
      </c>
      <c r="VOX3" s="4" t="s">
        <v>3</v>
      </c>
      <c r="VOY3" s="4" t="s">
        <v>3</v>
      </c>
      <c r="VOZ3" s="4" t="s">
        <v>3</v>
      </c>
      <c r="VPA3" s="4" t="s">
        <v>3</v>
      </c>
      <c r="VPB3" s="4" t="s">
        <v>3</v>
      </c>
      <c r="VPC3" s="4" t="s">
        <v>3</v>
      </c>
      <c r="VPD3" s="4" t="s">
        <v>3</v>
      </c>
      <c r="VPE3" s="4" t="s">
        <v>3</v>
      </c>
      <c r="VPF3" s="4" t="s">
        <v>3</v>
      </c>
      <c r="VPG3" s="4" t="s">
        <v>3</v>
      </c>
      <c r="VPH3" s="4" t="s">
        <v>3</v>
      </c>
      <c r="VPI3" s="4" t="s">
        <v>3</v>
      </c>
      <c r="VPJ3" s="4" t="s">
        <v>3</v>
      </c>
      <c r="VPK3" s="4" t="s">
        <v>3</v>
      </c>
      <c r="VPL3" s="4" t="s">
        <v>3</v>
      </c>
      <c r="VPM3" s="4" t="s">
        <v>3</v>
      </c>
      <c r="VPN3" s="4" t="s">
        <v>3</v>
      </c>
      <c r="VPO3" s="4" t="s">
        <v>3</v>
      </c>
      <c r="VPP3" s="4" t="s">
        <v>3</v>
      </c>
      <c r="VPQ3" s="4" t="s">
        <v>3</v>
      </c>
      <c r="VPR3" s="4" t="s">
        <v>3</v>
      </c>
      <c r="VPS3" s="4" t="s">
        <v>3</v>
      </c>
      <c r="VPT3" s="4" t="s">
        <v>3</v>
      </c>
      <c r="VPU3" s="4" t="s">
        <v>3</v>
      </c>
      <c r="VPV3" s="4" t="s">
        <v>3</v>
      </c>
      <c r="VPW3" s="4" t="s">
        <v>3</v>
      </c>
      <c r="VPX3" s="4" t="s">
        <v>3</v>
      </c>
      <c r="VPY3" s="4" t="s">
        <v>3</v>
      </c>
      <c r="VPZ3" s="4" t="s">
        <v>3</v>
      </c>
      <c r="VQA3" s="4" t="s">
        <v>3</v>
      </c>
      <c r="VQB3" s="4" t="s">
        <v>3</v>
      </c>
      <c r="VQC3" s="4" t="s">
        <v>3</v>
      </c>
      <c r="VQD3" s="4" t="s">
        <v>3</v>
      </c>
      <c r="VQE3" s="4" t="s">
        <v>3</v>
      </c>
      <c r="VQF3" s="4" t="s">
        <v>3</v>
      </c>
      <c r="VQG3" s="4" t="s">
        <v>3</v>
      </c>
      <c r="VQH3" s="4" t="s">
        <v>3</v>
      </c>
      <c r="VQI3" s="4" t="s">
        <v>3</v>
      </c>
      <c r="VQJ3" s="4" t="s">
        <v>3</v>
      </c>
      <c r="VQK3" s="4" t="s">
        <v>3</v>
      </c>
      <c r="VQL3" s="4" t="s">
        <v>3</v>
      </c>
      <c r="VQM3" s="4" t="s">
        <v>3</v>
      </c>
      <c r="VQN3" s="4" t="s">
        <v>3</v>
      </c>
      <c r="VQO3" s="4" t="s">
        <v>3</v>
      </c>
      <c r="VQP3" s="4" t="s">
        <v>3</v>
      </c>
      <c r="VQQ3" s="4" t="s">
        <v>3</v>
      </c>
      <c r="VQR3" s="4" t="s">
        <v>3</v>
      </c>
      <c r="VQS3" s="4" t="s">
        <v>3</v>
      </c>
      <c r="VQT3" s="4" t="s">
        <v>3</v>
      </c>
      <c r="VQU3" s="4" t="s">
        <v>3</v>
      </c>
      <c r="VQV3" s="4" t="s">
        <v>3</v>
      </c>
      <c r="VQW3" s="4" t="s">
        <v>3</v>
      </c>
      <c r="VQX3" s="4" t="s">
        <v>3</v>
      </c>
      <c r="VQY3" s="4" t="s">
        <v>3</v>
      </c>
      <c r="VQZ3" s="4" t="s">
        <v>3</v>
      </c>
      <c r="VRA3" s="4" t="s">
        <v>3</v>
      </c>
      <c r="VRB3" s="4" t="s">
        <v>3</v>
      </c>
      <c r="VRC3" s="4" t="s">
        <v>3</v>
      </c>
      <c r="VRD3" s="4" t="s">
        <v>3</v>
      </c>
      <c r="VRE3" s="4" t="s">
        <v>3</v>
      </c>
      <c r="VRF3" s="4" t="s">
        <v>3</v>
      </c>
      <c r="VRG3" s="4" t="s">
        <v>3</v>
      </c>
      <c r="VRH3" s="4" t="s">
        <v>3</v>
      </c>
      <c r="VRI3" s="4" t="s">
        <v>3</v>
      </c>
      <c r="VRJ3" s="4" t="s">
        <v>3</v>
      </c>
      <c r="VRK3" s="4" t="s">
        <v>3</v>
      </c>
      <c r="VRL3" s="4" t="s">
        <v>3</v>
      </c>
      <c r="VRM3" s="4" t="s">
        <v>3</v>
      </c>
      <c r="VRN3" s="4" t="s">
        <v>3</v>
      </c>
      <c r="VRO3" s="4" t="s">
        <v>3</v>
      </c>
      <c r="VRP3" s="4" t="s">
        <v>3</v>
      </c>
      <c r="VRQ3" s="4" t="s">
        <v>3</v>
      </c>
      <c r="VRR3" s="4" t="s">
        <v>3</v>
      </c>
      <c r="VRS3" s="4" t="s">
        <v>3</v>
      </c>
      <c r="VRT3" s="4" t="s">
        <v>3</v>
      </c>
      <c r="VRU3" s="4" t="s">
        <v>3</v>
      </c>
      <c r="VRV3" s="4" t="s">
        <v>3</v>
      </c>
      <c r="VRW3" s="4" t="s">
        <v>3</v>
      </c>
      <c r="VRX3" s="4" t="s">
        <v>3</v>
      </c>
      <c r="VRY3" s="4" t="s">
        <v>3</v>
      </c>
      <c r="VRZ3" s="4" t="s">
        <v>3</v>
      </c>
      <c r="VSA3" s="4" t="s">
        <v>3</v>
      </c>
      <c r="VSB3" s="4" t="s">
        <v>3</v>
      </c>
      <c r="VSC3" s="4" t="s">
        <v>3</v>
      </c>
      <c r="VSD3" s="4" t="s">
        <v>3</v>
      </c>
      <c r="VSE3" s="4" t="s">
        <v>3</v>
      </c>
      <c r="VSF3" s="4" t="s">
        <v>3</v>
      </c>
      <c r="VSG3" s="4" t="s">
        <v>3</v>
      </c>
      <c r="VSH3" s="4" t="s">
        <v>3</v>
      </c>
      <c r="VSI3" s="4" t="s">
        <v>3</v>
      </c>
      <c r="VSJ3" s="4" t="s">
        <v>3</v>
      </c>
      <c r="VSK3" s="4" t="s">
        <v>3</v>
      </c>
      <c r="VSL3" s="4" t="s">
        <v>3</v>
      </c>
      <c r="VSM3" s="4" t="s">
        <v>3</v>
      </c>
      <c r="VSN3" s="4" t="s">
        <v>3</v>
      </c>
      <c r="VSO3" s="4" t="s">
        <v>3</v>
      </c>
      <c r="VSP3" s="4" t="s">
        <v>3</v>
      </c>
      <c r="VSQ3" s="4" t="s">
        <v>3</v>
      </c>
      <c r="VSR3" s="4" t="s">
        <v>3</v>
      </c>
      <c r="VSS3" s="4" t="s">
        <v>3</v>
      </c>
      <c r="VST3" s="4" t="s">
        <v>3</v>
      </c>
      <c r="VSU3" s="4" t="s">
        <v>3</v>
      </c>
      <c r="VSV3" s="4" t="s">
        <v>3</v>
      </c>
      <c r="VSW3" s="4" t="s">
        <v>3</v>
      </c>
      <c r="VSX3" s="4" t="s">
        <v>3</v>
      </c>
      <c r="VSY3" s="4" t="s">
        <v>3</v>
      </c>
      <c r="VSZ3" s="4" t="s">
        <v>3</v>
      </c>
      <c r="VTA3" s="4" t="s">
        <v>3</v>
      </c>
      <c r="VTB3" s="4" t="s">
        <v>3</v>
      </c>
      <c r="VTC3" s="4" t="s">
        <v>3</v>
      </c>
      <c r="VTD3" s="4" t="s">
        <v>3</v>
      </c>
      <c r="VTE3" s="4" t="s">
        <v>3</v>
      </c>
      <c r="VTF3" s="4" t="s">
        <v>3</v>
      </c>
      <c r="VTG3" s="4" t="s">
        <v>3</v>
      </c>
      <c r="VTH3" s="4" t="s">
        <v>3</v>
      </c>
      <c r="VTI3" s="4" t="s">
        <v>3</v>
      </c>
      <c r="VTJ3" s="4" t="s">
        <v>3</v>
      </c>
      <c r="VTK3" s="4" t="s">
        <v>3</v>
      </c>
      <c r="VTL3" s="4" t="s">
        <v>3</v>
      </c>
      <c r="VTM3" s="4" t="s">
        <v>3</v>
      </c>
      <c r="VTN3" s="4" t="s">
        <v>3</v>
      </c>
      <c r="VTO3" s="4" t="s">
        <v>3</v>
      </c>
      <c r="VTP3" s="4" t="s">
        <v>3</v>
      </c>
      <c r="VTQ3" s="4" t="s">
        <v>3</v>
      </c>
      <c r="VTR3" s="4" t="s">
        <v>3</v>
      </c>
      <c r="VTS3" s="4" t="s">
        <v>3</v>
      </c>
      <c r="VTT3" s="4" t="s">
        <v>3</v>
      </c>
      <c r="VTU3" s="4" t="s">
        <v>3</v>
      </c>
      <c r="VTV3" s="4" t="s">
        <v>3</v>
      </c>
      <c r="VTW3" s="4" t="s">
        <v>3</v>
      </c>
      <c r="VTX3" s="4" t="s">
        <v>3</v>
      </c>
      <c r="VTY3" s="4" t="s">
        <v>3</v>
      </c>
      <c r="VTZ3" s="4" t="s">
        <v>3</v>
      </c>
      <c r="VUA3" s="4" t="s">
        <v>3</v>
      </c>
      <c r="VUB3" s="4" t="s">
        <v>3</v>
      </c>
      <c r="VUC3" s="4" t="s">
        <v>3</v>
      </c>
      <c r="VUD3" s="4" t="s">
        <v>3</v>
      </c>
      <c r="VUE3" s="4" t="s">
        <v>3</v>
      </c>
      <c r="VUF3" s="4" t="s">
        <v>3</v>
      </c>
      <c r="VUG3" s="4" t="s">
        <v>3</v>
      </c>
      <c r="VUH3" s="4" t="s">
        <v>3</v>
      </c>
      <c r="VUI3" s="4" t="s">
        <v>3</v>
      </c>
      <c r="VUJ3" s="4" t="s">
        <v>3</v>
      </c>
      <c r="VUK3" s="4" t="s">
        <v>3</v>
      </c>
      <c r="VUL3" s="4" t="s">
        <v>3</v>
      </c>
      <c r="VUM3" s="4" t="s">
        <v>3</v>
      </c>
      <c r="VUN3" s="4" t="s">
        <v>3</v>
      </c>
      <c r="VUO3" s="4" t="s">
        <v>3</v>
      </c>
      <c r="VUP3" s="4" t="s">
        <v>3</v>
      </c>
      <c r="VUQ3" s="4" t="s">
        <v>3</v>
      </c>
      <c r="VUR3" s="4" t="s">
        <v>3</v>
      </c>
      <c r="VUS3" s="4" t="s">
        <v>3</v>
      </c>
      <c r="VUT3" s="4" t="s">
        <v>3</v>
      </c>
      <c r="VUU3" s="4" t="s">
        <v>3</v>
      </c>
      <c r="VUV3" s="4" t="s">
        <v>3</v>
      </c>
      <c r="VUW3" s="4" t="s">
        <v>3</v>
      </c>
      <c r="VUX3" s="4" t="s">
        <v>3</v>
      </c>
      <c r="VUY3" s="4" t="s">
        <v>3</v>
      </c>
      <c r="VUZ3" s="4" t="s">
        <v>3</v>
      </c>
      <c r="VVA3" s="4" t="s">
        <v>3</v>
      </c>
      <c r="VVB3" s="4" t="s">
        <v>3</v>
      </c>
      <c r="VVC3" s="4" t="s">
        <v>3</v>
      </c>
      <c r="VVD3" s="4" t="s">
        <v>3</v>
      </c>
      <c r="VVE3" s="4" t="s">
        <v>3</v>
      </c>
      <c r="VVF3" s="4" t="s">
        <v>3</v>
      </c>
      <c r="VVG3" s="4" t="s">
        <v>3</v>
      </c>
      <c r="VVH3" s="4" t="s">
        <v>3</v>
      </c>
      <c r="VVI3" s="4" t="s">
        <v>3</v>
      </c>
      <c r="VVJ3" s="4" t="s">
        <v>3</v>
      </c>
      <c r="VVK3" s="4" t="s">
        <v>3</v>
      </c>
      <c r="VVL3" s="4" t="s">
        <v>3</v>
      </c>
      <c r="VVM3" s="4" t="s">
        <v>3</v>
      </c>
      <c r="VVN3" s="4" t="s">
        <v>3</v>
      </c>
      <c r="VVO3" s="4" t="s">
        <v>3</v>
      </c>
      <c r="VVP3" s="4" t="s">
        <v>3</v>
      </c>
      <c r="VVQ3" s="4" t="s">
        <v>3</v>
      </c>
      <c r="VVR3" s="4" t="s">
        <v>3</v>
      </c>
      <c r="VVS3" s="4" t="s">
        <v>3</v>
      </c>
      <c r="VVT3" s="4" t="s">
        <v>3</v>
      </c>
      <c r="VVU3" s="4" t="s">
        <v>3</v>
      </c>
      <c r="VVV3" s="4" t="s">
        <v>3</v>
      </c>
      <c r="VVW3" s="4" t="s">
        <v>3</v>
      </c>
      <c r="VVX3" s="4" t="s">
        <v>3</v>
      </c>
      <c r="VVY3" s="4" t="s">
        <v>3</v>
      </c>
      <c r="VVZ3" s="4" t="s">
        <v>3</v>
      </c>
      <c r="VWA3" s="4" t="s">
        <v>3</v>
      </c>
      <c r="VWB3" s="4" t="s">
        <v>3</v>
      </c>
      <c r="VWC3" s="4" t="s">
        <v>3</v>
      </c>
      <c r="VWD3" s="4" t="s">
        <v>3</v>
      </c>
      <c r="VWE3" s="4" t="s">
        <v>3</v>
      </c>
      <c r="VWF3" s="4" t="s">
        <v>3</v>
      </c>
      <c r="VWG3" s="4" t="s">
        <v>3</v>
      </c>
      <c r="VWH3" s="4" t="s">
        <v>3</v>
      </c>
      <c r="VWI3" s="4" t="s">
        <v>3</v>
      </c>
      <c r="VWJ3" s="4" t="s">
        <v>3</v>
      </c>
      <c r="VWK3" s="4" t="s">
        <v>3</v>
      </c>
      <c r="VWL3" s="4" t="s">
        <v>3</v>
      </c>
      <c r="VWM3" s="4" t="s">
        <v>3</v>
      </c>
      <c r="VWN3" s="4" t="s">
        <v>3</v>
      </c>
      <c r="VWO3" s="4" t="s">
        <v>3</v>
      </c>
      <c r="VWP3" s="4" t="s">
        <v>3</v>
      </c>
      <c r="VWQ3" s="4" t="s">
        <v>3</v>
      </c>
      <c r="VWR3" s="4" t="s">
        <v>3</v>
      </c>
      <c r="VWS3" s="4" t="s">
        <v>3</v>
      </c>
      <c r="VWT3" s="4" t="s">
        <v>3</v>
      </c>
      <c r="VWU3" s="4" t="s">
        <v>3</v>
      </c>
      <c r="VWV3" s="4" t="s">
        <v>3</v>
      </c>
      <c r="VWW3" s="4" t="s">
        <v>3</v>
      </c>
      <c r="VWX3" s="4" t="s">
        <v>3</v>
      </c>
      <c r="VWY3" s="4" t="s">
        <v>3</v>
      </c>
      <c r="VWZ3" s="4" t="s">
        <v>3</v>
      </c>
      <c r="VXA3" s="4" t="s">
        <v>3</v>
      </c>
      <c r="VXB3" s="4" t="s">
        <v>3</v>
      </c>
      <c r="VXC3" s="4" t="s">
        <v>3</v>
      </c>
      <c r="VXD3" s="4" t="s">
        <v>3</v>
      </c>
      <c r="VXE3" s="4" t="s">
        <v>3</v>
      </c>
      <c r="VXF3" s="4" t="s">
        <v>3</v>
      </c>
      <c r="VXG3" s="4" t="s">
        <v>3</v>
      </c>
      <c r="VXH3" s="4" t="s">
        <v>3</v>
      </c>
      <c r="VXI3" s="4" t="s">
        <v>3</v>
      </c>
      <c r="VXJ3" s="4" t="s">
        <v>3</v>
      </c>
      <c r="VXK3" s="4" t="s">
        <v>3</v>
      </c>
      <c r="VXL3" s="4" t="s">
        <v>3</v>
      </c>
      <c r="VXM3" s="4" t="s">
        <v>3</v>
      </c>
      <c r="VXN3" s="4" t="s">
        <v>3</v>
      </c>
      <c r="VXO3" s="4" t="s">
        <v>3</v>
      </c>
      <c r="VXP3" s="4" t="s">
        <v>3</v>
      </c>
      <c r="VXQ3" s="4" t="s">
        <v>3</v>
      </c>
      <c r="VXR3" s="4" t="s">
        <v>3</v>
      </c>
      <c r="VXS3" s="4" t="s">
        <v>3</v>
      </c>
      <c r="VXT3" s="4" t="s">
        <v>3</v>
      </c>
      <c r="VXU3" s="4" t="s">
        <v>3</v>
      </c>
      <c r="VXV3" s="4" t="s">
        <v>3</v>
      </c>
      <c r="VXW3" s="4" t="s">
        <v>3</v>
      </c>
      <c r="VXX3" s="4" t="s">
        <v>3</v>
      </c>
      <c r="VXY3" s="4" t="s">
        <v>3</v>
      </c>
      <c r="VXZ3" s="4" t="s">
        <v>3</v>
      </c>
      <c r="VYA3" s="4" t="s">
        <v>3</v>
      </c>
      <c r="VYB3" s="4" t="s">
        <v>3</v>
      </c>
      <c r="VYC3" s="4" t="s">
        <v>3</v>
      </c>
      <c r="VYD3" s="4" t="s">
        <v>3</v>
      </c>
      <c r="VYE3" s="4" t="s">
        <v>3</v>
      </c>
      <c r="VYF3" s="4" t="s">
        <v>3</v>
      </c>
      <c r="VYG3" s="4" t="s">
        <v>3</v>
      </c>
      <c r="VYH3" s="4" t="s">
        <v>3</v>
      </c>
      <c r="VYI3" s="4" t="s">
        <v>3</v>
      </c>
      <c r="VYJ3" s="4" t="s">
        <v>3</v>
      </c>
      <c r="VYK3" s="4" t="s">
        <v>3</v>
      </c>
      <c r="VYL3" s="4" t="s">
        <v>3</v>
      </c>
      <c r="VYM3" s="4" t="s">
        <v>3</v>
      </c>
      <c r="VYN3" s="4" t="s">
        <v>3</v>
      </c>
      <c r="VYO3" s="4" t="s">
        <v>3</v>
      </c>
      <c r="VYP3" s="4" t="s">
        <v>3</v>
      </c>
      <c r="VYQ3" s="4" t="s">
        <v>3</v>
      </c>
      <c r="VYR3" s="4" t="s">
        <v>3</v>
      </c>
      <c r="VYS3" s="4" t="s">
        <v>3</v>
      </c>
      <c r="VYT3" s="4" t="s">
        <v>3</v>
      </c>
      <c r="VYU3" s="4" t="s">
        <v>3</v>
      </c>
      <c r="VYV3" s="4" t="s">
        <v>3</v>
      </c>
      <c r="VYW3" s="4" t="s">
        <v>3</v>
      </c>
      <c r="VYX3" s="4" t="s">
        <v>3</v>
      </c>
      <c r="VYY3" s="4" t="s">
        <v>3</v>
      </c>
      <c r="VYZ3" s="4" t="s">
        <v>3</v>
      </c>
      <c r="VZA3" s="4" t="s">
        <v>3</v>
      </c>
      <c r="VZB3" s="4" t="s">
        <v>3</v>
      </c>
      <c r="VZC3" s="4" t="s">
        <v>3</v>
      </c>
      <c r="VZD3" s="4" t="s">
        <v>3</v>
      </c>
      <c r="VZE3" s="4" t="s">
        <v>3</v>
      </c>
      <c r="VZF3" s="4" t="s">
        <v>3</v>
      </c>
      <c r="VZG3" s="4" t="s">
        <v>3</v>
      </c>
      <c r="VZH3" s="4" t="s">
        <v>3</v>
      </c>
      <c r="VZI3" s="4" t="s">
        <v>3</v>
      </c>
      <c r="VZJ3" s="4" t="s">
        <v>3</v>
      </c>
      <c r="VZK3" s="4" t="s">
        <v>3</v>
      </c>
      <c r="VZL3" s="4" t="s">
        <v>3</v>
      </c>
      <c r="VZM3" s="4" t="s">
        <v>3</v>
      </c>
      <c r="VZN3" s="4" t="s">
        <v>3</v>
      </c>
      <c r="VZO3" s="4" t="s">
        <v>3</v>
      </c>
      <c r="VZP3" s="4" t="s">
        <v>3</v>
      </c>
      <c r="VZQ3" s="4" t="s">
        <v>3</v>
      </c>
      <c r="VZR3" s="4" t="s">
        <v>3</v>
      </c>
      <c r="VZS3" s="4" t="s">
        <v>3</v>
      </c>
      <c r="VZT3" s="4" t="s">
        <v>3</v>
      </c>
      <c r="VZU3" s="4" t="s">
        <v>3</v>
      </c>
      <c r="VZV3" s="4" t="s">
        <v>3</v>
      </c>
      <c r="VZW3" s="4" t="s">
        <v>3</v>
      </c>
      <c r="VZX3" s="4" t="s">
        <v>3</v>
      </c>
      <c r="VZY3" s="4" t="s">
        <v>3</v>
      </c>
      <c r="VZZ3" s="4" t="s">
        <v>3</v>
      </c>
      <c r="WAA3" s="4" t="s">
        <v>3</v>
      </c>
      <c r="WAB3" s="4" t="s">
        <v>3</v>
      </c>
      <c r="WAC3" s="4" t="s">
        <v>3</v>
      </c>
      <c r="WAD3" s="4" t="s">
        <v>3</v>
      </c>
      <c r="WAE3" s="4" t="s">
        <v>3</v>
      </c>
      <c r="WAF3" s="4" t="s">
        <v>3</v>
      </c>
      <c r="WAG3" s="4" t="s">
        <v>3</v>
      </c>
      <c r="WAH3" s="4" t="s">
        <v>3</v>
      </c>
      <c r="WAI3" s="4" t="s">
        <v>3</v>
      </c>
      <c r="WAJ3" s="4" t="s">
        <v>3</v>
      </c>
      <c r="WAK3" s="4" t="s">
        <v>3</v>
      </c>
      <c r="WAL3" s="4" t="s">
        <v>3</v>
      </c>
      <c r="WAM3" s="4" t="s">
        <v>3</v>
      </c>
      <c r="WAN3" s="4" t="s">
        <v>3</v>
      </c>
      <c r="WAO3" s="4" t="s">
        <v>3</v>
      </c>
      <c r="WAP3" s="4" t="s">
        <v>3</v>
      </c>
      <c r="WAQ3" s="4" t="s">
        <v>3</v>
      </c>
      <c r="WAR3" s="4" t="s">
        <v>3</v>
      </c>
      <c r="WAS3" s="4" t="s">
        <v>3</v>
      </c>
      <c r="WAT3" s="4" t="s">
        <v>3</v>
      </c>
      <c r="WAU3" s="4" t="s">
        <v>3</v>
      </c>
      <c r="WAV3" s="4" t="s">
        <v>3</v>
      </c>
      <c r="WAW3" s="4" t="s">
        <v>3</v>
      </c>
      <c r="WAX3" s="4" t="s">
        <v>3</v>
      </c>
      <c r="WAY3" s="4" t="s">
        <v>3</v>
      </c>
      <c r="WAZ3" s="4" t="s">
        <v>3</v>
      </c>
      <c r="WBA3" s="4" t="s">
        <v>3</v>
      </c>
      <c r="WBB3" s="4" t="s">
        <v>3</v>
      </c>
      <c r="WBC3" s="4" t="s">
        <v>3</v>
      </c>
      <c r="WBD3" s="4" t="s">
        <v>3</v>
      </c>
      <c r="WBE3" s="4" t="s">
        <v>3</v>
      </c>
      <c r="WBF3" s="4" t="s">
        <v>3</v>
      </c>
      <c r="WBG3" s="4" t="s">
        <v>3</v>
      </c>
      <c r="WBH3" s="4" t="s">
        <v>3</v>
      </c>
      <c r="WBI3" s="4" t="s">
        <v>3</v>
      </c>
      <c r="WBJ3" s="4" t="s">
        <v>3</v>
      </c>
      <c r="WBK3" s="4" t="s">
        <v>3</v>
      </c>
      <c r="WBL3" s="4" t="s">
        <v>3</v>
      </c>
      <c r="WBM3" s="4" t="s">
        <v>3</v>
      </c>
      <c r="WBN3" s="4" t="s">
        <v>3</v>
      </c>
      <c r="WBO3" s="4" t="s">
        <v>3</v>
      </c>
      <c r="WBP3" s="4" t="s">
        <v>3</v>
      </c>
      <c r="WBQ3" s="4" t="s">
        <v>3</v>
      </c>
      <c r="WBR3" s="4" t="s">
        <v>3</v>
      </c>
      <c r="WBS3" s="4" t="s">
        <v>3</v>
      </c>
      <c r="WBT3" s="4" t="s">
        <v>3</v>
      </c>
      <c r="WBU3" s="4" t="s">
        <v>3</v>
      </c>
      <c r="WBV3" s="4" t="s">
        <v>3</v>
      </c>
      <c r="WBW3" s="4" t="s">
        <v>3</v>
      </c>
      <c r="WBX3" s="4" t="s">
        <v>3</v>
      </c>
      <c r="WBY3" s="4" t="s">
        <v>3</v>
      </c>
      <c r="WBZ3" s="4" t="s">
        <v>3</v>
      </c>
      <c r="WCA3" s="4" t="s">
        <v>3</v>
      </c>
      <c r="WCB3" s="4" t="s">
        <v>3</v>
      </c>
      <c r="WCC3" s="4" t="s">
        <v>3</v>
      </c>
      <c r="WCD3" s="4" t="s">
        <v>3</v>
      </c>
      <c r="WCE3" s="4" t="s">
        <v>3</v>
      </c>
      <c r="WCF3" s="4" t="s">
        <v>3</v>
      </c>
      <c r="WCG3" s="4" t="s">
        <v>3</v>
      </c>
      <c r="WCH3" s="4" t="s">
        <v>3</v>
      </c>
      <c r="WCI3" s="4" t="s">
        <v>3</v>
      </c>
      <c r="WCJ3" s="4" t="s">
        <v>3</v>
      </c>
      <c r="WCK3" s="4" t="s">
        <v>3</v>
      </c>
      <c r="WCL3" s="4" t="s">
        <v>3</v>
      </c>
      <c r="WCM3" s="4" t="s">
        <v>3</v>
      </c>
      <c r="WCN3" s="4" t="s">
        <v>3</v>
      </c>
      <c r="WCO3" s="4" t="s">
        <v>3</v>
      </c>
      <c r="WCP3" s="4" t="s">
        <v>3</v>
      </c>
      <c r="WCQ3" s="4" t="s">
        <v>3</v>
      </c>
      <c r="WCR3" s="4" t="s">
        <v>3</v>
      </c>
      <c r="WCS3" s="4" t="s">
        <v>3</v>
      </c>
      <c r="WCT3" s="4" t="s">
        <v>3</v>
      </c>
      <c r="WCU3" s="4" t="s">
        <v>3</v>
      </c>
      <c r="WCV3" s="4" t="s">
        <v>3</v>
      </c>
      <c r="WCW3" s="4" t="s">
        <v>3</v>
      </c>
      <c r="WCX3" s="4" t="s">
        <v>3</v>
      </c>
      <c r="WCY3" s="4" t="s">
        <v>3</v>
      </c>
      <c r="WCZ3" s="4" t="s">
        <v>3</v>
      </c>
      <c r="WDA3" s="4" t="s">
        <v>3</v>
      </c>
      <c r="WDB3" s="4" t="s">
        <v>3</v>
      </c>
      <c r="WDC3" s="4" t="s">
        <v>3</v>
      </c>
      <c r="WDD3" s="4" t="s">
        <v>3</v>
      </c>
      <c r="WDE3" s="4" t="s">
        <v>3</v>
      </c>
      <c r="WDF3" s="4" t="s">
        <v>3</v>
      </c>
      <c r="WDG3" s="4" t="s">
        <v>3</v>
      </c>
      <c r="WDH3" s="4" t="s">
        <v>3</v>
      </c>
      <c r="WDI3" s="4" t="s">
        <v>3</v>
      </c>
      <c r="WDJ3" s="4" t="s">
        <v>3</v>
      </c>
      <c r="WDK3" s="4" t="s">
        <v>3</v>
      </c>
      <c r="WDL3" s="4" t="s">
        <v>3</v>
      </c>
      <c r="WDM3" s="4" t="s">
        <v>3</v>
      </c>
      <c r="WDN3" s="4" t="s">
        <v>3</v>
      </c>
      <c r="WDO3" s="4" t="s">
        <v>3</v>
      </c>
      <c r="WDP3" s="4" t="s">
        <v>3</v>
      </c>
      <c r="WDQ3" s="4" t="s">
        <v>3</v>
      </c>
      <c r="WDR3" s="4" t="s">
        <v>3</v>
      </c>
      <c r="WDS3" s="4" t="s">
        <v>3</v>
      </c>
      <c r="WDT3" s="4" t="s">
        <v>3</v>
      </c>
      <c r="WDU3" s="4" t="s">
        <v>3</v>
      </c>
      <c r="WDV3" s="4" t="s">
        <v>3</v>
      </c>
      <c r="WDW3" s="4" t="s">
        <v>3</v>
      </c>
      <c r="WDX3" s="4" t="s">
        <v>3</v>
      </c>
      <c r="WDY3" s="4" t="s">
        <v>3</v>
      </c>
      <c r="WDZ3" s="4" t="s">
        <v>3</v>
      </c>
      <c r="WEA3" s="4" t="s">
        <v>3</v>
      </c>
      <c r="WEB3" s="4" t="s">
        <v>3</v>
      </c>
      <c r="WEC3" s="4" t="s">
        <v>3</v>
      </c>
      <c r="WED3" s="4" t="s">
        <v>3</v>
      </c>
      <c r="WEE3" s="4" t="s">
        <v>3</v>
      </c>
      <c r="WEF3" s="4" t="s">
        <v>3</v>
      </c>
      <c r="WEG3" s="4" t="s">
        <v>3</v>
      </c>
      <c r="WEH3" s="4" t="s">
        <v>3</v>
      </c>
      <c r="WEI3" s="4" t="s">
        <v>3</v>
      </c>
      <c r="WEJ3" s="4" t="s">
        <v>3</v>
      </c>
      <c r="WEK3" s="4" t="s">
        <v>3</v>
      </c>
      <c r="WEL3" s="4" t="s">
        <v>3</v>
      </c>
      <c r="WEM3" s="4" t="s">
        <v>3</v>
      </c>
      <c r="WEN3" s="4" t="s">
        <v>3</v>
      </c>
      <c r="WEO3" s="4" t="s">
        <v>3</v>
      </c>
      <c r="WEP3" s="4" t="s">
        <v>3</v>
      </c>
      <c r="WEQ3" s="4" t="s">
        <v>3</v>
      </c>
      <c r="WER3" s="4" t="s">
        <v>3</v>
      </c>
      <c r="WES3" s="4" t="s">
        <v>3</v>
      </c>
      <c r="WET3" s="4" t="s">
        <v>3</v>
      </c>
      <c r="WEU3" s="4" t="s">
        <v>3</v>
      </c>
      <c r="WEV3" s="4" t="s">
        <v>3</v>
      </c>
      <c r="WEW3" s="4" t="s">
        <v>3</v>
      </c>
      <c r="WEX3" s="4" t="s">
        <v>3</v>
      </c>
      <c r="WEY3" s="4" t="s">
        <v>3</v>
      </c>
      <c r="WEZ3" s="4" t="s">
        <v>3</v>
      </c>
      <c r="WFA3" s="4" t="s">
        <v>3</v>
      </c>
      <c r="WFB3" s="4" t="s">
        <v>3</v>
      </c>
      <c r="WFC3" s="4" t="s">
        <v>3</v>
      </c>
      <c r="WFD3" s="4" t="s">
        <v>3</v>
      </c>
      <c r="WFE3" s="4" t="s">
        <v>3</v>
      </c>
      <c r="WFF3" s="4" t="s">
        <v>3</v>
      </c>
      <c r="WFG3" s="4" t="s">
        <v>3</v>
      </c>
      <c r="WFH3" s="4" t="s">
        <v>3</v>
      </c>
      <c r="WFI3" s="4" t="s">
        <v>3</v>
      </c>
      <c r="WFJ3" s="4" t="s">
        <v>3</v>
      </c>
      <c r="WFK3" s="4" t="s">
        <v>3</v>
      </c>
      <c r="WFL3" s="4" t="s">
        <v>3</v>
      </c>
      <c r="WFM3" s="4" t="s">
        <v>3</v>
      </c>
      <c r="WFN3" s="4" t="s">
        <v>3</v>
      </c>
      <c r="WFO3" s="4" t="s">
        <v>3</v>
      </c>
      <c r="WFP3" s="4" t="s">
        <v>3</v>
      </c>
      <c r="WFQ3" s="4" t="s">
        <v>3</v>
      </c>
      <c r="WFR3" s="4" t="s">
        <v>3</v>
      </c>
      <c r="WFS3" s="4" t="s">
        <v>3</v>
      </c>
      <c r="WFT3" s="4" t="s">
        <v>3</v>
      </c>
      <c r="WFU3" s="4" t="s">
        <v>3</v>
      </c>
      <c r="WFV3" s="4" t="s">
        <v>3</v>
      </c>
      <c r="WFW3" s="4" t="s">
        <v>3</v>
      </c>
      <c r="WFX3" s="4" t="s">
        <v>3</v>
      </c>
      <c r="WFY3" s="4" t="s">
        <v>3</v>
      </c>
      <c r="WFZ3" s="4" t="s">
        <v>3</v>
      </c>
      <c r="WGA3" s="4" t="s">
        <v>3</v>
      </c>
      <c r="WGB3" s="4" t="s">
        <v>3</v>
      </c>
      <c r="WGC3" s="4" t="s">
        <v>3</v>
      </c>
      <c r="WGD3" s="4" t="s">
        <v>3</v>
      </c>
      <c r="WGE3" s="4" t="s">
        <v>3</v>
      </c>
      <c r="WGF3" s="4" t="s">
        <v>3</v>
      </c>
      <c r="WGG3" s="4" t="s">
        <v>3</v>
      </c>
      <c r="WGH3" s="4" t="s">
        <v>3</v>
      </c>
      <c r="WGI3" s="4" t="s">
        <v>3</v>
      </c>
      <c r="WGJ3" s="4" t="s">
        <v>3</v>
      </c>
      <c r="WGK3" s="4" t="s">
        <v>3</v>
      </c>
      <c r="WGL3" s="4" t="s">
        <v>3</v>
      </c>
      <c r="WGM3" s="4" t="s">
        <v>3</v>
      </c>
      <c r="WGN3" s="4" t="s">
        <v>3</v>
      </c>
      <c r="WGO3" s="4" t="s">
        <v>3</v>
      </c>
      <c r="WGP3" s="4" t="s">
        <v>3</v>
      </c>
      <c r="WGQ3" s="4" t="s">
        <v>3</v>
      </c>
      <c r="WGR3" s="4" t="s">
        <v>3</v>
      </c>
      <c r="WGS3" s="4" t="s">
        <v>3</v>
      </c>
      <c r="WGT3" s="4" t="s">
        <v>3</v>
      </c>
      <c r="WGU3" s="4" t="s">
        <v>3</v>
      </c>
      <c r="WGV3" s="4" t="s">
        <v>3</v>
      </c>
      <c r="WGW3" s="4" t="s">
        <v>3</v>
      </c>
      <c r="WGX3" s="4" t="s">
        <v>3</v>
      </c>
      <c r="WGY3" s="4" t="s">
        <v>3</v>
      </c>
      <c r="WGZ3" s="4" t="s">
        <v>3</v>
      </c>
      <c r="WHA3" s="4" t="s">
        <v>3</v>
      </c>
      <c r="WHB3" s="4" t="s">
        <v>3</v>
      </c>
      <c r="WHC3" s="4" t="s">
        <v>3</v>
      </c>
      <c r="WHD3" s="4" t="s">
        <v>3</v>
      </c>
      <c r="WHE3" s="4" t="s">
        <v>3</v>
      </c>
      <c r="WHF3" s="4" t="s">
        <v>3</v>
      </c>
      <c r="WHG3" s="4" t="s">
        <v>3</v>
      </c>
      <c r="WHH3" s="4" t="s">
        <v>3</v>
      </c>
      <c r="WHI3" s="4" t="s">
        <v>3</v>
      </c>
      <c r="WHJ3" s="4" t="s">
        <v>3</v>
      </c>
      <c r="WHK3" s="4" t="s">
        <v>3</v>
      </c>
      <c r="WHL3" s="4" t="s">
        <v>3</v>
      </c>
      <c r="WHM3" s="4" t="s">
        <v>3</v>
      </c>
      <c r="WHN3" s="4" t="s">
        <v>3</v>
      </c>
      <c r="WHO3" s="4" t="s">
        <v>3</v>
      </c>
      <c r="WHP3" s="4" t="s">
        <v>3</v>
      </c>
      <c r="WHQ3" s="4" t="s">
        <v>3</v>
      </c>
      <c r="WHR3" s="4" t="s">
        <v>3</v>
      </c>
      <c r="WHS3" s="4" t="s">
        <v>3</v>
      </c>
      <c r="WHT3" s="4" t="s">
        <v>3</v>
      </c>
      <c r="WHU3" s="4" t="s">
        <v>3</v>
      </c>
      <c r="WHV3" s="4" t="s">
        <v>3</v>
      </c>
      <c r="WHW3" s="4" t="s">
        <v>3</v>
      </c>
      <c r="WHX3" s="4" t="s">
        <v>3</v>
      </c>
      <c r="WHY3" s="4" t="s">
        <v>3</v>
      </c>
      <c r="WHZ3" s="4" t="s">
        <v>3</v>
      </c>
      <c r="WIA3" s="4" t="s">
        <v>3</v>
      </c>
      <c r="WIB3" s="4" t="s">
        <v>3</v>
      </c>
      <c r="WIC3" s="4" t="s">
        <v>3</v>
      </c>
      <c r="WID3" s="4" t="s">
        <v>3</v>
      </c>
      <c r="WIE3" s="4" t="s">
        <v>3</v>
      </c>
      <c r="WIF3" s="4" t="s">
        <v>3</v>
      </c>
      <c r="WIG3" s="4" t="s">
        <v>3</v>
      </c>
      <c r="WIH3" s="4" t="s">
        <v>3</v>
      </c>
      <c r="WII3" s="4" t="s">
        <v>3</v>
      </c>
      <c r="WIJ3" s="4" t="s">
        <v>3</v>
      </c>
      <c r="WIK3" s="4" t="s">
        <v>3</v>
      </c>
      <c r="WIL3" s="4" t="s">
        <v>3</v>
      </c>
      <c r="WIM3" s="4" t="s">
        <v>3</v>
      </c>
      <c r="WIN3" s="4" t="s">
        <v>3</v>
      </c>
      <c r="WIO3" s="4" t="s">
        <v>3</v>
      </c>
      <c r="WIP3" s="4" t="s">
        <v>3</v>
      </c>
      <c r="WIQ3" s="4" t="s">
        <v>3</v>
      </c>
      <c r="WIR3" s="4" t="s">
        <v>3</v>
      </c>
      <c r="WIS3" s="4" t="s">
        <v>3</v>
      </c>
      <c r="WIT3" s="4" t="s">
        <v>3</v>
      </c>
      <c r="WIU3" s="4" t="s">
        <v>3</v>
      </c>
      <c r="WIV3" s="4" t="s">
        <v>3</v>
      </c>
      <c r="WIW3" s="4" t="s">
        <v>3</v>
      </c>
      <c r="WIX3" s="4" t="s">
        <v>3</v>
      </c>
      <c r="WIY3" s="4" t="s">
        <v>3</v>
      </c>
      <c r="WIZ3" s="4" t="s">
        <v>3</v>
      </c>
      <c r="WJA3" s="4" t="s">
        <v>3</v>
      </c>
      <c r="WJB3" s="4" t="s">
        <v>3</v>
      </c>
      <c r="WJC3" s="4" t="s">
        <v>3</v>
      </c>
      <c r="WJD3" s="4" t="s">
        <v>3</v>
      </c>
      <c r="WJE3" s="4" t="s">
        <v>3</v>
      </c>
      <c r="WJF3" s="4" t="s">
        <v>3</v>
      </c>
      <c r="WJG3" s="4" t="s">
        <v>3</v>
      </c>
      <c r="WJH3" s="4" t="s">
        <v>3</v>
      </c>
      <c r="WJI3" s="4" t="s">
        <v>3</v>
      </c>
      <c r="WJJ3" s="4" t="s">
        <v>3</v>
      </c>
      <c r="WJK3" s="4" t="s">
        <v>3</v>
      </c>
      <c r="WJL3" s="4" t="s">
        <v>3</v>
      </c>
      <c r="WJM3" s="4" t="s">
        <v>3</v>
      </c>
      <c r="WJN3" s="4" t="s">
        <v>3</v>
      </c>
      <c r="WJO3" s="4" t="s">
        <v>3</v>
      </c>
      <c r="WJP3" s="4" t="s">
        <v>3</v>
      </c>
      <c r="WJQ3" s="4" t="s">
        <v>3</v>
      </c>
      <c r="WJR3" s="4" t="s">
        <v>3</v>
      </c>
      <c r="WJS3" s="4" t="s">
        <v>3</v>
      </c>
      <c r="WJT3" s="4" t="s">
        <v>3</v>
      </c>
      <c r="WJU3" s="4" t="s">
        <v>3</v>
      </c>
      <c r="WJV3" s="4" t="s">
        <v>3</v>
      </c>
      <c r="WJW3" s="4" t="s">
        <v>3</v>
      </c>
      <c r="WJX3" s="4" t="s">
        <v>3</v>
      </c>
      <c r="WJY3" s="4" t="s">
        <v>3</v>
      </c>
      <c r="WJZ3" s="4" t="s">
        <v>3</v>
      </c>
      <c r="WKA3" s="4" t="s">
        <v>3</v>
      </c>
      <c r="WKB3" s="4" t="s">
        <v>3</v>
      </c>
      <c r="WKC3" s="4" t="s">
        <v>3</v>
      </c>
      <c r="WKD3" s="4" t="s">
        <v>3</v>
      </c>
      <c r="WKE3" s="4" t="s">
        <v>3</v>
      </c>
      <c r="WKF3" s="4" t="s">
        <v>3</v>
      </c>
      <c r="WKG3" s="4" t="s">
        <v>3</v>
      </c>
      <c r="WKH3" s="4" t="s">
        <v>3</v>
      </c>
      <c r="WKI3" s="4" t="s">
        <v>3</v>
      </c>
      <c r="WKJ3" s="4" t="s">
        <v>3</v>
      </c>
      <c r="WKK3" s="4" t="s">
        <v>3</v>
      </c>
      <c r="WKL3" s="4" t="s">
        <v>3</v>
      </c>
      <c r="WKM3" s="4" t="s">
        <v>3</v>
      </c>
      <c r="WKN3" s="4" t="s">
        <v>3</v>
      </c>
      <c r="WKO3" s="4" t="s">
        <v>3</v>
      </c>
      <c r="WKP3" s="4" t="s">
        <v>3</v>
      </c>
      <c r="WKQ3" s="4" t="s">
        <v>3</v>
      </c>
      <c r="WKR3" s="4" t="s">
        <v>3</v>
      </c>
      <c r="WKS3" s="4" t="s">
        <v>3</v>
      </c>
      <c r="WKT3" s="4" t="s">
        <v>3</v>
      </c>
      <c r="WKU3" s="4" t="s">
        <v>3</v>
      </c>
      <c r="WKV3" s="4" t="s">
        <v>3</v>
      </c>
      <c r="WKW3" s="4" t="s">
        <v>3</v>
      </c>
      <c r="WKX3" s="4" t="s">
        <v>3</v>
      </c>
      <c r="WKY3" s="4" t="s">
        <v>3</v>
      </c>
      <c r="WKZ3" s="4" t="s">
        <v>3</v>
      </c>
      <c r="WLA3" s="4" t="s">
        <v>3</v>
      </c>
      <c r="WLB3" s="4" t="s">
        <v>3</v>
      </c>
      <c r="WLC3" s="4" t="s">
        <v>3</v>
      </c>
      <c r="WLD3" s="4" t="s">
        <v>3</v>
      </c>
      <c r="WLE3" s="4" t="s">
        <v>3</v>
      </c>
      <c r="WLF3" s="4" t="s">
        <v>3</v>
      </c>
      <c r="WLG3" s="4" t="s">
        <v>3</v>
      </c>
      <c r="WLH3" s="4" t="s">
        <v>3</v>
      </c>
      <c r="WLI3" s="4" t="s">
        <v>3</v>
      </c>
      <c r="WLJ3" s="4" t="s">
        <v>3</v>
      </c>
      <c r="WLK3" s="4" t="s">
        <v>3</v>
      </c>
      <c r="WLL3" s="4" t="s">
        <v>3</v>
      </c>
      <c r="WLM3" s="4" t="s">
        <v>3</v>
      </c>
      <c r="WLN3" s="4" t="s">
        <v>3</v>
      </c>
      <c r="WLO3" s="4" t="s">
        <v>3</v>
      </c>
      <c r="WLP3" s="4" t="s">
        <v>3</v>
      </c>
      <c r="WLQ3" s="4" t="s">
        <v>3</v>
      </c>
      <c r="WLR3" s="4" t="s">
        <v>3</v>
      </c>
      <c r="WLS3" s="4" t="s">
        <v>3</v>
      </c>
      <c r="WLT3" s="4" t="s">
        <v>3</v>
      </c>
      <c r="WLU3" s="4" t="s">
        <v>3</v>
      </c>
      <c r="WLV3" s="4" t="s">
        <v>3</v>
      </c>
      <c r="WLW3" s="4" t="s">
        <v>3</v>
      </c>
      <c r="WLX3" s="4" t="s">
        <v>3</v>
      </c>
      <c r="WLY3" s="4" t="s">
        <v>3</v>
      </c>
      <c r="WLZ3" s="4" t="s">
        <v>3</v>
      </c>
      <c r="WMA3" s="4" t="s">
        <v>3</v>
      </c>
      <c r="WMB3" s="4" t="s">
        <v>3</v>
      </c>
      <c r="WMC3" s="4" t="s">
        <v>3</v>
      </c>
      <c r="WMD3" s="4" t="s">
        <v>3</v>
      </c>
      <c r="WME3" s="4" t="s">
        <v>3</v>
      </c>
      <c r="WMF3" s="4" t="s">
        <v>3</v>
      </c>
      <c r="WMG3" s="4" t="s">
        <v>3</v>
      </c>
      <c r="WMH3" s="4" t="s">
        <v>3</v>
      </c>
      <c r="WMI3" s="4" t="s">
        <v>3</v>
      </c>
      <c r="WMJ3" s="4" t="s">
        <v>3</v>
      </c>
      <c r="WMK3" s="4" t="s">
        <v>3</v>
      </c>
      <c r="WML3" s="4" t="s">
        <v>3</v>
      </c>
      <c r="WMM3" s="4" t="s">
        <v>3</v>
      </c>
      <c r="WMN3" s="4" t="s">
        <v>3</v>
      </c>
      <c r="WMO3" s="4" t="s">
        <v>3</v>
      </c>
      <c r="WMP3" s="4" t="s">
        <v>3</v>
      </c>
      <c r="WMQ3" s="4" t="s">
        <v>3</v>
      </c>
      <c r="WMR3" s="4" t="s">
        <v>3</v>
      </c>
      <c r="WMS3" s="4" t="s">
        <v>3</v>
      </c>
      <c r="WMT3" s="4" t="s">
        <v>3</v>
      </c>
      <c r="WMU3" s="4" t="s">
        <v>3</v>
      </c>
      <c r="WMV3" s="4" t="s">
        <v>3</v>
      </c>
      <c r="WMW3" s="4" t="s">
        <v>3</v>
      </c>
      <c r="WMX3" s="4" t="s">
        <v>3</v>
      </c>
      <c r="WMY3" s="4" t="s">
        <v>3</v>
      </c>
      <c r="WMZ3" s="4" t="s">
        <v>3</v>
      </c>
      <c r="WNA3" s="4" t="s">
        <v>3</v>
      </c>
      <c r="WNB3" s="4" t="s">
        <v>3</v>
      </c>
      <c r="WNC3" s="4" t="s">
        <v>3</v>
      </c>
      <c r="WND3" s="4" t="s">
        <v>3</v>
      </c>
      <c r="WNE3" s="4" t="s">
        <v>3</v>
      </c>
      <c r="WNF3" s="4" t="s">
        <v>3</v>
      </c>
      <c r="WNG3" s="4" t="s">
        <v>3</v>
      </c>
      <c r="WNH3" s="4" t="s">
        <v>3</v>
      </c>
      <c r="WNI3" s="4" t="s">
        <v>3</v>
      </c>
      <c r="WNJ3" s="4" t="s">
        <v>3</v>
      </c>
      <c r="WNK3" s="4" t="s">
        <v>3</v>
      </c>
      <c r="WNL3" s="4" t="s">
        <v>3</v>
      </c>
      <c r="WNM3" s="4" t="s">
        <v>3</v>
      </c>
      <c r="WNN3" s="4" t="s">
        <v>3</v>
      </c>
      <c r="WNO3" s="4" t="s">
        <v>3</v>
      </c>
      <c r="WNP3" s="4" t="s">
        <v>3</v>
      </c>
      <c r="WNQ3" s="4" t="s">
        <v>3</v>
      </c>
      <c r="WNR3" s="4" t="s">
        <v>3</v>
      </c>
      <c r="WNS3" s="4" t="s">
        <v>3</v>
      </c>
      <c r="WNT3" s="4" t="s">
        <v>3</v>
      </c>
      <c r="WNU3" s="4" t="s">
        <v>3</v>
      </c>
      <c r="WNV3" s="4" t="s">
        <v>3</v>
      </c>
      <c r="WNW3" s="4" t="s">
        <v>3</v>
      </c>
      <c r="WNX3" s="4" t="s">
        <v>3</v>
      </c>
      <c r="WNY3" s="4" t="s">
        <v>3</v>
      </c>
      <c r="WNZ3" s="4" t="s">
        <v>3</v>
      </c>
      <c r="WOA3" s="4" t="s">
        <v>3</v>
      </c>
      <c r="WOB3" s="4" t="s">
        <v>3</v>
      </c>
      <c r="WOC3" s="4" t="s">
        <v>3</v>
      </c>
      <c r="WOD3" s="4" t="s">
        <v>3</v>
      </c>
      <c r="WOE3" s="4" t="s">
        <v>3</v>
      </c>
      <c r="WOF3" s="4" t="s">
        <v>3</v>
      </c>
      <c r="WOG3" s="4" t="s">
        <v>3</v>
      </c>
      <c r="WOH3" s="4" t="s">
        <v>3</v>
      </c>
      <c r="WOI3" s="4" t="s">
        <v>3</v>
      </c>
      <c r="WOJ3" s="4" t="s">
        <v>3</v>
      </c>
      <c r="WOK3" s="4" t="s">
        <v>3</v>
      </c>
      <c r="WOL3" s="4" t="s">
        <v>3</v>
      </c>
      <c r="WOM3" s="4" t="s">
        <v>3</v>
      </c>
      <c r="WON3" s="4" t="s">
        <v>3</v>
      </c>
      <c r="WOO3" s="4" t="s">
        <v>3</v>
      </c>
      <c r="WOP3" s="4" t="s">
        <v>3</v>
      </c>
      <c r="WOQ3" s="4" t="s">
        <v>3</v>
      </c>
      <c r="WOR3" s="4" t="s">
        <v>3</v>
      </c>
      <c r="WOS3" s="4" t="s">
        <v>3</v>
      </c>
      <c r="WOT3" s="4" t="s">
        <v>3</v>
      </c>
      <c r="WOU3" s="4" t="s">
        <v>3</v>
      </c>
      <c r="WOV3" s="4" t="s">
        <v>3</v>
      </c>
      <c r="WOW3" s="4" t="s">
        <v>3</v>
      </c>
      <c r="WOX3" s="4" t="s">
        <v>3</v>
      </c>
      <c r="WOY3" s="4" t="s">
        <v>3</v>
      </c>
      <c r="WOZ3" s="4" t="s">
        <v>3</v>
      </c>
      <c r="WPA3" s="4" t="s">
        <v>3</v>
      </c>
      <c r="WPB3" s="4" t="s">
        <v>3</v>
      </c>
      <c r="WPC3" s="4" t="s">
        <v>3</v>
      </c>
      <c r="WPD3" s="4" t="s">
        <v>3</v>
      </c>
      <c r="WPE3" s="4" t="s">
        <v>3</v>
      </c>
      <c r="WPF3" s="4" t="s">
        <v>3</v>
      </c>
      <c r="WPG3" s="4" t="s">
        <v>3</v>
      </c>
      <c r="WPH3" s="4" t="s">
        <v>3</v>
      </c>
      <c r="WPI3" s="4" t="s">
        <v>3</v>
      </c>
      <c r="WPJ3" s="4" t="s">
        <v>3</v>
      </c>
      <c r="WPK3" s="4" t="s">
        <v>3</v>
      </c>
      <c r="WPL3" s="4" t="s">
        <v>3</v>
      </c>
      <c r="WPM3" s="4" t="s">
        <v>3</v>
      </c>
      <c r="WPN3" s="4" t="s">
        <v>3</v>
      </c>
      <c r="WPO3" s="4" t="s">
        <v>3</v>
      </c>
      <c r="WPP3" s="4" t="s">
        <v>3</v>
      </c>
      <c r="WPQ3" s="4" t="s">
        <v>3</v>
      </c>
      <c r="WPR3" s="4" t="s">
        <v>3</v>
      </c>
      <c r="WPS3" s="4" t="s">
        <v>3</v>
      </c>
      <c r="WPT3" s="4" t="s">
        <v>3</v>
      </c>
      <c r="WPU3" s="4" t="s">
        <v>3</v>
      </c>
      <c r="WPV3" s="4" t="s">
        <v>3</v>
      </c>
      <c r="WPW3" s="4" t="s">
        <v>3</v>
      </c>
      <c r="WPX3" s="4" t="s">
        <v>3</v>
      </c>
      <c r="WPY3" s="4" t="s">
        <v>3</v>
      </c>
      <c r="WPZ3" s="4" t="s">
        <v>3</v>
      </c>
      <c r="WQA3" s="4" t="s">
        <v>3</v>
      </c>
      <c r="WQB3" s="4" t="s">
        <v>3</v>
      </c>
      <c r="WQC3" s="4" t="s">
        <v>3</v>
      </c>
      <c r="WQD3" s="4" t="s">
        <v>3</v>
      </c>
      <c r="WQE3" s="4" t="s">
        <v>3</v>
      </c>
      <c r="WQF3" s="4" t="s">
        <v>3</v>
      </c>
      <c r="WQG3" s="4" t="s">
        <v>3</v>
      </c>
      <c r="WQH3" s="4" t="s">
        <v>3</v>
      </c>
      <c r="WQI3" s="4" t="s">
        <v>3</v>
      </c>
      <c r="WQJ3" s="4" t="s">
        <v>3</v>
      </c>
      <c r="WQK3" s="4" t="s">
        <v>3</v>
      </c>
      <c r="WQL3" s="4" t="s">
        <v>3</v>
      </c>
      <c r="WQM3" s="4" t="s">
        <v>3</v>
      </c>
      <c r="WQN3" s="4" t="s">
        <v>3</v>
      </c>
      <c r="WQO3" s="4" t="s">
        <v>3</v>
      </c>
      <c r="WQP3" s="4" t="s">
        <v>3</v>
      </c>
      <c r="WQQ3" s="4" t="s">
        <v>3</v>
      </c>
      <c r="WQR3" s="4" t="s">
        <v>3</v>
      </c>
      <c r="WQS3" s="4" t="s">
        <v>3</v>
      </c>
      <c r="WQT3" s="4" t="s">
        <v>3</v>
      </c>
      <c r="WQU3" s="4" t="s">
        <v>3</v>
      </c>
      <c r="WQV3" s="4" t="s">
        <v>3</v>
      </c>
      <c r="WQW3" s="4" t="s">
        <v>3</v>
      </c>
      <c r="WQX3" s="4" t="s">
        <v>3</v>
      </c>
      <c r="WQY3" s="4" t="s">
        <v>3</v>
      </c>
      <c r="WQZ3" s="4" t="s">
        <v>3</v>
      </c>
      <c r="WRA3" s="4" t="s">
        <v>3</v>
      </c>
      <c r="WRB3" s="4" t="s">
        <v>3</v>
      </c>
      <c r="WRC3" s="4" t="s">
        <v>3</v>
      </c>
      <c r="WRD3" s="4" t="s">
        <v>3</v>
      </c>
      <c r="WRE3" s="4" t="s">
        <v>3</v>
      </c>
      <c r="WRF3" s="4" t="s">
        <v>3</v>
      </c>
      <c r="WRG3" s="4" t="s">
        <v>3</v>
      </c>
      <c r="WRH3" s="4" t="s">
        <v>3</v>
      </c>
      <c r="WRI3" s="4" t="s">
        <v>3</v>
      </c>
      <c r="WRJ3" s="4" t="s">
        <v>3</v>
      </c>
      <c r="WRK3" s="4" t="s">
        <v>3</v>
      </c>
      <c r="WRL3" s="4" t="s">
        <v>3</v>
      </c>
      <c r="WRM3" s="4" t="s">
        <v>3</v>
      </c>
      <c r="WRN3" s="4" t="s">
        <v>3</v>
      </c>
      <c r="WRO3" s="4" t="s">
        <v>3</v>
      </c>
      <c r="WRP3" s="4" t="s">
        <v>3</v>
      </c>
      <c r="WRQ3" s="4" t="s">
        <v>3</v>
      </c>
      <c r="WRR3" s="4" t="s">
        <v>3</v>
      </c>
      <c r="WRS3" s="4" t="s">
        <v>3</v>
      </c>
      <c r="WRT3" s="4" t="s">
        <v>3</v>
      </c>
      <c r="WRU3" s="4" t="s">
        <v>3</v>
      </c>
      <c r="WRV3" s="4" t="s">
        <v>3</v>
      </c>
      <c r="WRW3" s="4" t="s">
        <v>3</v>
      </c>
      <c r="WRX3" s="4" t="s">
        <v>3</v>
      </c>
      <c r="WRY3" s="4" t="s">
        <v>3</v>
      </c>
      <c r="WRZ3" s="4" t="s">
        <v>3</v>
      </c>
      <c r="WSA3" s="4" t="s">
        <v>3</v>
      </c>
      <c r="WSB3" s="4" t="s">
        <v>3</v>
      </c>
      <c r="WSC3" s="4" t="s">
        <v>3</v>
      </c>
      <c r="WSD3" s="4" t="s">
        <v>3</v>
      </c>
      <c r="WSE3" s="4" t="s">
        <v>3</v>
      </c>
      <c r="WSF3" s="4" t="s">
        <v>3</v>
      </c>
      <c r="WSG3" s="4" t="s">
        <v>3</v>
      </c>
      <c r="WSH3" s="4" t="s">
        <v>3</v>
      </c>
      <c r="WSI3" s="4" t="s">
        <v>3</v>
      </c>
      <c r="WSJ3" s="4" t="s">
        <v>3</v>
      </c>
      <c r="WSK3" s="4" t="s">
        <v>3</v>
      </c>
      <c r="WSL3" s="4" t="s">
        <v>3</v>
      </c>
      <c r="WSM3" s="4" t="s">
        <v>3</v>
      </c>
      <c r="WSN3" s="4" t="s">
        <v>3</v>
      </c>
      <c r="WSO3" s="4" t="s">
        <v>3</v>
      </c>
      <c r="WSP3" s="4" t="s">
        <v>3</v>
      </c>
      <c r="WSQ3" s="4" t="s">
        <v>3</v>
      </c>
      <c r="WSR3" s="4" t="s">
        <v>3</v>
      </c>
      <c r="WSS3" s="4" t="s">
        <v>3</v>
      </c>
      <c r="WST3" s="4" t="s">
        <v>3</v>
      </c>
      <c r="WSU3" s="4" t="s">
        <v>3</v>
      </c>
      <c r="WSV3" s="4" t="s">
        <v>3</v>
      </c>
      <c r="WSW3" s="4" t="s">
        <v>3</v>
      </c>
      <c r="WSX3" s="4" t="s">
        <v>3</v>
      </c>
      <c r="WSY3" s="4" t="s">
        <v>3</v>
      </c>
      <c r="WSZ3" s="4" t="s">
        <v>3</v>
      </c>
      <c r="WTA3" s="4" t="s">
        <v>3</v>
      </c>
      <c r="WTB3" s="4" t="s">
        <v>3</v>
      </c>
      <c r="WTC3" s="4" t="s">
        <v>3</v>
      </c>
      <c r="WTD3" s="4" t="s">
        <v>3</v>
      </c>
      <c r="WTE3" s="4" t="s">
        <v>3</v>
      </c>
      <c r="WTF3" s="4" t="s">
        <v>3</v>
      </c>
      <c r="WTG3" s="4" t="s">
        <v>3</v>
      </c>
      <c r="WTH3" s="4" t="s">
        <v>3</v>
      </c>
      <c r="WTI3" s="4" t="s">
        <v>3</v>
      </c>
      <c r="WTJ3" s="4" t="s">
        <v>3</v>
      </c>
      <c r="WTK3" s="4" t="s">
        <v>3</v>
      </c>
      <c r="WTL3" s="4" t="s">
        <v>3</v>
      </c>
      <c r="WTM3" s="4" t="s">
        <v>3</v>
      </c>
      <c r="WTN3" s="4" t="s">
        <v>3</v>
      </c>
      <c r="WTO3" s="4" t="s">
        <v>3</v>
      </c>
      <c r="WTP3" s="4" t="s">
        <v>3</v>
      </c>
      <c r="WTQ3" s="4" t="s">
        <v>3</v>
      </c>
      <c r="WTR3" s="4" t="s">
        <v>3</v>
      </c>
      <c r="WTS3" s="4" t="s">
        <v>3</v>
      </c>
      <c r="WTT3" s="4" t="s">
        <v>3</v>
      </c>
      <c r="WTU3" s="4" t="s">
        <v>3</v>
      </c>
      <c r="WTV3" s="4" t="s">
        <v>3</v>
      </c>
      <c r="WTW3" s="4" t="s">
        <v>3</v>
      </c>
      <c r="WTX3" s="4" t="s">
        <v>3</v>
      </c>
      <c r="WTY3" s="4" t="s">
        <v>3</v>
      </c>
      <c r="WTZ3" s="4" t="s">
        <v>3</v>
      </c>
      <c r="WUA3" s="4" t="s">
        <v>3</v>
      </c>
      <c r="WUB3" s="4" t="s">
        <v>3</v>
      </c>
      <c r="WUC3" s="4" t="s">
        <v>3</v>
      </c>
      <c r="WUD3" s="4" t="s">
        <v>3</v>
      </c>
      <c r="WUE3" s="4" t="s">
        <v>3</v>
      </c>
      <c r="WUF3" s="4" t="s">
        <v>3</v>
      </c>
      <c r="WUG3" s="4" t="s">
        <v>3</v>
      </c>
      <c r="WUH3" s="4" t="s">
        <v>3</v>
      </c>
      <c r="WUI3" s="4" t="s">
        <v>3</v>
      </c>
      <c r="WUJ3" s="4" t="s">
        <v>3</v>
      </c>
      <c r="WUK3" s="4" t="s">
        <v>3</v>
      </c>
      <c r="WUL3" s="4" t="s">
        <v>3</v>
      </c>
      <c r="WUM3" s="4" t="s">
        <v>3</v>
      </c>
      <c r="WUN3" s="4" t="s">
        <v>3</v>
      </c>
      <c r="WUO3" s="4" t="s">
        <v>3</v>
      </c>
      <c r="WUP3" s="4" t="s">
        <v>3</v>
      </c>
      <c r="WUQ3" s="4" t="s">
        <v>3</v>
      </c>
      <c r="WUR3" s="4" t="s">
        <v>3</v>
      </c>
      <c r="WUS3" s="4" t="s">
        <v>3</v>
      </c>
      <c r="WUT3" s="4" t="s">
        <v>3</v>
      </c>
      <c r="WUU3" s="4" t="s">
        <v>3</v>
      </c>
      <c r="WUV3" s="4" t="s">
        <v>3</v>
      </c>
      <c r="WUW3" s="4" t="s">
        <v>3</v>
      </c>
      <c r="WUX3" s="4" t="s">
        <v>3</v>
      </c>
      <c r="WUY3" s="4" t="s">
        <v>3</v>
      </c>
      <c r="WUZ3" s="4" t="s">
        <v>3</v>
      </c>
      <c r="WVA3" s="4" t="s">
        <v>3</v>
      </c>
      <c r="WVB3" s="4" t="s">
        <v>3</v>
      </c>
      <c r="WVC3" s="4" t="s">
        <v>3</v>
      </c>
      <c r="WVD3" s="4" t="s">
        <v>3</v>
      </c>
      <c r="WVE3" s="4" t="s">
        <v>3</v>
      </c>
      <c r="WVF3" s="4" t="s">
        <v>3</v>
      </c>
      <c r="WVG3" s="4" t="s">
        <v>3</v>
      </c>
      <c r="WVH3" s="4" t="s">
        <v>3</v>
      </c>
      <c r="WVI3" s="4" t="s">
        <v>3</v>
      </c>
      <c r="WVJ3" s="4" t="s">
        <v>3</v>
      </c>
      <c r="WVK3" s="4" t="s">
        <v>3</v>
      </c>
      <c r="WVL3" s="4" t="s">
        <v>3</v>
      </c>
      <c r="WVM3" s="4" t="s">
        <v>3</v>
      </c>
      <c r="WVN3" s="4" t="s">
        <v>3</v>
      </c>
      <c r="WVO3" s="4" t="s">
        <v>3</v>
      </c>
      <c r="WVP3" s="4" t="s">
        <v>3</v>
      </c>
      <c r="WVQ3" s="4" t="s">
        <v>3</v>
      </c>
      <c r="WVR3" s="4" t="s">
        <v>3</v>
      </c>
      <c r="WVS3" s="4" t="s">
        <v>3</v>
      </c>
      <c r="WVT3" s="4" t="s">
        <v>3</v>
      </c>
      <c r="WVU3" s="4" t="s">
        <v>3</v>
      </c>
      <c r="WVV3" s="4" t="s">
        <v>3</v>
      </c>
      <c r="WVW3" s="4" t="s">
        <v>3</v>
      </c>
      <c r="WVX3" s="4" t="s">
        <v>3</v>
      </c>
      <c r="WVY3" s="4" t="s">
        <v>3</v>
      </c>
      <c r="WVZ3" s="4" t="s">
        <v>3</v>
      </c>
      <c r="WWA3" s="4" t="s">
        <v>3</v>
      </c>
      <c r="WWB3" s="4" t="s">
        <v>3</v>
      </c>
      <c r="WWC3" s="4" t="s">
        <v>3</v>
      </c>
      <c r="WWD3" s="4" t="s">
        <v>3</v>
      </c>
      <c r="WWE3" s="4" t="s">
        <v>3</v>
      </c>
      <c r="WWF3" s="4" t="s">
        <v>3</v>
      </c>
      <c r="WWG3" s="4" t="s">
        <v>3</v>
      </c>
      <c r="WWH3" s="4" t="s">
        <v>3</v>
      </c>
      <c r="WWI3" s="4" t="s">
        <v>3</v>
      </c>
      <c r="WWJ3" s="4" t="s">
        <v>3</v>
      </c>
      <c r="WWK3" s="4" t="s">
        <v>3</v>
      </c>
      <c r="WWL3" s="4" t="s">
        <v>3</v>
      </c>
      <c r="WWM3" s="4" t="s">
        <v>3</v>
      </c>
      <c r="WWN3" s="4" t="s">
        <v>3</v>
      </c>
      <c r="WWO3" s="4" t="s">
        <v>3</v>
      </c>
      <c r="WWP3" s="4" t="s">
        <v>3</v>
      </c>
      <c r="WWQ3" s="4" t="s">
        <v>3</v>
      </c>
      <c r="WWR3" s="4" t="s">
        <v>3</v>
      </c>
      <c r="WWS3" s="4" t="s">
        <v>3</v>
      </c>
      <c r="WWT3" s="4" t="s">
        <v>3</v>
      </c>
      <c r="WWU3" s="4" t="s">
        <v>3</v>
      </c>
      <c r="WWV3" s="4" t="s">
        <v>3</v>
      </c>
      <c r="WWW3" s="4" t="s">
        <v>3</v>
      </c>
      <c r="WWX3" s="4" t="s">
        <v>3</v>
      </c>
      <c r="WWY3" s="4" t="s">
        <v>3</v>
      </c>
      <c r="WWZ3" s="4" t="s">
        <v>3</v>
      </c>
      <c r="WXA3" s="4" t="s">
        <v>3</v>
      </c>
      <c r="WXB3" s="4" t="s">
        <v>3</v>
      </c>
      <c r="WXC3" s="4" t="s">
        <v>3</v>
      </c>
      <c r="WXD3" s="4" t="s">
        <v>3</v>
      </c>
      <c r="WXE3" s="4" t="s">
        <v>3</v>
      </c>
      <c r="WXF3" s="4" t="s">
        <v>3</v>
      </c>
      <c r="WXG3" s="4" t="s">
        <v>3</v>
      </c>
      <c r="WXH3" s="4" t="s">
        <v>3</v>
      </c>
      <c r="WXI3" s="4" t="s">
        <v>3</v>
      </c>
      <c r="WXJ3" s="4" t="s">
        <v>3</v>
      </c>
      <c r="WXK3" s="4" t="s">
        <v>3</v>
      </c>
      <c r="WXL3" s="4" t="s">
        <v>3</v>
      </c>
      <c r="WXM3" s="4" t="s">
        <v>3</v>
      </c>
      <c r="WXN3" s="4" t="s">
        <v>3</v>
      </c>
      <c r="WXO3" s="4" t="s">
        <v>3</v>
      </c>
      <c r="WXP3" s="4" t="s">
        <v>3</v>
      </c>
      <c r="WXQ3" s="4" t="s">
        <v>3</v>
      </c>
      <c r="WXR3" s="4" t="s">
        <v>3</v>
      </c>
      <c r="WXS3" s="4" t="s">
        <v>3</v>
      </c>
      <c r="WXT3" s="4" t="s">
        <v>3</v>
      </c>
      <c r="WXU3" s="4" t="s">
        <v>3</v>
      </c>
      <c r="WXV3" s="4" t="s">
        <v>3</v>
      </c>
      <c r="WXW3" s="4" t="s">
        <v>3</v>
      </c>
      <c r="WXX3" s="4" t="s">
        <v>3</v>
      </c>
      <c r="WXY3" s="4" t="s">
        <v>3</v>
      </c>
      <c r="WXZ3" s="4" t="s">
        <v>3</v>
      </c>
      <c r="WYA3" s="4" t="s">
        <v>3</v>
      </c>
      <c r="WYB3" s="4" t="s">
        <v>3</v>
      </c>
      <c r="WYC3" s="4" t="s">
        <v>3</v>
      </c>
      <c r="WYD3" s="4" t="s">
        <v>3</v>
      </c>
      <c r="WYE3" s="4" t="s">
        <v>3</v>
      </c>
      <c r="WYF3" s="4" t="s">
        <v>3</v>
      </c>
      <c r="WYG3" s="4" t="s">
        <v>3</v>
      </c>
      <c r="WYH3" s="4" t="s">
        <v>3</v>
      </c>
      <c r="WYI3" s="4" t="s">
        <v>3</v>
      </c>
      <c r="WYJ3" s="4" t="s">
        <v>3</v>
      </c>
      <c r="WYK3" s="4" t="s">
        <v>3</v>
      </c>
      <c r="WYL3" s="4" t="s">
        <v>3</v>
      </c>
      <c r="WYM3" s="4" t="s">
        <v>3</v>
      </c>
      <c r="WYN3" s="4" t="s">
        <v>3</v>
      </c>
      <c r="WYO3" s="4" t="s">
        <v>3</v>
      </c>
      <c r="WYP3" s="4" t="s">
        <v>3</v>
      </c>
      <c r="WYQ3" s="4" t="s">
        <v>3</v>
      </c>
      <c r="WYR3" s="4" t="s">
        <v>3</v>
      </c>
      <c r="WYS3" s="4" t="s">
        <v>3</v>
      </c>
      <c r="WYT3" s="4" t="s">
        <v>3</v>
      </c>
      <c r="WYU3" s="4" t="s">
        <v>3</v>
      </c>
      <c r="WYV3" s="4" t="s">
        <v>3</v>
      </c>
      <c r="WYW3" s="4" t="s">
        <v>3</v>
      </c>
      <c r="WYX3" s="4" t="s">
        <v>3</v>
      </c>
      <c r="WYY3" s="4" t="s">
        <v>3</v>
      </c>
      <c r="WYZ3" s="4" t="s">
        <v>3</v>
      </c>
      <c r="WZA3" s="4" t="s">
        <v>3</v>
      </c>
      <c r="WZB3" s="4" t="s">
        <v>3</v>
      </c>
      <c r="WZC3" s="4" t="s">
        <v>3</v>
      </c>
      <c r="WZD3" s="4" t="s">
        <v>3</v>
      </c>
      <c r="WZE3" s="4" t="s">
        <v>3</v>
      </c>
      <c r="WZF3" s="4" t="s">
        <v>3</v>
      </c>
      <c r="WZG3" s="4" t="s">
        <v>3</v>
      </c>
      <c r="WZH3" s="4" t="s">
        <v>3</v>
      </c>
      <c r="WZI3" s="4" t="s">
        <v>3</v>
      </c>
      <c r="WZJ3" s="4" t="s">
        <v>3</v>
      </c>
      <c r="WZK3" s="4" t="s">
        <v>3</v>
      </c>
      <c r="WZL3" s="4" t="s">
        <v>3</v>
      </c>
      <c r="WZM3" s="4" t="s">
        <v>3</v>
      </c>
      <c r="WZN3" s="4" t="s">
        <v>3</v>
      </c>
      <c r="WZO3" s="4" t="s">
        <v>3</v>
      </c>
      <c r="WZP3" s="4" t="s">
        <v>3</v>
      </c>
      <c r="WZQ3" s="4" t="s">
        <v>3</v>
      </c>
      <c r="WZR3" s="4" t="s">
        <v>3</v>
      </c>
      <c r="WZS3" s="4" t="s">
        <v>3</v>
      </c>
      <c r="WZT3" s="4" t="s">
        <v>3</v>
      </c>
      <c r="WZU3" s="4" t="s">
        <v>3</v>
      </c>
      <c r="WZV3" s="4" t="s">
        <v>3</v>
      </c>
      <c r="WZW3" s="4" t="s">
        <v>3</v>
      </c>
      <c r="WZX3" s="4" t="s">
        <v>3</v>
      </c>
      <c r="WZY3" s="4" t="s">
        <v>3</v>
      </c>
      <c r="WZZ3" s="4" t="s">
        <v>3</v>
      </c>
      <c r="XAA3" s="4" t="s">
        <v>3</v>
      </c>
      <c r="XAB3" s="4" t="s">
        <v>3</v>
      </c>
      <c r="XAC3" s="4" t="s">
        <v>3</v>
      </c>
      <c r="XAD3" s="4" t="s">
        <v>3</v>
      </c>
      <c r="XAE3" s="4" t="s">
        <v>3</v>
      </c>
      <c r="XAF3" s="4" t="s">
        <v>3</v>
      </c>
      <c r="XAG3" s="4" t="s">
        <v>3</v>
      </c>
      <c r="XAH3" s="4" t="s">
        <v>3</v>
      </c>
      <c r="XAI3" s="4" t="s">
        <v>3</v>
      </c>
      <c r="XAJ3" s="4" t="s">
        <v>3</v>
      </c>
      <c r="XAK3" s="4" t="s">
        <v>3</v>
      </c>
      <c r="XAL3" s="4" t="s">
        <v>3</v>
      </c>
      <c r="XAM3" s="4" t="s">
        <v>3</v>
      </c>
      <c r="XAN3" s="4" t="s">
        <v>3</v>
      </c>
      <c r="XAO3" s="4" t="s">
        <v>3</v>
      </c>
      <c r="XAP3" s="4" t="s">
        <v>3</v>
      </c>
      <c r="XAQ3" s="4" t="s">
        <v>3</v>
      </c>
      <c r="XAR3" s="4" t="s">
        <v>3</v>
      </c>
      <c r="XAS3" s="4" t="s">
        <v>3</v>
      </c>
      <c r="XAT3" s="4" t="s">
        <v>3</v>
      </c>
      <c r="XAU3" s="4" t="s">
        <v>3</v>
      </c>
      <c r="XAV3" s="4" t="s">
        <v>3</v>
      </c>
      <c r="XAW3" s="4" t="s">
        <v>3</v>
      </c>
      <c r="XAX3" s="4" t="s">
        <v>3</v>
      </c>
      <c r="XAY3" s="4" t="s">
        <v>3</v>
      </c>
      <c r="XAZ3" s="4" t="s">
        <v>3</v>
      </c>
      <c r="XBA3" s="4" t="s">
        <v>3</v>
      </c>
      <c r="XBB3" s="4" t="s">
        <v>3</v>
      </c>
      <c r="XBC3" s="4" t="s">
        <v>3</v>
      </c>
      <c r="XBD3" s="4" t="s">
        <v>3</v>
      </c>
      <c r="XBE3" s="4" t="s">
        <v>3</v>
      </c>
      <c r="XBF3" s="4" t="s">
        <v>3</v>
      </c>
      <c r="XBG3" s="4" t="s">
        <v>3</v>
      </c>
      <c r="XBH3" s="4" t="s">
        <v>3</v>
      </c>
      <c r="XBI3" s="4" t="s">
        <v>3</v>
      </c>
      <c r="XBJ3" s="4" t="s">
        <v>3</v>
      </c>
      <c r="XBK3" s="4" t="s">
        <v>3</v>
      </c>
      <c r="XBL3" s="4" t="s">
        <v>3</v>
      </c>
      <c r="XBM3" s="4" t="s">
        <v>3</v>
      </c>
      <c r="XBN3" s="4" t="s">
        <v>3</v>
      </c>
      <c r="XBO3" s="4" t="s">
        <v>3</v>
      </c>
      <c r="XBP3" s="4" t="s">
        <v>3</v>
      </c>
      <c r="XBQ3" s="4" t="s">
        <v>3</v>
      </c>
      <c r="XBR3" s="4" t="s">
        <v>3</v>
      </c>
      <c r="XBS3" s="4" t="s">
        <v>3</v>
      </c>
      <c r="XBT3" s="4" t="s">
        <v>3</v>
      </c>
      <c r="XBU3" s="4" t="s">
        <v>3</v>
      </c>
      <c r="XBV3" s="4" t="s">
        <v>3</v>
      </c>
      <c r="XBW3" s="4" t="s">
        <v>3</v>
      </c>
      <c r="XBX3" s="4" t="s">
        <v>3</v>
      </c>
      <c r="XBY3" s="4" t="s">
        <v>3</v>
      </c>
      <c r="XBZ3" s="4" t="s">
        <v>3</v>
      </c>
      <c r="XCA3" s="4" t="s">
        <v>3</v>
      </c>
      <c r="XCB3" s="4" t="s">
        <v>3</v>
      </c>
      <c r="XCC3" s="4" t="s">
        <v>3</v>
      </c>
      <c r="XCD3" s="4" t="s">
        <v>3</v>
      </c>
      <c r="XCE3" s="4" t="s">
        <v>3</v>
      </c>
      <c r="XCF3" s="4" t="s">
        <v>3</v>
      </c>
      <c r="XCG3" s="4" t="s">
        <v>3</v>
      </c>
      <c r="XCH3" s="4" t="s">
        <v>3</v>
      </c>
      <c r="XCI3" s="4" t="s">
        <v>3</v>
      </c>
      <c r="XCJ3" s="4" t="s">
        <v>3</v>
      </c>
      <c r="XCK3" s="4" t="s">
        <v>3</v>
      </c>
      <c r="XCL3" s="4" t="s">
        <v>3</v>
      </c>
      <c r="XCM3" s="4" t="s">
        <v>3</v>
      </c>
      <c r="XCN3" s="4" t="s">
        <v>3</v>
      </c>
      <c r="XCO3" s="4" t="s">
        <v>3</v>
      </c>
      <c r="XCP3" s="4" t="s">
        <v>3</v>
      </c>
      <c r="XCQ3" s="4" t="s">
        <v>3</v>
      </c>
      <c r="XCR3" s="4" t="s">
        <v>3</v>
      </c>
      <c r="XCS3" s="4" t="s">
        <v>3</v>
      </c>
      <c r="XCT3" s="4" t="s">
        <v>3</v>
      </c>
      <c r="XCU3" s="4" t="s">
        <v>3</v>
      </c>
      <c r="XCV3" s="4" t="s">
        <v>3</v>
      </c>
      <c r="XCW3" s="4" t="s">
        <v>3</v>
      </c>
      <c r="XCX3" s="4" t="s">
        <v>3</v>
      </c>
      <c r="XCY3" s="4" t="s">
        <v>3</v>
      </c>
      <c r="XCZ3" s="4" t="s">
        <v>3</v>
      </c>
      <c r="XDA3" s="4" t="s">
        <v>3</v>
      </c>
      <c r="XDB3" s="4" t="s">
        <v>3</v>
      </c>
      <c r="XDC3" s="4" t="s">
        <v>3</v>
      </c>
      <c r="XDD3" s="4" t="s">
        <v>3</v>
      </c>
      <c r="XDE3" s="4" t="s">
        <v>3</v>
      </c>
      <c r="XDF3" s="4" t="s">
        <v>3</v>
      </c>
      <c r="XDG3" s="4" t="s">
        <v>3</v>
      </c>
      <c r="XDH3" s="4" t="s">
        <v>3</v>
      </c>
      <c r="XDI3" s="4" t="s">
        <v>3</v>
      </c>
      <c r="XDJ3" s="4" t="s">
        <v>3</v>
      </c>
      <c r="XDK3" s="4" t="s">
        <v>3</v>
      </c>
      <c r="XDL3" s="4" t="s">
        <v>3</v>
      </c>
      <c r="XDM3" s="4" t="s">
        <v>3</v>
      </c>
      <c r="XDN3" s="4" t="s">
        <v>3</v>
      </c>
      <c r="XDO3" s="4" t="s">
        <v>3</v>
      </c>
      <c r="XDP3" s="4" t="s">
        <v>3</v>
      </c>
      <c r="XDQ3" s="4" t="s">
        <v>3</v>
      </c>
      <c r="XDR3" s="4" t="s">
        <v>3</v>
      </c>
      <c r="XDS3" s="4" t="s">
        <v>3</v>
      </c>
      <c r="XDT3" s="4" t="s">
        <v>3</v>
      </c>
      <c r="XDU3" s="4" t="s">
        <v>3</v>
      </c>
      <c r="XDV3" s="4" t="s">
        <v>3</v>
      </c>
      <c r="XDW3" s="4" t="s">
        <v>3</v>
      </c>
      <c r="XDX3" s="4" t="s">
        <v>3</v>
      </c>
      <c r="XDY3" s="4" t="s">
        <v>3</v>
      </c>
      <c r="XDZ3" s="4" t="s">
        <v>3</v>
      </c>
      <c r="XEA3" s="4" t="s">
        <v>3</v>
      </c>
      <c r="XEB3" s="4" t="s">
        <v>3</v>
      </c>
      <c r="XEC3" s="4" t="s">
        <v>3</v>
      </c>
      <c r="XED3" s="4" t="s">
        <v>3</v>
      </c>
      <c r="XEE3" s="4" t="s">
        <v>3</v>
      </c>
      <c r="XEF3" s="4" t="s">
        <v>3</v>
      </c>
      <c r="XEG3" s="4" t="s">
        <v>3</v>
      </c>
      <c r="XEH3" s="4" t="s">
        <v>3</v>
      </c>
      <c r="XEI3" s="4" t="s">
        <v>3</v>
      </c>
      <c r="XEJ3" s="4" t="s">
        <v>3</v>
      </c>
      <c r="XEK3" s="4" t="s">
        <v>3</v>
      </c>
      <c r="XEL3" s="4" t="s">
        <v>3</v>
      </c>
      <c r="XEM3" s="4" t="s">
        <v>3</v>
      </c>
      <c r="XEN3" s="4" t="s">
        <v>3</v>
      </c>
      <c r="XEO3" s="4" t="s">
        <v>3</v>
      </c>
      <c r="XEP3" s="4" t="s">
        <v>3</v>
      </c>
      <c r="XEQ3" s="4" t="s">
        <v>3</v>
      </c>
      <c r="XER3" s="4" t="s">
        <v>3</v>
      </c>
      <c r="XES3" s="4" t="s">
        <v>3</v>
      </c>
      <c r="XET3" s="4" t="s">
        <v>3</v>
      </c>
      <c r="XEU3" s="4" t="s">
        <v>3</v>
      </c>
      <c r="XEV3" s="4" t="s">
        <v>3</v>
      </c>
      <c r="XEW3" s="4" t="s">
        <v>3</v>
      </c>
      <c r="XEX3" s="4" t="s">
        <v>3</v>
      </c>
      <c r="XEY3" s="4" t="s">
        <v>3</v>
      </c>
      <c r="XEZ3" s="4" t="s">
        <v>3</v>
      </c>
      <c r="XFA3" s="4" t="s">
        <v>3</v>
      </c>
      <c r="XFB3" s="4" t="s">
        <v>3</v>
      </c>
      <c r="XFC3" s="4" t="s">
        <v>3</v>
      </c>
      <c r="XFD3" s="4" t="s">
        <v>3</v>
      </c>
    </row>
    <row r="4" spans="1:16384" s="4" customFormat="1" x14ac:dyDescent="0.2">
      <c r="A4" s="6" t="s">
        <v>128</v>
      </c>
      <c r="B4" s="6"/>
      <c r="C4" s="6"/>
      <c r="D4" s="6"/>
      <c r="E4" s="6"/>
    </row>
    <row r="5" spans="1:16384" s="4" customFormat="1" x14ac:dyDescent="0.2"/>
    <row r="6" spans="1:16384" s="4" customFormat="1" x14ac:dyDescent="0.2">
      <c r="A6" s="4" t="s">
        <v>117</v>
      </c>
    </row>
    <row r="7" spans="1:16384" x14ac:dyDescent="0.2">
      <c r="A7" s="4"/>
      <c r="B7" s="4"/>
      <c r="C7" s="4"/>
      <c r="D7" s="4"/>
    </row>
    <row r="8" spans="1:16384" x14ac:dyDescent="0.2">
      <c r="A8" s="122" t="str">
        <f>'Assistance Programs, Outreach'!A10</f>
        <v>Veolia Water New Jersey</v>
      </c>
      <c r="B8" s="4"/>
      <c r="C8" s="4"/>
      <c r="D8" s="4"/>
    </row>
    <row r="9" spans="1:16384" ht="25.5" x14ac:dyDescent="0.2">
      <c r="A9" s="73" t="s">
        <v>46</v>
      </c>
      <c r="B9" s="73" t="s">
        <v>95</v>
      </c>
      <c r="C9" s="73" t="s">
        <v>47</v>
      </c>
      <c r="D9" s="73" t="s">
        <v>48</v>
      </c>
      <c r="E9" s="73" t="s">
        <v>49</v>
      </c>
      <c r="F9" s="4"/>
    </row>
    <row r="10" spans="1:16384" x14ac:dyDescent="0.2">
      <c r="A10" s="11"/>
      <c r="B10" s="11"/>
      <c r="C10" s="11"/>
      <c r="D10" s="11"/>
      <c r="E10" s="11"/>
      <c r="F10" s="4"/>
    </row>
    <row r="11" spans="1:16384" x14ac:dyDescent="0.2">
      <c r="A11" s="11"/>
      <c r="B11" s="11"/>
      <c r="C11" s="11"/>
      <c r="D11" s="11"/>
      <c r="E11" s="11"/>
      <c r="F11" s="4"/>
    </row>
    <row r="12" spans="1:16384" x14ac:dyDescent="0.2">
      <c r="A12" s="11" t="s">
        <v>275</v>
      </c>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0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heetViews>
  <sheetFormatPr defaultColWidth="8.85546875" defaultRowHeight="12.75" zeroHeight="1" x14ac:dyDescent="0.2"/>
  <cols>
    <col min="1" max="7" width="9.140625" style="102" customWidth="1"/>
    <col min="8" max="16384" width="8.85546875" style="102"/>
  </cols>
  <sheetData>
    <row r="1" spans="1:7" ht="13.5" thickBot="1" x14ac:dyDescent="0.25">
      <c r="A1" s="104" t="s">
        <v>62</v>
      </c>
    </row>
    <row r="2" spans="1:7" x14ac:dyDescent="0.2">
      <c r="A2" s="482" t="s">
        <v>63</v>
      </c>
      <c r="B2" s="483"/>
      <c r="C2" s="483"/>
      <c r="D2" s="483"/>
      <c r="E2" s="483"/>
      <c r="F2" s="483"/>
      <c r="G2" s="484"/>
    </row>
    <row r="3" spans="1:7" x14ac:dyDescent="0.2">
      <c r="A3" s="485"/>
      <c r="B3" s="486"/>
      <c r="C3" s="486"/>
      <c r="D3" s="486"/>
      <c r="E3" s="486"/>
      <c r="F3" s="486"/>
      <c r="G3" s="487"/>
    </row>
    <row r="4" spans="1:7" ht="32.25" customHeight="1" thickBot="1" x14ac:dyDescent="0.25">
      <c r="A4" s="488"/>
      <c r="B4" s="489"/>
      <c r="C4" s="489"/>
      <c r="D4" s="489"/>
      <c r="E4" s="489"/>
      <c r="F4" s="489"/>
      <c r="G4" s="490"/>
    </row>
    <row r="5" spans="1:7" x14ac:dyDescent="0.2">
      <c r="A5" s="103"/>
      <c r="B5" s="103"/>
      <c r="C5" s="103"/>
      <c r="D5" s="103"/>
      <c r="E5" s="103"/>
      <c r="F5" s="103"/>
      <c r="G5" s="103"/>
    </row>
    <row r="6" spans="1:7" x14ac:dyDescent="0.2">
      <c r="A6" s="104" t="s">
        <v>64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195"/>
  <sheetViews>
    <sheetView zoomScaleNormal="100" workbookViewId="0"/>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50</v>
      </c>
      <c r="B1" s="4"/>
      <c r="C1" s="4"/>
      <c r="D1" s="4"/>
      <c r="E1" s="4"/>
      <c r="F1" s="4"/>
      <c r="G1" s="4"/>
      <c r="H1" s="4"/>
      <c r="I1" s="4"/>
      <c r="J1" s="4"/>
      <c r="K1" s="4"/>
    </row>
    <row r="2" spans="1:13" ht="15" customHeight="1" x14ac:dyDescent="0.2">
      <c r="A2" s="394" t="s">
        <v>107</v>
      </c>
      <c r="B2" s="406"/>
      <c r="C2" s="406"/>
      <c r="D2" s="406"/>
      <c r="E2" s="406"/>
      <c r="F2" s="406"/>
      <c r="G2" s="406"/>
      <c r="H2" s="395"/>
      <c r="I2" s="31"/>
      <c r="J2" s="31"/>
      <c r="K2" s="31"/>
      <c r="L2" s="28"/>
      <c r="M2" s="28"/>
    </row>
    <row r="3" spans="1:13" ht="42.6" customHeight="1" thickBot="1" x14ac:dyDescent="0.25">
      <c r="A3" s="398"/>
      <c r="B3" s="408"/>
      <c r="C3" s="408"/>
      <c r="D3" s="408"/>
      <c r="E3" s="408"/>
      <c r="F3" s="408"/>
      <c r="G3" s="408"/>
      <c r="H3" s="399"/>
      <c r="I3" s="31"/>
      <c r="J3" s="31"/>
      <c r="K3" s="31"/>
      <c r="L3" s="28"/>
      <c r="M3" s="28"/>
    </row>
    <row r="4" spans="1:13" ht="15" customHeight="1" x14ac:dyDescent="0.2">
      <c r="A4" s="123"/>
      <c r="B4" s="123"/>
      <c r="C4" s="123"/>
      <c r="D4" s="123"/>
      <c r="E4" s="123"/>
      <c r="F4" s="123"/>
      <c r="G4" s="123"/>
      <c r="H4" s="123"/>
      <c r="I4" s="31"/>
      <c r="J4" s="31"/>
      <c r="K4" s="31"/>
      <c r="L4" s="28"/>
      <c r="M4" s="28"/>
    </row>
    <row r="5" spans="1:13" x14ac:dyDescent="0.2">
      <c r="A5" s="6" t="s">
        <v>142</v>
      </c>
      <c r="B5" s="6"/>
      <c r="C5" s="6"/>
      <c r="D5" s="6"/>
      <c r="E5" s="6"/>
      <c r="F5" s="6"/>
      <c r="G5" s="6"/>
      <c r="H5" s="6"/>
      <c r="I5" s="6"/>
      <c r="J5" s="6"/>
      <c r="K5" s="4"/>
    </row>
    <row r="6" spans="1:13" x14ac:dyDescent="0.2">
      <c r="A6" s="6" t="s">
        <v>51</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143</v>
      </c>
      <c r="D8" s="34"/>
      <c r="E8" s="29"/>
      <c r="F8" s="29"/>
      <c r="G8" s="29"/>
      <c r="H8" s="29"/>
      <c r="I8" s="29"/>
      <c r="J8" s="29"/>
      <c r="K8" s="4"/>
    </row>
    <row r="9" spans="1:13" x14ac:dyDescent="0.2">
      <c r="B9" s="35"/>
      <c r="C9" s="146">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52</v>
      </c>
      <c r="C11" s="4"/>
      <c r="D11" s="40"/>
      <c r="E11" s="4"/>
      <c r="F11" s="4"/>
      <c r="G11" s="4"/>
      <c r="H11" s="4"/>
      <c r="I11" s="4"/>
      <c r="J11" s="4"/>
      <c r="K11" s="4"/>
    </row>
    <row r="12" spans="1:13" x14ac:dyDescent="0.2">
      <c r="B12" s="42" t="s">
        <v>144</v>
      </c>
      <c r="C12" s="4" t="s">
        <v>53</v>
      </c>
      <c r="D12" s="40" t="s">
        <v>54</v>
      </c>
      <c r="E12" s="4"/>
      <c r="F12" s="4"/>
      <c r="G12" s="4"/>
      <c r="H12" s="4"/>
      <c r="I12" s="4"/>
      <c r="J12" s="4"/>
      <c r="K12" s="4"/>
    </row>
    <row r="13" spans="1:13" x14ac:dyDescent="0.2">
      <c r="B13" s="37" t="s">
        <v>145</v>
      </c>
      <c r="C13" s="152" t="s">
        <v>162</v>
      </c>
      <c r="D13" s="8"/>
      <c r="E13" s="4"/>
      <c r="F13" s="4"/>
      <c r="G13" s="4"/>
      <c r="H13" s="4"/>
      <c r="I13" s="4"/>
      <c r="J13" s="4"/>
      <c r="K13" s="4"/>
    </row>
    <row r="14" spans="1:13" x14ac:dyDescent="0.2">
      <c r="B14" s="147" t="s">
        <v>146</v>
      </c>
      <c r="C14" s="157">
        <v>17.600000000000001</v>
      </c>
      <c r="D14" s="150">
        <v>49</v>
      </c>
      <c r="E14" s="4"/>
      <c r="F14" s="4"/>
      <c r="G14" s="4"/>
      <c r="H14" s="4"/>
      <c r="I14" s="4"/>
      <c r="J14" s="4"/>
      <c r="K14" s="4"/>
    </row>
    <row r="15" spans="1:13" x14ac:dyDescent="0.2">
      <c r="B15" s="147" t="s">
        <v>147</v>
      </c>
      <c r="C15" s="157">
        <v>26.4</v>
      </c>
      <c r="D15" s="150">
        <v>49</v>
      </c>
      <c r="E15" s="4"/>
      <c r="F15" s="4"/>
      <c r="G15" s="4"/>
      <c r="H15" s="4"/>
      <c r="I15" s="4"/>
      <c r="J15" s="4"/>
      <c r="K15" s="4"/>
    </row>
    <row r="16" spans="1:13" x14ac:dyDescent="0.2">
      <c r="B16" s="147" t="s">
        <v>148</v>
      </c>
      <c r="C16" s="157">
        <v>44</v>
      </c>
      <c r="D16" s="150">
        <v>49</v>
      </c>
      <c r="E16" s="4"/>
      <c r="F16" s="4"/>
      <c r="G16" s="4"/>
      <c r="H16" s="4"/>
      <c r="I16" s="4"/>
      <c r="J16" s="4"/>
      <c r="K16" s="4"/>
    </row>
    <row r="17" spans="2:11" x14ac:dyDescent="0.2">
      <c r="B17" s="147" t="s">
        <v>149</v>
      </c>
      <c r="C17" s="157">
        <v>88</v>
      </c>
      <c r="D17" s="150">
        <v>49</v>
      </c>
      <c r="E17" s="4"/>
      <c r="F17" s="4"/>
      <c r="G17" s="4"/>
      <c r="H17" s="4"/>
      <c r="I17" s="4"/>
      <c r="J17" s="4"/>
      <c r="K17" s="4"/>
    </row>
    <row r="18" spans="2:11" x14ac:dyDescent="0.2">
      <c r="B18" s="147" t="s">
        <v>150</v>
      </c>
      <c r="C18" s="157">
        <v>140.80000000000001</v>
      </c>
      <c r="D18" s="150">
        <v>49</v>
      </c>
      <c r="E18" s="4"/>
      <c r="F18" s="4"/>
      <c r="G18" s="4"/>
      <c r="H18" s="4"/>
      <c r="I18" s="4"/>
      <c r="J18" s="4"/>
      <c r="K18" s="4"/>
    </row>
    <row r="19" spans="2:11" x14ac:dyDescent="0.2">
      <c r="B19" s="147" t="s">
        <v>151</v>
      </c>
      <c r="C19" s="157">
        <v>264</v>
      </c>
      <c r="D19" s="150">
        <v>49</v>
      </c>
      <c r="E19" s="4"/>
      <c r="F19" s="4"/>
      <c r="G19" s="4"/>
      <c r="H19" s="4"/>
      <c r="I19" s="4"/>
      <c r="J19" s="4"/>
      <c r="K19" s="4"/>
    </row>
    <row r="20" spans="2:11" x14ac:dyDescent="0.2">
      <c r="B20" s="147" t="s">
        <v>152</v>
      </c>
      <c r="C20" s="157">
        <v>440</v>
      </c>
      <c r="D20" s="150">
        <v>49</v>
      </c>
      <c r="E20" s="4"/>
      <c r="F20" s="4"/>
      <c r="G20" s="4"/>
      <c r="H20" s="4"/>
      <c r="I20" s="4"/>
      <c r="J20" s="4"/>
      <c r="K20" s="4"/>
    </row>
    <row r="21" spans="2:11" x14ac:dyDescent="0.2">
      <c r="B21" s="147" t="s">
        <v>153</v>
      </c>
      <c r="C21" s="157">
        <v>880</v>
      </c>
      <c r="D21" s="150">
        <v>49</v>
      </c>
      <c r="E21" s="4"/>
      <c r="F21" s="4"/>
      <c r="G21" s="4"/>
      <c r="H21" s="4"/>
      <c r="I21" s="4"/>
      <c r="J21" s="4"/>
      <c r="K21" s="4"/>
    </row>
    <row r="22" spans="2:11" x14ac:dyDescent="0.2">
      <c r="B22" s="147" t="s">
        <v>154</v>
      </c>
      <c r="C22" s="157">
        <v>1408</v>
      </c>
      <c r="D22" s="150">
        <v>49</v>
      </c>
      <c r="E22" s="4"/>
      <c r="F22" s="4"/>
      <c r="G22" s="4"/>
      <c r="H22" s="4"/>
      <c r="I22" s="4"/>
      <c r="J22" s="4"/>
      <c r="K22" s="4"/>
    </row>
    <row r="23" spans="2:11" x14ac:dyDescent="0.2">
      <c r="B23" s="148" t="s">
        <v>155</v>
      </c>
      <c r="C23" s="157">
        <v>2024</v>
      </c>
      <c r="D23" s="150">
        <v>49</v>
      </c>
      <c r="E23" s="4"/>
      <c r="F23" s="4"/>
      <c r="G23" s="4"/>
      <c r="H23" s="4"/>
      <c r="I23" s="4"/>
      <c r="J23" s="4"/>
      <c r="K23" s="4"/>
    </row>
    <row r="24" spans="2:11" ht="13.5" thickBot="1" x14ac:dyDescent="0.25">
      <c r="B24" s="149" t="s">
        <v>156</v>
      </c>
      <c r="C24" s="157">
        <v>2904</v>
      </c>
      <c r="D24" s="150">
        <v>49</v>
      </c>
      <c r="E24" s="4"/>
      <c r="F24" s="4"/>
      <c r="G24" s="4"/>
      <c r="H24" s="4"/>
      <c r="I24" s="4"/>
      <c r="J24" s="4"/>
      <c r="K24" s="4"/>
    </row>
    <row r="25" spans="2:11" x14ac:dyDescent="0.2">
      <c r="B25" s="158" t="s">
        <v>157</v>
      </c>
      <c r="C25" s="11"/>
      <c r="D25" s="8"/>
      <c r="E25" s="4"/>
      <c r="F25" s="4"/>
      <c r="G25" s="4"/>
      <c r="H25" s="4"/>
      <c r="I25" s="4"/>
      <c r="J25" s="4"/>
      <c r="K25" s="4"/>
    </row>
    <row r="26" spans="2:11" x14ac:dyDescent="0.2">
      <c r="B26" s="39" t="s">
        <v>158</v>
      </c>
      <c r="C26" s="11">
        <v>4.7496999999999998</v>
      </c>
      <c r="D26" s="150">
        <v>49</v>
      </c>
      <c r="E26" s="4"/>
      <c r="F26" s="4"/>
      <c r="G26" s="4"/>
      <c r="H26" s="4"/>
      <c r="I26" s="4"/>
      <c r="J26" s="4"/>
      <c r="K26" s="4"/>
    </row>
    <row r="27" spans="2:11" x14ac:dyDescent="0.2">
      <c r="B27" s="39" t="s">
        <v>159</v>
      </c>
      <c r="C27" s="11">
        <v>6.3498999999999999</v>
      </c>
      <c r="D27" s="150">
        <v>49</v>
      </c>
      <c r="E27" s="4"/>
      <c r="F27" s="4"/>
      <c r="G27" s="4"/>
      <c r="H27" s="4"/>
      <c r="I27" s="4"/>
      <c r="J27" s="4"/>
      <c r="K27" s="4"/>
    </row>
    <row r="28" spans="2:11" x14ac:dyDescent="0.2">
      <c r="B28" s="39"/>
      <c r="C28" s="11"/>
      <c r="D28" s="8"/>
      <c r="E28" s="4"/>
      <c r="F28" s="4"/>
      <c r="G28" s="4"/>
      <c r="H28" s="4"/>
      <c r="I28" s="4"/>
      <c r="J28" s="4"/>
      <c r="K28" s="4"/>
    </row>
    <row r="29" spans="2:11" x14ac:dyDescent="0.2">
      <c r="B29" s="151" t="s">
        <v>160</v>
      </c>
      <c r="C29" s="11"/>
      <c r="D29" s="8"/>
      <c r="E29" s="4"/>
      <c r="F29" s="4"/>
      <c r="G29" s="4"/>
      <c r="H29" s="4"/>
      <c r="I29" s="4"/>
      <c r="J29" s="4"/>
      <c r="K29" s="4"/>
    </row>
    <row r="30" spans="2:11" x14ac:dyDescent="0.2">
      <c r="B30" s="38" t="s">
        <v>161</v>
      </c>
      <c r="C30" s="11">
        <v>47.45</v>
      </c>
      <c r="D30" s="150" t="s">
        <v>163</v>
      </c>
      <c r="E30" s="4"/>
      <c r="F30" s="4"/>
      <c r="G30" s="4"/>
      <c r="H30" s="4"/>
      <c r="I30" s="4"/>
      <c r="J30" s="4"/>
      <c r="K30" s="4"/>
    </row>
    <row r="31" spans="2:11" x14ac:dyDescent="0.2">
      <c r="B31" s="38"/>
      <c r="C31" s="11"/>
      <c r="D31" s="8"/>
      <c r="E31" s="4"/>
      <c r="F31" s="4"/>
      <c r="G31" s="4"/>
      <c r="H31" s="4"/>
      <c r="I31" s="4"/>
      <c r="J31" s="4"/>
      <c r="K31" s="4"/>
    </row>
    <row r="32" spans="2:11" x14ac:dyDescent="0.2">
      <c r="B32" s="151" t="s">
        <v>164</v>
      </c>
      <c r="C32" s="11"/>
      <c r="D32" s="8"/>
      <c r="E32" s="4"/>
      <c r="F32" s="4"/>
      <c r="G32" s="4"/>
      <c r="H32" s="4"/>
      <c r="I32" s="4"/>
      <c r="J32" s="4"/>
      <c r="K32" s="4"/>
    </row>
    <row r="33" spans="2:11" x14ac:dyDescent="0.2">
      <c r="B33" s="38" t="s">
        <v>161</v>
      </c>
      <c r="C33" s="11">
        <v>23.08</v>
      </c>
      <c r="D33" s="150" t="s">
        <v>165</v>
      </c>
      <c r="E33" s="4"/>
      <c r="F33" s="4"/>
      <c r="G33" s="4"/>
      <c r="H33" s="4"/>
      <c r="I33" s="4"/>
      <c r="J33" s="4"/>
      <c r="K33" s="4"/>
    </row>
    <row r="34" spans="2:11" x14ac:dyDescent="0.2">
      <c r="B34" s="38"/>
      <c r="C34" s="11"/>
      <c r="D34" s="150"/>
      <c r="E34" s="4"/>
      <c r="F34" s="4"/>
      <c r="G34" s="4"/>
      <c r="H34" s="4"/>
      <c r="I34" s="4"/>
      <c r="J34" s="4"/>
      <c r="K34" s="4"/>
    </row>
    <row r="35" spans="2:11" x14ac:dyDescent="0.2">
      <c r="B35" s="151" t="s">
        <v>166</v>
      </c>
      <c r="C35" s="11"/>
      <c r="D35" s="150"/>
      <c r="E35" s="4"/>
      <c r="F35" s="4"/>
      <c r="G35" s="4"/>
      <c r="H35" s="4"/>
      <c r="I35" s="4"/>
      <c r="J35" s="4"/>
      <c r="K35" s="4"/>
    </row>
    <row r="36" spans="2:11" x14ac:dyDescent="0.2">
      <c r="B36" s="38" t="s">
        <v>167</v>
      </c>
      <c r="C36" s="11"/>
      <c r="D36" s="150"/>
      <c r="E36" s="4"/>
      <c r="F36" s="4"/>
      <c r="G36" s="4"/>
      <c r="H36" s="4"/>
      <c r="I36" s="4"/>
      <c r="J36" s="4"/>
      <c r="K36" s="4"/>
    </row>
    <row r="37" spans="2:11" x14ac:dyDescent="0.2">
      <c r="B37" s="158" t="s">
        <v>157</v>
      </c>
      <c r="C37" s="11"/>
      <c r="D37" s="150"/>
      <c r="E37" s="4"/>
      <c r="F37" s="4"/>
      <c r="G37" s="4"/>
      <c r="H37" s="4"/>
      <c r="I37" s="4"/>
      <c r="J37" s="4"/>
      <c r="K37" s="4"/>
    </row>
    <row r="38" spans="2:11" x14ac:dyDescent="0.2">
      <c r="B38" s="39" t="s">
        <v>158</v>
      </c>
      <c r="C38" s="11">
        <v>3.3449</v>
      </c>
      <c r="D38" s="150" t="s">
        <v>168</v>
      </c>
      <c r="E38" s="4"/>
      <c r="F38" s="4"/>
      <c r="G38" s="4"/>
      <c r="H38" s="4"/>
      <c r="I38" s="4"/>
      <c r="J38" s="4"/>
      <c r="K38" s="4"/>
    </row>
    <row r="39" spans="2:11" x14ac:dyDescent="0.2">
      <c r="B39" s="39" t="s">
        <v>159</v>
      </c>
      <c r="C39" s="11">
        <v>4.4718</v>
      </c>
      <c r="D39" s="150" t="s">
        <v>168</v>
      </c>
      <c r="E39" s="4"/>
      <c r="F39" s="4"/>
      <c r="G39" s="4"/>
      <c r="H39" s="4"/>
      <c r="I39" s="4"/>
      <c r="J39" s="4"/>
      <c r="K39" s="4"/>
    </row>
    <row r="40" spans="2:11" x14ac:dyDescent="0.2">
      <c r="B40" s="38"/>
      <c r="C40" s="11"/>
      <c r="D40" s="150"/>
      <c r="E40" s="4"/>
      <c r="F40" s="4"/>
      <c r="G40" s="4"/>
      <c r="H40" s="4"/>
      <c r="I40" s="4"/>
      <c r="J40" s="4"/>
      <c r="K40" s="4"/>
    </row>
    <row r="41" spans="2:11" x14ac:dyDescent="0.2">
      <c r="B41" s="151" t="s">
        <v>169</v>
      </c>
      <c r="C41" s="11"/>
      <c r="D41" s="150"/>
      <c r="E41" s="4"/>
      <c r="F41" s="4"/>
      <c r="G41" s="4"/>
      <c r="H41" s="4"/>
      <c r="I41" s="4"/>
      <c r="J41" s="4"/>
      <c r="K41" s="4"/>
    </row>
    <row r="42" spans="2:11" x14ac:dyDescent="0.2">
      <c r="B42" s="38" t="s">
        <v>170</v>
      </c>
      <c r="C42" s="11"/>
      <c r="D42" s="150"/>
      <c r="E42" s="4"/>
      <c r="F42" s="4"/>
      <c r="G42" s="4"/>
      <c r="H42" s="4"/>
      <c r="I42" s="4"/>
      <c r="J42" s="4"/>
      <c r="K42" s="4"/>
    </row>
    <row r="43" spans="2:11" x14ac:dyDescent="0.2">
      <c r="B43" s="12" t="s">
        <v>171</v>
      </c>
      <c r="C43" s="11">
        <v>413.78</v>
      </c>
      <c r="D43" s="150" t="s">
        <v>172</v>
      </c>
      <c r="E43" s="4"/>
      <c r="F43" s="4"/>
      <c r="G43" s="4"/>
      <c r="H43" s="4"/>
      <c r="I43" s="4"/>
      <c r="J43" s="4"/>
      <c r="K43" s="4"/>
    </row>
    <row r="44" spans="2:11" x14ac:dyDescent="0.2">
      <c r="B44" s="38"/>
      <c r="C44" s="11"/>
      <c r="D44" s="150"/>
      <c r="E44" s="4"/>
      <c r="F44" s="4"/>
      <c r="G44" s="4"/>
      <c r="H44" s="4"/>
      <c r="I44" s="4"/>
      <c r="J44" s="4"/>
      <c r="K44" s="4"/>
    </row>
    <row r="45" spans="2:11" x14ac:dyDescent="0.2">
      <c r="B45" s="151" t="s">
        <v>173</v>
      </c>
      <c r="C45" s="11"/>
      <c r="D45" s="150"/>
      <c r="E45" s="4"/>
      <c r="F45" s="4"/>
      <c r="G45" s="4"/>
      <c r="H45" s="4"/>
      <c r="I45" s="4"/>
      <c r="J45" s="4"/>
      <c r="K45" s="4"/>
    </row>
    <row r="46" spans="2:11" x14ac:dyDescent="0.2">
      <c r="B46" s="38" t="s">
        <v>175</v>
      </c>
      <c r="C46" s="11">
        <v>8.33</v>
      </c>
      <c r="D46" s="150" t="s">
        <v>174</v>
      </c>
      <c r="E46" s="4"/>
      <c r="F46" s="4"/>
      <c r="G46" s="4"/>
      <c r="H46" s="4"/>
      <c r="I46" s="4"/>
      <c r="J46" s="4"/>
      <c r="K46" s="4"/>
    </row>
    <row r="47" spans="2:11" x14ac:dyDescent="0.2">
      <c r="B47" s="38" t="s">
        <v>176</v>
      </c>
      <c r="C47" s="11">
        <v>19.3</v>
      </c>
      <c r="D47" s="150" t="s">
        <v>174</v>
      </c>
      <c r="E47" s="4"/>
      <c r="F47" s="4"/>
      <c r="G47" s="4"/>
      <c r="H47" s="4"/>
      <c r="I47" s="4"/>
      <c r="J47" s="4"/>
      <c r="K47" s="4"/>
    </row>
    <row r="48" spans="2:11" x14ac:dyDescent="0.2">
      <c r="B48" s="153" t="s">
        <v>181</v>
      </c>
      <c r="C48" s="11">
        <v>6.45</v>
      </c>
      <c r="D48" s="150" t="s">
        <v>174</v>
      </c>
      <c r="E48" s="4"/>
      <c r="F48" s="4"/>
      <c r="G48" s="4"/>
      <c r="H48" s="4"/>
      <c r="I48" s="4"/>
      <c r="J48" s="4"/>
      <c r="K48" s="4"/>
    </row>
    <row r="49" spans="2:11" x14ac:dyDescent="0.2">
      <c r="B49" s="38" t="s">
        <v>177</v>
      </c>
      <c r="C49" s="11">
        <v>7.58</v>
      </c>
      <c r="D49" s="150" t="s">
        <v>174</v>
      </c>
      <c r="E49" s="4"/>
      <c r="F49" s="4"/>
      <c r="G49" s="4"/>
      <c r="H49" s="4"/>
      <c r="I49" s="4"/>
      <c r="J49" s="4"/>
      <c r="K49" s="4"/>
    </row>
    <row r="50" spans="2:11" x14ac:dyDescent="0.2">
      <c r="B50" s="38" t="s">
        <v>178</v>
      </c>
      <c r="C50" s="11">
        <v>12.11</v>
      </c>
      <c r="D50" s="150" t="s">
        <v>174</v>
      </c>
      <c r="E50" s="4"/>
      <c r="F50" s="4"/>
      <c r="G50" s="4"/>
      <c r="H50" s="4"/>
      <c r="I50" s="4"/>
      <c r="J50" s="4"/>
      <c r="K50" s="4"/>
    </row>
    <row r="51" spans="2:11" x14ac:dyDescent="0.2">
      <c r="B51" s="38" t="s">
        <v>179</v>
      </c>
      <c r="C51" s="11">
        <v>12.89</v>
      </c>
      <c r="D51" s="150" t="s">
        <v>174</v>
      </c>
      <c r="E51" s="4"/>
      <c r="F51" s="4"/>
      <c r="G51" s="4"/>
      <c r="H51" s="4"/>
      <c r="I51" s="4"/>
      <c r="J51" s="4"/>
      <c r="K51" s="4"/>
    </row>
    <row r="52" spans="2:11" x14ac:dyDescent="0.2">
      <c r="B52" s="38" t="s">
        <v>180</v>
      </c>
      <c r="C52" s="11">
        <v>13.64</v>
      </c>
      <c r="D52" s="150" t="s">
        <v>174</v>
      </c>
      <c r="E52" s="4"/>
      <c r="F52" s="4"/>
      <c r="G52" s="4"/>
      <c r="H52" s="4"/>
      <c r="I52" s="4"/>
      <c r="J52" s="4"/>
      <c r="K52" s="4"/>
    </row>
    <row r="53" spans="2:11" x14ac:dyDescent="0.2">
      <c r="B53" s="38"/>
      <c r="C53" s="11"/>
      <c r="D53" s="8"/>
      <c r="E53" s="4"/>
      <c r="F53" s="4"/>
      <c r="G53" s="4"/>
      <c r="H53" s="4"/>
      <c r="I53" s="4"/>
      <c r="J53" s="4"/>
      <c r="K53" s="4"/>
    </row>
    <row r="54" spans="2:11" x14ac:dyDescent="0.2">
      <c r="B54" s="38" t="s">
        <v>182</v>
      </c>
      <c r="C54" s="11"/>
      <c r="D54" s="8"/>
      <c r="E54" s="4"/>
      <c r="F54" s="4"/>
      <c r="G54" s="4"/>
      <c r="H54" s="4"/>
      <c r="I54" s="4"/>
      <c r="J54" s="4"/>
      <c r="K54" s="4"/>
    </row>
    <row r="55" spans="2:11" x14ac:dyDescent="0.2">
      <c r="B55" s="38" t="s">
        <v>175</v>
      </c>
      <c r="C55" s="11">
        <v>8.33</v>
      </c>
      <c r="D55" s="150" t="s">
        <v>174</v>
      </c>
      <c r="E55" s="4"/>
      <c r="F55" s="4"/>
      <c r="G55" s="4"/>
      <c r="H55" s="4"/>
      <c r="I55" s="4"/>
      <c r="J55" s="4"/>
      <c r="K55" s="4"/>
    </row>
    <row r="56" spans="2:11" x14ac:dyDescent="0.2">
      <c r="B56" s="38" t="s">
        <v>176</v>
      </c>
      <c r="C56" s="11">
        <v>4.92</v>
      </c>
      <c r="D56" s="150" t="s">
        <v>174</v>
      </c>
      <c r="E56" s="4"/>
      <c r="F56" s="4"/>
      <c r="G56" s="4"/>
      <c r="H56" s="4"/>
      <c r="I56" s="4"/>
      <c r="J56" s="4"/>
      <c r="K56" s="4"/>
    </row>
    <row r="57" spans="2:11" x14ac:dyDescent="0.2">
      <c r="B57" s="153" t="s">
        <v>181</v>
      </c>
      <c r="C57" s="11">
        <v>4.92</v>
      </c>
      <c r="D57" s="150" t="s">
        <v>174</v>
      </c>
      <c r="E57" s="4"/>
      <c r="F57" s="4"/>
      <c r="G57" s="4"/>
      <c r="H57" s="4"/>
      <c r="I57" s="4"/>
      <c r="J57" s="4"/>
      <c r="K57" s="4"/>
    </row>
    <row r="58" spans="2:11" x14ac:dyDescent="0.2">
      <c r="B58" s="38" t="s">
        <v>177</v>
      </c>
      <c r="C58" s="11">
        <v>5.79</v>
      </c>
      <c r="D58" s="150" t="s">
        <v>174</v>
      </c>
      <c r="E58" s="4"/>
      <c r="F58" s="4"/>
      <c r="G58" s="4"/>
      <c r="H58" s="4"/>
      <c r="I58" s="4"/>
      <c r="J58" s="4"/>
      <c r="K58" s="4"/>
    </row>
    <row r="59" spans="2:11" x14ac:dyDescent="0.2">
      <c r="B59" s="38" t="s">
        <v>178</v>
      </c>
      <c r="C59" s="11">
        <v>9.26</v>
      </c>
      <c r="D59" s="150" t="s">
        <v>174</v>
      </c>
      <c r="E59" s="4"/>
      <c r="F59" s="4"/>
      <c r="G59" s="4"/>
      <c r="H59" s="4"/>
      <c r="I59" s="4"/>
      <c r="J59" s="4"/>
      <c r="K59" s="4"/>
    </row>
    <row r="60" spans="2:11" x14ac:dyDescent="0.2">
      <c r="B60" s="38" t="s">
        <v>179</v>
      </c>
      <c r="C60" s="11">
        <v>9.85</v>
      </c>
      <c r="D60" s="150" t="s">
        <v>174</v>
      </c>
      <c r="E60" s="4"/>
      <c r="F60" s="4"/>
      <c r="G60" s="4"/>
      <c r="H60" s="4"/>
      <c r="I60" s="4"/>
      <c r="J60" s="4"/>
      <c r="K60" s="4"/>
    </row>
    <row r="61" spans="2:11" x14ac:dyDescent="0.2">
      <c r="B61" s="38" t="s">
        <v>180</v>
      </c>
      <c r="C61" s="11">
        <v>10.42</v>
      </c>
      <c r="D61" s="150" t="s">
        <v>174</v>
      </c>
      <c r="E61" s="4"/>
      <c r="F61" s="4"/>
      <c r="G61" s="4"/>
      <c r="H61" s="4"/>
      <c r="I61" s="4"/>
      <c r="J61" s="4"/>
      <c r="K61" s="4"/>
    </row>
    <row r="62" spans="2:11" x14ac:dyDescent="0.2">
      <c r="B62" s="38"/>
      <c r="C62" s="11"/>
      <c r="D62" s="8"/>
      <c r="E62" s="4"/>
      <c r="F62" s="4"/>
      <c r="G62" s="4"/>
      <c r="H62" s="4"/>
      <c r="I62" s="4"/>
      <c r="J62" s="4"/>
      <c r="K62" s="4"/>
    </row>
    <row r="63" spans="2:11" x14ac:dyDescent="0.2">
      <c r="B63" s="151" t="s">
        <v>183</v>
      </c>
      <c r="C63" s="11"/>
      <c r="D63" s="8"/>
      <c r="E63" s="4"/>
      <c r="F63" s="4"/>
      <c r="G63" s="4"/>
      <c r="H63" s="4"/>
      <c r="I63" s="4"/>
      <c r="J63" s="4"/>
      <c r="K63" s="4"/>
    </row>
    <row r="64" spans="2:11" x14ac:dyDescent="0.2">
      <c r="B64" s="12" t="s">
        <v>184</v>
      </c>
      <c r="C64" s="11" t="s">
        <v>185</v>
      </c>
      <c r="D64" s="150">
        <v>51</v>
      </c>
      <c r="E64" s="4"/>
      <c r="F64" s="4"/>
      <c r="G64" s="4"/>
      <c r="H64" s="4"/>
      <c r="I64" s="4"/>
      <c r="J64" s="4"/>
      <c r="K64" s="4"/>
    </row>
    <row r="65" spans="2:11" x14ac:dyDescent="0.2">
      <c r="B65" s="38" t="s">
        <v>186</v>
      </c>
      <c r="C65" s="11">
        <v>1.72</v>
      </c>
      <c r="D65" s="150">
        <v>51</v>
      </c>
      <c r="E65" s="4"/>
      <c r="F65" s="4"/>
      <c r="G65" s="4"/>
      <c r="H65" s="4"/>
      <c r="I65" s="4"/>
      <c r="J65" s="4"/>
      <c r="K65" s="4"/>
    </row>
    <row r="66" spans="2:11" x14ac:dyDescent="0.2">
      <c r="B66" s="12"/>
      <c r="C66" s="11"/>
      <c r="D66" s="150"/>
      <c r="E66" s="4"/>
      <c r="F66" s="4"/>
      <c r="G66" s="4"/>
      <c r="H66" s="4"/>
      <c r="I66" s="4"/>
      <c r="J66" s="4"/>
      <c r="K66" s="4"/>
    </row>
    <row r="67" spans="2:11" x14ac:dyDescent="0.2">
      <c r="B67" s="12"/>
      <c r="C67" s="11"/>
      <c r="D67" s="150"/>
      <c r="E67" s="4"/>
      <c r="F67" s="4"/>
      <c r="G67" s="4"/>
      <c r="H67" s="4"/>
      <c r="I67" s="4"/>
      <c r="J67" s="4"/>
      <c r="K67" s="4"/>
    </row>
    <row r="68" spans="2:11" x14ac:dyDescent="0.2">
      <c r="B68" s="155" t="s">
        <v>187</v>
      </c>
      <c r="C68" s="11"/>
      <c r="D68" s="150"/>
      <c r="E68" s="4"/>
      <c r="F68" s="4"/>
      <c r="G68" s="4"/>
      <c r="H68" s="4"/>
      <c r="I68" s="4"/>
      <c r="J68" s="4"/>
      <c r="K68" s="4"/>
    </row>
    <row r="69" spans="2:11" x14ac:dyDescent="0.2">
      <c r="B69" s="158" t="s">
        <v>157</v>
      </c>
      <c r="C69" s="11"/>
      <c r="D69" s="150"/>
      <c r="E69" s="4"/>
      <c r="F69" s="4"/>
      <c r="G69" s="4"/>
      <c r="H69" s="4"/>
      <c r="I69" s="4"/>
      <c r="J69" s="4"/>
      <c r="K69" s="4"/>
    </row>
    <row r="70" spans="2:11" x14ac:dyDescent="0.2">
      <c r="B70" s="39" t="s">
        <v>158</v>
      </c>
      <c r="C70" s="11">
        <v>2.6966999999999999</v>
      </c>
      <c r="D70" s="150" t="s">
        <v>188</v>
      </c>
      <c r="E70" s="4"/>
      <c r="F70" s="4"/>
      <c r="G70" s="4"/>
      <c r="H70" s="4"/>
      <c r="I70" s="4"/>
      <c r="J70" s="4"/>
      <c r="K70" s="4"/>
    </row>
    <row r="71" spans="2:11" x14ac:dyDescent="0.2">
      <c r="B71" s="39" t="s">
        <v>159</v>
      </c>
      <c r="C71" s="11">
        <v>3.6052</v>
      </c>
      <c r="D71" s="150" t="s">
        <v>188</v>
      </c>
      <c r="E71" s="4"/>
      <c r="F71" s="4"/>
      <c r="G71" s="4"/>
      <c r="H71" s="4"/>
      <c r="I71" s="4"/>
      <c r="J71" s="4"/>
      <c r="K71" s="4"/>
    </row>
    <row r="72" spans="2:11" x14ac:dyDescent="0.2">
      <c r="B72" s="7"/>
      <c r="C72" s="11"/>
      <c r="D72" s="150"/>
      <c r="E72" s="4"/>
      <c r="F72" s="4"/>
      <c r="G72" s="4"/>
      <c r="H72" s="4"/>
      <c r="I72" s="4"/>
      <c r="J72" s="4"/>
      <c r="K72" s="4"/>
    </row>
    <row r="73" spans="2:11" x14ac:dyDescent="0.2">
      <c r="B73" s="156" t="s">
        <v>189</v>
      </c>
      <c r="C73" s="11"/>
      <c r="D73" s="150"/>
      <c r="E73" s="4"/>
      <c r="F73" s="4"/>
      <c r="G73" s="4"/>
      <c r="H73" s="4"/>
      <c r="I73" s="4"/>
      <c r="J73" s="4"/>
      <c r="K73" s="4"/>
    </row>
    <row r="74" spans="2:11" x14ac:dyDescent="0.2">
      <c r="B74" s="158" t="s">
        <v>157</v>
      </c>
      <c r="C74" s="11"/>
      <c r="D74" s="150"/>
      <c r="E74" s="4"/>
      <c r="F74" s="4"/>
      <c r="G74" s="4"/>
      <c r="H74" s="4"/>
      <c r="I74" s="4"/>
      <c r="J74" s="4"/>
      <c r="K74" s="4"/>
    </row>
    <row r="75" spans="2:11" x14ac:dyDescent="0.2">
      <c r="B75" s="39" t="s">
        <v>158</v>
      </c>
      <c r="C75" s="11">
        <v>2.4718</v>
      </c>
      <c r="D75" s="150">
        <v>54</v>
      </c>
      <c r="E75" s="4"/>
      <c r="F75" s="4"/>
      <c r="G75" s="4"/>
      <c r="H75" s="4"/>
      <c r="I75" s="4"/>
      <c r="J75" s="4"/>
      <c r="K75" s="4"/>
    </row>
    <row r="76" spans="2:11" x14ac:dyDescent="0.2">
      <c r="B76" s="39" t="s">
        <v>159</v>
      </c>
      <c r="C76" s="11">
        <v>3.3045</v>
      </c>
      <c r="D76" s="150">
        <v>54</v>
      </c>
      <c r="E76" s="4"/>
      <c r="F76" s="4"/>
      <c r="G76" s="4"/>
      <c r="H76" s="4"/>
      <c r="I76" s="4"/>
      <c r="J76" s="4"/>
      <c r="K76" s="4"/>
    </row>
    <row r="77" spans="2:11" x14ac:dyDescent="0.2">
      <c r="B77" s="7"/>
      <c r="C77" s="11"/>
      <c r="D77" s="8"/>
      <c r="E77" s="4"/>
      <c r="F77" s="4"/>
      <c r="G77" s="4"/>
      <c r="H77" s="4"/>
      <c r="I77" s="4"/>
      <c r="J77" s="4"/>
      <c r="K77" s="4"/>
    </row>
    <row r="78" spans="2:11" x14ac:dyDescent="0.2">
      <c r="B78" s="155" t="s">
        <v>190</v>
      </c>
      <c r="C78" s="11"/>
      <c r="D78" s="8"/>
      <c r="E78" s="4"/>
      <c r="F78" s="4"/>
      <c r="G78" s="4"/>
      <c r="H78" s="4"/>
      <c r="I78" s="4"/>
      <c r="J78" s="4"/>
      <c r="K78" s="4"/>
    </row>
    <row r="79" spans="2:11" x14ac:dyDescent="0.2">
      <c r="B79" s="37" t="s">
        <v>145</v>
      </c>
      <c r="C79" s="11"/>
      <c r="D79" s="8"/>
      <c r="E79" s="4"/>
      <c r="F79" s="4"/>
      <c r="G79" s="4"/>
      <c r="H79" s="4"/>
      <c r="I79" s="4"/>
      <c r="J79" s="4"/>
      <c r="K79" s="4"/>
    </row>
    <row r="80" spans="2:11" x14ac:dyDescent="0.2">
      <c r="B80" s="147" t="s">
        <v>146</v>
      </c>
      <c r="C80" s="157">
        <v>3.62</v>
      </c>
      <c r="D80" s="150">
        <v>55</v>
      </c>
      <c r="E80" s="4"/>
      <c r="F80" s="4"/>
      <c r="G80" s="4"/>
      <c r="H80" s="4"/>
      <c r="I80" s="4"/>
      <c r="J80" s="4"/>
      <c r="K80" s="4"/>
    </row>
    <row r="81" spans="2:11" x14ac:dyDescent="0.2">
      <c r="B81" s="147" t="s">
        <v>147</v>
      </c>
      <c r="C81" s="157">
        <v>5.48</v>
      </c>
      <c r="D81" s="150">
        <v>55</v>
      </c>
      <c r="E81" s="4"/>
      <c r="F81" s="4"/>
      <c r="G81" s="4"/>
      <c r="H81" s="4"/>
      <c r="I81" s="4"/>
      <c r="J81" s="4"/>
      <c r="K81" s="4"/>
    </row>
    <row r="82" spans="2:11" x14ac:dyDescent="0.2">
      <c r="B82" s="147" t="s">
        <v>148</v>
      </c>
      <c r="C82" s="157">
        <v>9.1</v>
      </c>
      <c r="D82" s="150">
        <v>55</v>
      </c>
      <c r="E82" s="4"/>
      <c r="F82" s="4"/>
      <c r="G82" s="4"/>
      <c r="H82" s="4"/>
      <c r="I82" s="4"/>
      <c r="J82" s="4"/>
      <c r="K82" s="4"/>
    </row>
    <row r="83" spans="2:11" x14ac:dyDescent="0.2">
      <c r="B83" s="147" t="s">
        <v>149</v>
      </c>
      <c r="C83" s="157">
        <v>18.14</v>
      </c>
      <c r="D83" s="150">
        <v>55</v>
      </c>
      <c r="E83" s="4"/>
      <c r="F83" s="4"/>
      <c r="G83" s="4"/>
      <c r="H83" s="4"/>
      <c r="I83" s="4"/>
      <c r="J83" s="4"/>
      <c r="K83" s="4"/>
    </row>
    <row r="84" spans="2:11" x14ac:dyDescent="0.2">
      <c r="B84" s="147" t="s">
        <v>150</v>
      </c>
      <c r="C84" s="157">
        <v>29</v>
      </c>
      <c r="D84" s="150">
        <v>55</v>
      </c>
      <c r="E84" s="4"/>
      <c r="F84" s="4"/>
      <c r="G84" s="4"/>
      <c r="H84" s="4"/>
      <c r="I84" s="4"/>
      <c r="J84" s="4"/>
      <c r="K84" s="4"/>
    </row>
    <row r="85" spans="2:11" x14ac:dyDescent="0.2">
      <c r="B85" s="147" t="s">
        <v>151</v>
      </c>
      <c r="C85" s="157">
        <v>54.3</v>
      </c>
      <c r="D85" s="150">
        <v>55</v>
      </c>
      <c r="E85" s="4"/>
      <c r="F85" s="4"/>
      <c r="G85" s="4"/>
      <c r="H85" s="4"/>
      <c r="I85" s="4"/>
      <c r="J85" s="4"/>
      <c r="K85" s="4"/>
    </row>
    <row r="86" spans="2:11" x14ac:dyDescent="0.2">
      <c r="B86" s="147" t="s">
        <v>152</v>
      </c>
      <c r="C86" s="157">
        <v>90.5</v>
      </c>
      <c r="D86" s="150">
        <v>55</v>
      </c>
      <c r="E86" s="4"/>
      <c r="F86" s="4"/>
      <c r="G86" s="4"/>
      <c r="H86" s="4"/>
      <c r="I86" s="4"/>
      <c r="J86" s="4"/>
      <c r="K86" s="4"/>
    </row>
    <row r="87" spans="2:11" x14ac:dyDescent="0.2">
      <c r="B87" s="147" t="s">
        <v>153</v>
      </c>
      <c r="C87" s="157">
        <v>181</v>
      </c>
      <c r="D87" s="150">
        <v>55</v>
      </c>
      <c r="E87" s="4"/>
      <c r="F87" s="4"/>
      <c r="G87" s="4"/>
      <c r="H87" s="4"/>
      <c r="I87" s="4"/>
      <c r="J87" s="4"/>
      <c r="K87" s="4"/>
    </row>
    <row r="88" spans="2:11" x14ac:dyDescent="0.2">
      <c r="B88" s="147" t="s">
        <v>154</v>
      </c>
      <c r="C88" s="157">
        <v>289.60000000000002</v>
      </c>
      <c r="D88" s="150">
        <v>55</v>
      </c>
      <c r="E88" s="4"/>
      <c r="F88" s="4"/>
      <c r="G88" s="4"/>
      <c r="H88" s="4"/>
      <c r="I88" s="4"/>
      <c r="J88" s="4"/>
      <c r="K88" s="4"/>
    </row>
    <row r="89" spans="2:11" x14ac:dyDescent="0.2">
      <c r="B89" s="148" t="s">
        <v>155</v>
      </c>
      <c r="C89" s="157">
        <v>416.3</v>
      </c>
      <c r="D89" s="150">
        <v>55</v>
      </c>
      <c r="E89" s="4"/>
      <c r="F89" s="4"/>
      <c r="G89" s="4"/>
      <c r="H89" s="4"/>
      <c r="I89" s="4"/>
      <c r="J89" s="4"/>
      <c r="K89" s="4"/>
    </row>
    <row r="90" spans="2:11" ht="13.5" thickBot="1" x14ac:dyDescent="0.25">
      <c r="B90" s="149" t="s">
        <v>156</v>
      </c>
      <c r="C90" s="157">
        <v>597.29999999999995</v>
      </c>
      <c r="D90" s="150">
        <v>55</v>
      </c>
      <c r="E90" s="4"/>
      <c r="F90" s="4"/>
      <c r="G90" s="4"/>
      <c r="H90" s="4"/>
      <c r="I90" s="4"/>
      <c r="J90" s="4"/>
      <c r="K90" s="4"/>
    </row>
    <row r="91" spans="2:11" x14ac:dyDescent="0.2">
      <c r="B91" s="7"/>
      <c r="C91" s="11"/>
      <c r="D91" s="8"/>
      <c r="E91" s="4"/>
      <c r="F91" s="4"/>
      <c r="G91" s="4"/>
      <c r="H91" s="4"/>
      <c r="I91" s="4"/>
      <c r="J91" s="4"/>
      <c r="K91" s="4"/>
    </row>
    <row r="92" spans="2:11" x14ac:dyDescent="0.2">
      <c r="B92" s="155" t="s">
        <v>191</v>
      </c>
      <c r="C92" s="11"/>
      <c r="D92" s="8"/>
      <c r="E92" s="4"/>
      <c r="F92" s="4"/>
      <c r="G92" s="4"/>
      <c r="H92" s="4"/>
      <c r="I92" s="4"/>
      <c r="J92" s="4"/>
      <c r="K92" s="4"/>
    </row>
    <row r="93" spans="2:11" x14ac:dyDescent="0.2">
      <c r="B93" s="7" t="s">
        <v>192</v>
      </c>
      <c r="C93" s="11"/>
      <c r="D93" s="8"/>
      <c r="E93" s="4"/>
      <c r="F93" s="4"/>
      <c r="G93" s="4"/>
      <c r="H93" s="4"/>
      <c r="I93" s="4"/>
      <c r="J93" s="4"/>
      <c r="K93" s="4"/>
    </row>
    <row r="94" spans="2:11" x14ac:dyDescent="0.2">
      <c r="B94" s="147" t="s">
        <v>148</v>
      </c>
      <c r="C94" s="157">
        <v>18.489999999999998</v>
      </c>
      <c r="D94" s="150">
        <v>57</v>
      </c>
      <c r="E94" s="4"/>
      <c r="F94" s="4"/>
      <c r="G94" s="4"/>
      <c r="H94" s="4"/>
      <c r="I94" s="4"/>
      <c r="J94" s="4"/>
      <c r="K94" s="4"/>
    </row>
    <row r="95" spans="2:11" x14ac:dyDescent="0.2">
      <c r="B95" s="147" t="s">
        <v>149</v>
      </c>
      <c r="C95" s="157">
        <v>18.489999999999998</v>
      </c>
      <c r="D95" s="150">
        <v>57</v>
      </c>
      <c r="E95" s="4"/>
      <c r="F95" s="4"/>
      <c r="G95" s="4"/>
      <c r="H95" s="4"/>
      <c r="I95" s="4"/>
      <c r="J95" s="4"/>
      <c r="K95" s="4"/>
    </row>
    <row r="96" spans="2:11" x14ac:dyDescent="0.2">
      <c r="B96" s="147" t="s">
        <v>150</v>
      </c>
      <c r="C96" s="157">
        <v>33.03</v>
      </c>
      <c r="D96" s="150">
        <v>57</v>
      </c>
      <c r="E96" s="4"/>
      <c r="F96" s="4"/>
      <c r="G96" s="4"/>
      <c r="H96" s="4"/>
      <c r="I96" s="4"/>
      <c r="J96" s="4"/>
      <c r="K96" s="4"/>
    </row>
    <row r="97" spans="2:11" x14ac:dyDescent="0.2">
      <c r="B97" s="147" t="s">
        <v>151</v>
      </c>
      <c r="C97" s="157">
        <v>74.680000000000007</v>
      </c>
      <c r="D97" s="150">
        <v>57</v>
      </c>
      <c r="E97" s="4"/>
      <c r="F97" s="4"/>
      <c r="G97" s="4"/>
      <c r="H97" s="4"/>
      <c r="I97" s="4"/>
      <c r="J97" s="4"/>
      <c r="K97" s="4"/>
    </row>
    <row r="98" spans="2:11" x14ac:dyDescent="0.2">
      <c r="B98" s="147" t="s">
        <v>152</v>
      </c>
      <c r="C98" s="157">
        <v>132.13</v>
      </c>
      <c r="D98" s="150">
        <v>57</v>
      </c>
      <c r="E98" s="4"/>
      <c r="F98" s="4"/>
      <c r="G98" s="4"/>
      <c r="H98" s="4"/>
      <c r="I98" s="4"/>
      <c r="J98" s="4"/>
      <c r="K98" s="4"/>
    </row>
    <row r="99" spans="2:11" x14ac:dyDescent="0.2">
      <c r="B99" s="147" t="s">
        <v>153</v>
      </c>
      <c r="C99" s="157">
        <v>297.39999999999998</v>
      </c>
      <c r="D99" s="150">
        <v>57</v>
      </c>
      <c r="E99" s="4"/>
      <c r="F99" s="4"/>
      <c r="G99" s="4"/>
      <c r="H99" s="4"/>
      <c r="I99" s="4"/>
      <c r="J99" s="4"/>
      <c r="K99" s="4"/>
    </row>
    <row r="100" spans="2:11" x14ac:dyDescent="0.2">
      <c r="B100" s="147" t="s">
        <v>154</v>
      </c>
      <c r="C100" s="157">
        <v>528.69000000000005</v>
      </c>
      <c r="D100" s="150">
        <v>57</v>
      </c>
      <c r="E100" s="4"/>
      <c r="F100" s="4"/>
      <c r="G100" s="4"/>
      <c r="H100" s="4"/>
      <c r="I100" s="4"/>
      <c r="J100" s="4"/>
      <c r="K100" s="4"/>
    </row>
    <row r="101" spans="2:11" x14ac:dyDescent="0.2">
      <c r="B101" s="148" t="s">
        <v>155</v>
      </c>
      <c r="C101" s="157">
        <v>826.09</v>
      </c>
      <c r="D101" s="150">
        <v>57</v>
      </c>
      <c r="E101" s="4"/>
      <c r="F101" s="4"/>
      <c r="G101" s="4"/>
      <c r="H101" s="4"/>
      <c r="I101" s="4"/>
      <c r="J101" s="4"/>
      <c r="K101" s="4"/>
    </row>
    <row r="102" spans="2:11" ht="13.5" thickBot="1" x14ac:dyDescent="0.25">
      <c r="B102" s="149" t="s">
        <v>156</v>
      </c>
      <c r="C102" s="157">
        <v>1468.8</v>
      </c>
      <c r="D102" s="150">
        <v>57</v>
      </c>
      <c r="E102" s="4"/>
      <c r="F102" s="4"/>
      <c r="G102" s="4"/>
      <c r="H102" s="4"/>
      <c r="I102" s="4"/>
      <c r="J102" s="4"/>
      <c r="K102" s="4"/>
    </row>
    <row r="103" spans="2:11" x14ac:dyDescent="0.2">
      <c r="B103" s="7"/>
      <c r="C103" s="157"/>
      <c r="D103" s="8"/>
      <c r="E103" s="4"/>
      <c r="F103" s="4"/>
      <c r="G103" s="4"/>
      <c r="H103" s="4"/>
      <c r="I103" s="4"/>
      <c r="J103" s="4"/>
      <c r="K103" s="4"/>
    </row>
    <row r="104" spans="2:11" x14ac:dyDescent="0.2">
      <c r="B104" s="7" t="s">
        <v>193</v>
      </c>
      <c r="C104" s="157">
        <v>58</v>
      </c>
      <c r="D104" s="150">
        <v>57</v>
      </c>
      <c r="E104" s="4"/>
      <c r="F104" s="4"/>
      <c r="G104" s="4"/>
      <c r="H104" s="4"/>
      <c r="I104" s="4"/>
      <c r="J104" s="4"/>
      <c r="K104" s="4"/>
    </row>
    <row r="105" spans="2:11" x14ac:dyDescent="0.2">
      <c r="B105" s="7" t="s">
        <v>196</v>
      </c>
      <c r="C105" s="157">
        <v>26.75</v>
      </c>
      <c r="D105" s="150">
        <v>58</v>
      </c>
      <c r="E105" s="4"/>
      <c r="F105" s="4"/>
      <c r="G105" s="4"/>
      <c r="H105" s="4"/>
      <c r="I105" s="4"/>
      <c r="J105" s="4"/>
      <c r="K105" s="4"/>
    </row>
    <row r="106" spans="2:11" x14ac:dyDescent="0.2">
      <c r="B106" s="7"/>
      <c r="C106" s="11"/>
      <c r="D106" s="8"/>
      <c r="E106" s="4"/>
      <c r="F106" s="4"/>
      <c r="G106" s="4"/>
      <c r="H106" s="4"/>
      <c r="I106" s="4"/>
      <c r="J106" s="4"/>
      <c r="K106" s="4"/>
    </row>
    <row r="107" spans="2:11" x14ac:dyDescent="0.2">
      <c r="B107" s="156" t="s">
        <v>194</v>
      </c>
      <c r="C107" s="11"/>
      <c r="D107" s="8"/>
      <c r="E107" s="4"/>
      <c r="F107" s="4"/>
      <c r="G107" s="4"/>
      <c r="H107" s="4"/>
      <c r="I107" s="4"/>
      <c r="J107" s="4"/>
      <c r="K107" s="4"/>
    </row>
    <row r="108" spans="2:11" x14ac:dyDescent="0.2">
      <c r="B108" s="147" t="s">
        <v>150</v>
      </c>
      <c r="C108" s="157">
        <v>6.25</v>
      </c>
      <c r="D108" s="150" t="s">
        <v>195</v>
      </c>
      <c r="E108" s="4"/>
      <c r="F108" s="4"/>
      <c r="G108" s="4"/>
      <c r="H108" s="4"/>
      <c r="I108" s="4"/>
      <c r="J108" s="4"/>
      <c r="K108" s="4"/>
    </row>
    <row r="109" spans="2:11" x14ac:dyDescent="0.2">
      <c r="B109" s="147" t="s">
        <v>151</v>
      </c>
      <c r="C109" s="157">
        <v>12.5</v>
      </c>
      <c r="D109" s="150" t="s">
        <v>195</v>
      </c>
      <c r="E109" s="4"/>
      <c r="F109" s="4"/>
      <c r="G109" s="4"/>
      <c r="H109" s="4"/>
      <c r="I109" s="4"/>
      <c r="J109" s="4"/>
      <c r="K109" s="4"/>
    </row>
    <row r="110" spans="2:11" x14ac:dyDescent="0.2">
      <c r="B110" s="147" t="s">
        <v>152</v>
      </c>
      <c r="C110" s="157">
        <v>20.83</v>
      </c>
      <c r="D110" s="150" t="s">
        <v>195</v>
      </c>
      <c r="E110" s="4"/>
      <c r="F110" s="4"/>
      <c r="G110" s="4"/>
      <c r="H110" s="4"/>
      <c r="I110" s="4"/>
      <c r="J110" s="4"/>
      <c r="K110" s="4"/>
    </row>
    <row r="111" spans="2:11" x14ac:dyDescent="0.2">
      <c r="B111" s="147" t="s">
        <v>153</v>
      </c>
      <c r="C111" s="157">
        <v>29.17</v>
      </c>
      <c r="D111" s="150" t="s">
        <v>195</v>
      </c>
      <c r="E111" s="4"/>
      <c r="F111" s="4"/>
      <c r="G111" s="4"/>
      <c r="H111" s="4"/>
      <c r="I111" s="4"/>
      <c r="J111" s="4"/>
      <c r="K111" s="4"/>
    </row>
    <row r="112" spans="2:11" x14ac:dyDescent="0.2">
      <c r="B112" s="147" t="s">
        <v>154</v>
      </c>
      <c r="C112" s="157">
        <v>41.67</v>
      </c>
      <c r="D112" s="150" t="s">
        <v>195</v>
      </c>
      <c r="E112" s="4"/>
      <c r="F112" s="4"/>
      <c r="G112" s="4"/>
      <c r="H112" s="4"/>
      <c r="I112" s="4"/>
      <c r="J112" s="4"/>
      <c r="K112" s="4"/>
    </row>
    <row r="113" spans="2:11" x14ac:dyDescent="0.2">
      <c r="B113" s="148" t="s">
        <v>155</v>
      </c>
      <c r="C113" s="157">
        <v>62.5</v>
      </c>
      <c r="D113" s="150" t="s">
        <v>195</v>
      </c>
      <c r="E113" s="4"/>
      <c r="F113" s="4"/>
      <c r="G113" s="4"/>
      <c r="H113" s="4"/>
      <c r="I113" s="4"/>
      <c r="J113" s="4"/>
      <c r="K113" s="4"/>
    </row>
    <row r="114" spans="2:11" x14ac:dyDescent="0.2">
      <c r="B114" s="7"/>
      <c r="C114" s="11"/>
      <c r="D114" s="8"/>
      <c r="E114" s="4"/>
      <c r="F114" s="4"/>
      <c r="G114" s="4"/>
      <c r="H114" s="4"/>
      <c r="I114" s="4"/>
      <c r="J114" s="4"/>
      <c r="K114" s="4"/>
    </row>
    <row r="115" spans="2:11" x14ac:dyDescent="0.2">
      <c r="B115" s="155" t="s">
        <v>197</v>
      </c>
      <c r="C115" s="11"/>
      <c r="D115" s="8"/>
      <c r="E115" s="4"/>
      <c r="F115" s="4"/>
      <c r="G115" s="4"/>
      <c r="H115" s="4"/>
      <c r="I115" s="4"/>
      <c r="J115" s="4"/>
      <c r="K115" s="4"/>
    </row>
    <row r="116" spans="2:11" x14ac:dyDescent="0.2">
      <c r="B116" s="156" t="s">
        <v>199</v>
      </c>
      <c r="C116" s="11"/>
      <c r="D116" s="8"/>
      <c r="E116" s="4"/>
      <c r="F116" s="4"/>
      <c r="G116" s="4"/>
      <c r="H116" s="4"/>
      <c r="I116" s="4"/>
      <c r="J116" s="4"/>
      <c r="K116" s="4"/>
    </row>
    <row r="117" spans="2:11" x14ac:dyDescent="0.2">
      <c r="B117" s="7" t="s">
        <v>198</v>
      </c>
      <c r="C117" s="11">
        <v>4.3541999999999999E-3</v>
      </c>
      <c r="D117" s="150">
        <v>60</v>
      </c>
      <c r="E117" s="4"/>
      <c r="F117" s="4"/>
      <c r="G117" s="4"/>
      <c r="H117" s="4"/>
      <c r="I117" s="4"/>
      <c r="J117" s="4"/>
      <c r="K117" s="4"/>
    </row>
    <row r="118" spans="2:11" x14ac:dyDescent="0.2">
      <c r="B118" s="7" t="s">
        <v>193</v>
      </c>
      <c r="C118" s="11">
        <v>16.260000000000002</v>
      </c>
      <c r="D118" s="150">
        <v>60</v>
      </c>
      <c r="E118" s="4"/>
      <c r="F118" s="4"/>
      <c r="G118" s="4"/>
      <c r="H118" s="4"/>
      <c r="I118" s="4"/>
      <c r="J118" s="4"/>
      <c r="K118" s="4"/>
    </row>
    <row r="119" spans="2:11" x14ac:dyDescent="0.2">
      <c r="B119" s="7"/>
      <c r="C119" s="11"/>
      <c r="D119" s="150"/>
      <c r="E119" s="4"/>
      <c r="F119" s="4"/>
      <c r="G119" s="4"/>
      <c r="H119" s="4"/>
      <c r="I119" s="4"/>
      <c r="J119" s="4"/>
      <c r="K119" s="4"/>
    </row>
    <row r="120" spans="2:11" x14ac:dyDescent="0.2">
      <c r="B120" s="156" t="s">
        <v>200</v>
      </c>
      <c r="C120" s="11"/>
      <c r="D120" s="150"/>
      <c r="E120" s="4"/>
      <c r="F120" s="4"/>
      <c r="G120" s="4"/>
      <c r="H120" s="4"/>
      <c r="I120" s="4"/>
      <c r="J120" s="4"/>
      <c r="K120" s="4"/>
    </row>
    <row r="121" spans="2:11" x14ac:dyDescent="0.2">
      <c r="B121" s="7" t="s">
        <v>193</v>
      </c>
      <c r="C121" s="11">
        <v>40.92</v>
      </c>
      <c r="D121" s="150">
        <v>60</v>
      </c>
      <c r="E121" s="4"/>
      <c r="F121" s="4"/>
      <c r="G121" s="4"/>
      <c r="H121" s="4"/>
      <c r="I121" s="4"/>
      <c r="J121" s="4"/>
      <c r="K121" s="4"/>
    </row>
    <row r="122" spans="2:11" x14ac:dyDescent="0.2">
      <c r="B122" s="7"/>
      <c r="C122" s="11"/>
      <c r="D122" s="8"/>
      <c r="E122" s="4"/>
      <c r="F122" s="4"/>
      <c r="G122" s="4"/>
      <c r="H122" s="4"/>
      <c r="I122" s="4"/>
      <c r="J122" s="4"/>
      <c r="K122" s="4"/>
    </row>
    <row r="123" spans="2:11" x14ac:dyDescent="0.2">
      <c r="B123" s="156" t="s">
        <v>201</v>
      </c>
      <c r="C123" s="11"/>
      <c r="D123" s="8"/>
      <c r="E123" s="4"/>
      <c r="F123" s="4"/>
      <c r="G123" s="4"/>
      <c r="H123" s="4"/>
      <c r="I123" s="4"/>
      <c r="J123" s="4"/>
      <c r="K123" s="4"/>
    </row>
    <row r="124" spans="2:11" x14ac:dyDescent="0.2">
      <c r="B124" s="7" t="s">
        <v>193</v>
      </c>
      <c r="C124" s="11">
        <v>18.21</v>
      </c>
      <c r="D124" s="150">
        <v>62</v>
      </c>
      <c r="E124" s="4"/>
      <c r="F124" s="4"/>
      <c r="G124" s="4"/>
      <c r="H124" s="4"/>
      <c r="I124" s="4"/>
      <c r="J124" s="4"/>
      <c r="K124" s="4"/>
    </row>
    <row r="125" spans="2:11" x14ac:dyDescent="0.2">
      <c r="B125" s="7"/>
      <c r="C125" s="11"/>
      <c r="D125" s="8"/>
      <c r="E125" s="4"/>
      <c r="F125" s="4"/>
      <c r="G125" s="4"/>
      <c r="H125" s="4"/>
      <c r="I125" s="4"/>
      <c r="J125" s="4"/>
      <c r="K125" s="4"/>
    </row>
    <row r="126" spans="2:11" x14ac:dyDescent="0.2">
      <c r="B126" s="155" t="s">
        <v>202</v>
      </c>
      <c r="C126" s="11"/>
      <c r="D126" s="8"/>
      <c r="E126" s="4"/>
      <c r="F126" s="4"/>
      <c r="G126" s="4"/>
      <c r="H126" s="4"/>
      <c r="I126" s="4"/>
      <c r="J126" s="4"/>
      <c r="K126" s="4"/>
    </row>
    <row r="127" spans="2:11" x14ac:dyDescent="0.2">
      <c r="B127" s="156" t="s">
        <v>205</v>
      </c>
      <c r="C127" s="11"/>
      <c r="D127" s="8"/>
      <c r="E127" s="4"/>
      <c r="F127" s="4"/>
      <c r="G127" s="4"/>
      <c r="H127" s="4"/>
      <c r="I127" s="4"/>
      <c r="J127" s="4"/>
      <c r="K127" s="4"/>
    </row>
    <row r="128" spans="2:11" x14ac:dyDescent="0.2">
      <c r="B128" s="7" t="s">
        <v>203</v>
      </c>
      <c r="C128" s="157">
        <v>50</v>
      </c>
      <c r="D128" s="150">
        <v>73</v>
      </c>
      <c r="E128" s="4"/>
      <c r="F128" s="4"/>
      <c r="G128" s="4"/>
      <c r="H128" s="4"/>
      <c r="I128" s="4"/>
      <c r="J128" s="4"/>
      <c r="K128" s="4"/>
    </row>
    <row r="129" spans="2:11" x14ac:dyDescent="0.2">
      <c r="B129" s="7" t="s">
        <v>204</v>
      </c>
      <c r="C129" s="157">
        <v>135</v>
      </c>
      <c r="D129" s="150">
        <v>73</v>
      </c>
      <c r="E129" s="4"/>
      <c r="F129" s="4"/>
      <c r="G129" s="4"/>
      <c r="H129" s="4"/>
      <c r="I129" s="4"/>
      <c r="J129" s="4"/>
      <c r="K129" s="4"/>
    </row>
    <row r="130" spans="2:11" x14ac:dyDescent="0.2">
      <c r="B130" s="7"/>
      <c r="C130" s="11"/>
      <c r="D130" s="150"/>
      <c r="E130" s="4"/>
      <c r="F130" s="4"/>
      <c r="G130" s="4"/>
      <c r="H130" s="4"/>
      <c r="I130" s="4"/>
      <c r="J130" s="4"/>
      <c r="K130" s="4"/>
    </row>
    <row r="131" spans="2:11" x14ac:dyDescent="0.2">
      <c r="B131" s="156" t="s">
        <v>206</v>
      </c>
      <c r="C131" s="157">
        <v>350</v>
      </c>
      <c r="D131" s="150">
        <v>73</v>
      </c>
      <c r="E131" s="4"/>
      <c r="F131" s="4"/>
      <c r="G131" s="4"/>
      <c r="H131" s="4"/>
      <c r="I131" s="4"/>
      <c r="J131" s="4"/>
      <c r="K131" s="4"/>
    </row>
    <row r="132" spans="2:11" x14ac:dyDescent="0.2">
      <c r="B132" s="7"/>
      <c r="C132" s="11"/>
      <c r="D132" s="150"/>
      <c r="E132" s="4"/>
      <c r="F132" s="4"/>
      <c r="G132" s="4"/>
      <c r="H132" s="4"/>
      <c r="I132" s="4"/>
      <c r="J132" s="4"/>
      <c r="K132" s="4"/>
    </row>
    <row r="133" spans="2:11" x14ac:dyDescent="0.2">
      <c r="B133" s="156" t="s">
        <v>207</v>
      </c>
      <c r="C133" s="11"/>
      <c r="D133" s="150"/>
      <c r="E133" s="4"/>
      <c r="F133" s="4"/>
      <c r="G133" s="4"/>
      <c r="H133" s="4"/>
      <c r="I133" s="4"/>
      <c r="J133" s="4"/>
      <c r="K133" s="4"/>
    </row>
    <row r="134" spans="2:11" x14ac:dyDescent="0.2">
      <c r="B134" s="7" t="s">
        <v>208</v>
      </c>
      <c r="C134" s="157">
        <v>250</v>
      </c>
      <c r="D134" s="150">
        <v>73</v>
      </c>
      <c r="E134" s="4"/>
      <c r="F134" s="4"/>
      <c r="G134" s="4"/>
      <c r="H134" s="4"/>
      <c r="I134" s="4"/>
      <c r="J134" s="4"/>
      <c r="K134" s="4"/>
    </row>
    <row r="135" spans="2:11" x14ac:dyDescent="0.2">
      <c r="B135" s="7" t="s">
        <v>211</v>
      </c>
      <c r="C135" s="157">
        <v>500</v>
      </c>
      <c r="D135" s="150">
        <v>73</v>
      </c>
      <c r="E135" s="4"/>
      <c r="F135" s="4"/>
      <c r="G135" s="4"/>
      <c r="H135" s="4"/>
      <c r="I135" s="4"/>
      <c r="J135" s="4"/>
      <c r="K135" s="4"/>
    </row>
    <row r="136" spans="2:11" x14ac:dyDescent="0.2">
      <c r="B136" s="7" t="s">
        <v>209</v>
      </c>
      <c r="C136" s="152" t="s">
        <v>210</v>
      </c>
      <c r="D136" s="150">
        <v>73</v>
      </c>
      <c r="E136" s="4"/>
      <c r="F136" s="4"/>
      <c r="G136" s="4"/>
      <c r="H136" s="4"/>
      <c r="I136" s="4"/>
      <c r="J136" s="4"/>
      <c r="K136" s="4"/>
    </row>
    <row r="137" spans="2:11" x14ac:dyDescent="0.2">
      <c r="B137" s="7"/>
      <c r="C137" s="11"/>
      <c r="D137" s="150"/>
      <c r="E137" s="4"/>
      <c r="F137" s="4"/>
      <c r="G137" s="4"/>
      <c r="H137" s="4"/>
      <c r="I137" s="4"/>
      <c r="J137" s="4"/>
      <c r="K137" s="4"/>
    </row>
    <row r="138" spans="2:11" x14ac:dyDescent="0.2">
      <c r="B138" s="156" t="s">
        <v>212</v>
      </c>
      <c r="C138" s="157">
        <v>20</v>
      </c>
      <c r="D138" s="150">
        <v>73</v>
      </c>
      <c r="E138" s="4"/>
      <c r="F138" s="4"/>
      <c r="G138" s="4"/>
      <c r="H138" s="4"/>
      <c r="I138" s="4"/>
      <c r="J138" s="4"/>
      <c r="K138" s="4"/>
    </row>
    <row r="139" spans="2:11" x14ac:dyDescent="0.2">
      <c r="B139" s="156"/>
      <c r="C139" s="157"/>
      <c r="D139" s="150"/>
      <c r="E139" s="4"/>
      <c r="F139" s="4"/>
      <c r="G139" s="4"/>
      <c r="H139" s="4"/>
      <c r="I139" s="4"/>
      <c r="J139" s="4"/>
      <c r="K139" s="4"/>
    </row>
    <row r="140" spans="2:11" x14ac:dyDescent="0.2">
      <c r="B140" s="156" t="s">
        <v>213</v>
      </c>
      <c r="C140" s="157"/>
      <c r="D140" s="150"/>
      <c r="E140" s="4"/>
      <c r="F140" s="4"/>
      <c r="G140" s="4"/>
      <c r="H140" s="4"/>
      <c r="I140" s="4"/>
      <c r="J140" s="4"/>
      <c r="K140" s="4"/>
    </row>
    <row r="141" spans="2:11" x14ac:dyDescent="0.2">
      <c r="B141" s="7" t="s">
        <v>215</v>
      </c>
      <c r="C141" s="157">
        <v>85</v>
      </c>
      <c r="D141" s="150">
        <v>73</v>
      </c>
      <c r="E141" s="4"/>
      <c r="F141" s="4"/>
      <c r="G141" s="4"/>
      <c r="H141" s="4"/>
      <c r="I141" s="4"/>
      <c r="J141" s="4"/>
      <c r="K141" s="4"/>
    </row>
    <row r="142" spans="2:11" x14ac:dyDescent="0.2">
      <c r="B142" s="7" t="s">
        <v>214</v>
      </c>
      <c r="C142" s="157">
        <v>95</v>
      </c>
      <c r="D142" s="150">
        <v>73</v>
      </c>
      <c r="E142" s="4"/>
      <c r="F142" s="4"/>
      <c r="G142" s="4"/>
      <c r="H142" s="4"/>
      <c r="I142" s="4"/>
      <c r="J142" s="4"/>
      <c r="K142" s="4"/>
    </row>
    <row r="143" spans="2:11" x14ac:dyDescent="0.2">
      <c r="B143" s="156"/>
      <c r="C143" s="157"/>
      <c r="D143" s="150"/>
      <c r="E143" s="4"/>
      <c r="F143" s="4"/>
      <c r="G143" s="4"/>
      <c r="H143" s="4"/>
      <c r="I143" s="4"/>
      <c r="J143" s="4"/>
      <c r="K143" s="4"/>
    </row>
    <row r="144" spans="2:11" x14ac:dyDescent="0.2">
      <c r="B144" s="156" t="s">
        <v>216</v>
      </c>
      <c r="C144" s="157"/>
      <c r="D144" s="8"/>
      <c r="E144" s="4"/>
      <c r="F144" s="4"/>
      <c r="G144" s="4"/>
      <c r="H144" s="4"/>
      <c r="I144" s="4"/>
      <c r="J144" s="4"/>
      <c r="K144" s="4"/>
    </row>
    <row r="145" spans="2:11" x14ac:dyDescent="0.2">
      <c r="B145" s="7" t="s">
        <v>215</v>
      </c>
      <c r="C145" s="11"/>
      <c r="D145" s="8"/>
      <c r="E145" s="4"/>
      <c r="F145" s="4"/>
      <c r="G145" s="4"/>
      <c r="H145" s="4"/>
      <c r="I145" s="4"/>
      <c r="J145" s="4"/>
      <c r="K145" s="4"/>
    </row>
    <row r="146" spans="2:11" x14ac:dyDescent="0.2">
      <c r="B146" s="154" t="s">
        <v>217</v>
      </c>
      <c r="C146" s="157">
        <v>90</v>
      </c>
      <c r="D146" s="150">
        <v>74</v>
      </c>
      <c r="E146" s="4"/>
      <c r="F146" s="4"/>
      <c r="G146" s="4"/>
      <c r="H146" s="4"/>
      <c r="I146" s="4"/>
      <c r="J146" s="4"/>
      <c r="K146" s="4"/>
    </row>
    <row r="147" spans="2:11" x14ac:dyDescent="0.2">
      <c r="B147" s="154" t="s">
        <v>218</v>
      </c>
      <c r="C147" s="157">
        <v>115</v>
      </c>
      <c r="D147" s="150">
        <v>74</v>
      </c>
      <c r="E147" s="4"/>
      <c r="F147" s="4"/>
      <c r="G147" s="4"/>
      <c r="H147" s="4"/>
      <c r="I147" s="4"/>
      <c r="J147" s="4"/>
      <c r="K147" s="4"/>
    </row>
    <row r="148" spans="2:11" x14ac:dyDescent="0.2">
      <c r="B148" s="154" t="s">
        <v>219</v>
      </c>
      <c r="C148" s="157">
        <v>355</v>
      </c>
      <c r="D148" s="150">
        <v>74</v>
      </c>
      <c r="E148" s="4"/>
      <c r="F148" s="4"/>
      <c r="G148" s="4"/>
      <c r="H148" s="4"/>
      <c r="I148" s="4"/>
      <c r="J148" s="4"/>
      <c r="K148" s="4"/>
    </row>
    <row r="149" spans="2:11" x14ac:dyDescent="0.2">
      <c r="B149" s="7" t="s">
        <v>214</v>
      </c>
      <c r="C149" s="157"/>
      <c r="D149" s="150"/>
      <c r="E149" s="4"/>
      <c r="F149" s="4"/>
      <c r="G149" s="4"/>
      <c r="H149" s="4"/>
      <c r="I149" s="4"/>
      <c r="J149" s="4"/>
      <c r="K149" s="4"/>
    </row>
    <row r="150" spans="2:11" x14ac:dyDescent="0.2">
      <c r="B150" s="154" t="s">
        <v>217</v>
      </c>
      <c r="C150" s="157">
        <v>115</v>
      </c>
      <c r="D150" s="150">
        <v>74</v>
      </c>
      <c r="E150" s="4"/>
      <c r="F150" s="4"/>
      <c r="G150" s="4"/>
      <c r="H150" s="4"/>
      <c r="I150" s="4"/>
      <c r="J150" s="4"/>
      <c r="K150" s="4"/>
    </row>
    <row r="151" spans="2:11" x14ac:dyDescent="0.2">
      <c r="B151" s="154" t="s">
        <v>218</v>
      </c>
      <c r="C151" s="157">
        <v>177</v>
      </c>
      <c r="D151" s="150">
        <v>74</v>
      </c>
      <c r="E151" s="4"/>
      <c r="F151" s="4"/>
      <c r="G151" s="4"/>
      <c r="H151" s="4"/>
      <c r="I151" s="4"/>
      <c r="J151" s="4"/>
      <c r="K151" s="4"/>
    </row>
    <row r="152" spans="2:11" x14ac:dyDescent="0.2">
      <c r="B152" s="154" t="s">
        <v>219</v>
      </c>
      <c r="C152" s="157">
        <v>508</v>
      </c>
      <c r="D152" s="150">
        <v>74</v>
      </c>
      <c r="E152" s="4"/>
      <c r="F152" s="4"/>
      <c r="G152" s="4"/>
      <c r="H152" s="4"/>
      <c r="I152" s="4"/>
      <c r="J152" s="4"/>
      <c r="K152" s="4"/>
    </row>
    <row r="153" spans="2:11" x14ac:dyDescent="0.2">
      <c r="B153" s="154"/>
      <c r="C153" s="11"/>
      <c r="D153" s="150"/>
      <c r="E153" s="4"/>
      <c r="F153" s="4"/>
      <c r="G153" s="4"/>
      <c r="H153" s="4"/>
      <c r="I153" s="4"/>
      <c r="J153" s="4"/>
      <c r="K153" s="4"/>
    </row>
    <row r="154" spans="2:11" x14ac:dyDescent="0.2">
      <c r="B154" s="159" t="s">
        <v>220</v>
      </c>
      <c r="C154" s="11"/>
      <c r="D154" s="150"/>
      <c r="E154" s="4"/>
      <c r="F154" s="4"/>
      <c r="G154" s="4"/>
      <c r="H154" s="4"/>
      <c r="I154" s="4"/>
      <c r="J154" s="4"/>
      <c r="K154" s="4"/>
    </row>
    <row r="155" spans="2:11" x14ac:dyDescent="0.2">
      <c r="B155" s="7" t="s">
        <v>215</v>
      </c>
      <c r="C155" s="11"/>
      <c r="D155" s="150"/>
      <c r="E155" s="4"/>
      <c r="F155" s="4"/>
      <c r="G155" s="4"/>
      <c r="H155" s="4"/>
      <c r="I155" s="4"/>
      <c r="J155" s="4"/>
      <c r="K155" s="4"/>
    </row>
    <row r="156" spans="2:11" x14ac:dyDescent="0.2">
      <c r="B156" s="160" t="s">
        <v>146</v>
      </c>
      <c r="C156" s="157">
        <v>80</v>
      </c>
      <c r="D156" s="150">
        <v>74</v>
      </c>
      <c r="E156" s="4"/>
      <c r="F156" s="4"/>
      <c r="G156" s="4"/>
      <c r="H156" s="4"/>
      <c r="I156" s="4"/>
      <c r="J156" s="4"/>
      <c r="K156" s="4"/>
    </row>
    <row r="157" spans="2:11" x14ac:dyDescent="0.2">
      <c r="B157" s="160" t="s">
        <v>147</v>
      </c>
      <c r="C157" s="157">
        <v>100</v>
      </c>
      <c r="D157" s="150">
        <v>74</v>
      </c>
      <c r="E157" s="4"/>
      <c r="F157" s="4"/>
      <c r="G157" s="4"/>
      <c r="H157" s="4"/>
      <c r="I157" s="4"/>
      <c r="J157" s="4"/>
      <c r="K157" s="4"/>
    </row>
    <row r="158" spans="2:11" x14ac:dyDescent="0.2">
      <c r="B158" s="160" t="s">
        <v>148</v>
      </c>
      <c r="C158" s="157">
        <v>115</v>
      </c>
      <c r="D158" s="150">
        <v>74</v>
      </c>
      <c r="E158" s="4"/>
      <c r="F158" s="4"/>
      <c r="G158" s="4"/>
      <c r="H158" s="4"/>
      <c r="I158" s="4"/>
      <c r="J158" s="4"/>
      <c r="K158" s="4"/>
    </row>
    <row r="159" spans="2:11" x14ac:dyDescent="0.2">
      <c r="B159" s="160" t="s">
        <v>149</v>
      </c>
      <c r="C159" s="157">
        <v>307</v>
      </c>
      <c r="D159" s="150">
        <v>74</v>
      </c>
      <c r="E159" s="4"/>
      <c r="F159" s="4"/>
      <c r="G159" s="4"/>
      <c r="H159" s="4"/>
      <c r="I159" s="4"/>
      <c r="J159" s="4"/>
      <c r="K159" s="4"/>
    </row>
    <row r="160" spans="2:11" x14ac:dyDescent="0.2">
      <c r="B160" s="160" t="s">
        <v>150</v>
      </c>
      <c r="C160" s="157">
        <v>370</v>
      </c>
      <c r="D160" s="150">
        <v>74</v>
      </c>
      <c r="E160" s="4"/>
      <c r="F160" s="4"/>
      <c r="G160" s="4"/>
      <c r="H160" s="4"/>
      <c r="I160" s="4"/>
      <c r="J160" s="4"/>
      <c r="K160" s="4"/>
    </row>
    <row r="161" spans="2:11" x14ac:dyDescent="0.2">
      <c r="B161" s="160" t="s">
        <v>221</v>
      </c>
      <c r="C161" s="152" t="s">
        <v>223</v>
      </c>
      <c r="D161" s="150">
        <v>74</v>
      </c>
      <c r="E161" s="4"/>
      <c r="F161" s="4"/>
      <c r="G161" s="4"/>
      <c r="H161" s="4"/>
      <c r="I161" s="4"/>
      <c r="J161" s="4"/>
      <c r="K161" s="4"/>
    </row>
    <row r="162" spans="2:11" x14ac:dyDescent="0.2">
      <c r="B162" s="154" t="s">
        <v>222</v>
      </c>
      <c r="C162" s="152" t="s">
        <v>223</v>
      </c>
      <c r="D162" s="150">
        <v>74</v>
      </c>
      <c r="E162" s="4"/>
      <c r="F162" s="4"/>
      <c r="G162" s="4"/>
      <c r="H162" s="4"/>
      <c r="I162" s="4"/>
      <c r="J162" s="4"/>
      <c r="K162" s="4"/>
    </row>
    <row r="163" spans="2:11" x14ac:dyDescent="0.2">
      <c r="B163" s="7" t="s">
        <v>214</v>
      </c>
      <c r="C163" s="11"/>
      <c r="D163" s="8"/>
      <c r="E163" s="4"/>
      <c r="F163" s="4"/>
      <c r="G163" s="4"/>
      <c r="H163" s="4"/>
      <c r="I163" s="4"/>
      <c r="J163" s="4"/>
      <c r="K163" s="4"/>
    </row>
    <row r="164" spans="2:11" x14ac:dyDescent="0.2">
      <c r="B164" s="160" t="s">
        <v>146</v>
      </c>
      <c r="C164" s="157">
        <v>95</v>
      </c>
      <c r="D164" s="150">
        <v>74</v>
      </c>
      <c r="E164" s="4"/>
      <c r="F164" s="4"/>
      <c r="G164" s="4"/>
      <c r="H164" s="4"/>
      <c r="I164" s="4"/>
      <c r="J164" s="4"/>
      <c r="K164" s="4"/>
    </row>
    <row r="165" spans="2:11" x14ac:dyDescent="0.2">
      <c r="B165" s="160" t="s">
        <v>147</v>
      </c>
      <c r="C165" s="157">
        <v>115</v>
      </c>
      <c r="D165" s="150">
        <v>74</v>
      </c>
      <c r="E165" s="4"/>
      <c r="F165" s="4"/>
      <c r="G165" s="4"/>
      <c r="H165" s="4"/>
      <c r="I165" s="4"/>
      <c r="J165" s="4"/>
      <c r="K165" s="4"/>
    </row>
    <row r="166" spans="2:11" x14ac:dyDescent="0.2">
      <c r="B166" s="160" t="s">
        <v>148</v>
      </c>
      <c r="C166" s="157">
        <v>130</v>
      </c>
      <c r="D166" s="150">
        <v>74</v>
      </c>
      <c r="E166" s="4"/>
      <c r="F166" s="4"/>
      <c r="G166" s="4"/>
      <c r="H166" s="4"/>
      <c r="I166" s="4"/>
      <c r="J166" s="4"/>
      <c r="K166" s="4"/>
    </row>
    <row r="167" spans="2:11" x14ac:dyDescent="0.2">
      <c r="B167" s="160" t="s">
        <v>149</v>
      </c>
      <c r="C167" s="157">
        <v>354</v>
      </c>
      <c r="D167" s="150">
        <v>74</v>
      </c>
      <c r="E167" s="4"/>
      <c r="F167" s="4"/>
      <c r="G167" s="4"/>
      <c r="H167" s="4"/>
      <c r="I167" s="4"/>
      <c r="J167" s="4"/>
      <c r="K167" s="4"/>
    </row>
    <row r="168" spans="2:11" x14ac:dyDescent="0.2">
      <c r="B168" s="160" t="s">
        <v>150</v>
      </c>
      <c r="C168" s="157">
        <v>408</v>
      </c>
      <c r="D168" s="150">
        <v>74</v>
      </c>
      <c r="E168" s="4"/>
      <c r="F168" s="4"/>
      <c r="G168" s="4"/>
      <c r="H168" s="4"/>
      <c r="I168" s="4"/>
      <c r="J168" s="4"/>
      <c r="K168" s="4"/>
    </row>
    <row r="169" spans="2:11" x14ac:dyDescent="0.2">
      <c r="B169" s="160" t="s">
        <v>221</v>
      </c>
      <c r="C169" s="152" t="s">
        <v>223</v>
      </c>
      <c r="D169" s="150">
        <v>74</v>
      </c>
      <c r="E169" s="4"/>
      <c r="F169" s="4"/>
      <c r="G169" s="4"/>
      <c r="H169" s="4"/>
      <c r="I169" s="4"/>
      <c r="J169" s="4"/>
      <c r="K169" s="4"/>
    </row>
    <row r="170" spans="2:11" x14ac:dyDescent="0.2">
      <c r="B170" s="154" t="s">
        <v>222</v>
      </c>
      <c r="C170" s="152" t="s">
        <v>223</v>
      </c>
      <c r="D170" s="150">
        <v>74</v>
      </c>
      <c r="E170" s="4"/>
      <c r="F170" s="4"/>
      <c r="G170" s="4"/>
      <c r="H170" s="4"/>
      <c r="I170" s="4"/>
      <c r="J170" s="4"/>
      <c r="K170" s="4"/>
    </row>
    <row r="171" spans="2:11" x14ac:dyDescent="0.2">
      <c r="B171" s="154"/>
      <c r="C171" s="11"/>
      <c r="D171" s="8"/>
      <c r="E171" s="4"/>
      <c r="F171" s="4"/>
      <c r="G171" s="4"/>
      <c r="H171" s="4"/>
      <c r="I171" s="4"/>
      <c r="J171" s="4"/>
      <c r="K171" s="4"/>
    </row>
    <row r="172" spans="2:11" x14ac:dyDescent="0.2">
      <c r="B172" s="159" t="s">
        <v>224</v>
      </c>
      <c r="C172" s="11"/>
      <c r="D172" s="8"/>
      <c r="E172" s="4"/>
      <c r="F172" s="4"/>
      <c r="G172" s="4"/>
      <c r="H172" s="4"/>
      <c r="I172" s="4"/>
      <c r="J172" s="4"/>
      <c r="K172" s="4"/>
    </row>
    <row r="173" spans="2:11" x14ac:dyDescent="0.2">
      <c r="B173" s="160" t="s">
        <v>146</v>
      </c>
      <c r="C173" s="157">
        <v>100</v>
      </c>
      <c r="D173" s="150">
        <v>75</v>
      </c>
      <c r="E173" s="4"/>
      <c r="F173" s="4"/>
      <c r="G173" s="4"/>
      <c r="H173" s="4"/>
      <c r="I173" s="4"/>
      <c r="J173" s="4"/>
      <c r="K173" s="4"/>
    </row>
    <row r="174" spans="2:11" x14ac:dyDescent="0.2">
      <c r="B174" s="160" t="s">
        <v>147</v>
      </c>
      <c r="C174" s="157">
        <v>105</v>
      </c>
      <c r="D174" s="150">
        <v>75</v>
      </c>
      <c r="E174" s="4"/>
      <c r="F174" s="4"/>
      <c r="G174" s="4"/>
      <c r="H174" s="4"/>
      <c r="I174" s="4"/>
      <c r="J174" s="4"/>
      <c r="K174" s="4"/>
    </row>
    <row r="175" spans="2:11" x14ac:dyDescent="0.2">
      <c r="B175" s="160" t="s">
        <v>148</v>
      </c>
      <c r="C175" s="157">
        <v>110</v>
      </c>
      <c r="D175" s="150">
        <v>75</v>
      </c>
      <c r="E175" s="4"/>
      <c r="F175" s="4"/>
      <c r="G175" s="4"/>
      <c r="H175" s="4"/>
      <c r="I175" s="4"/>
      <c r="J175" s="4"/>
      <c r="K175" s="4"/>
    </row>
    <row r="176" spans="2:11" x14ac:dyDescent="0.2">
      <c r="B176" s="160" t="s">
        <v>149</v>
      </c>
      <c r="C176" s="157">
        <v>155</v>
      </c>
      <c r="D176" s="150">
        <v>75</v>
      </c>
      <c r="E176" s="4"/>
      <c r="F176" s="4"/>
      <c r="G176" s="4"/>
      <c r="H176" s="4"/>
      <c r="I176" s="4"/>
      <c r="J176" s="4"/>
      <c r="K176" s="4"/>
    </row>
    <row r="177" spans="2:11" x14ac:dyDescent="0.2">
      <c r="B177" s="160" t="s">
        <v>150</v>
      </c>
      <c r="C177" s="157">
        <v>155</v>
      </c>
      <c r="D177" s="150">
        <v>75</v>
      </c>
      <c r="E177" s="4"/>
      <c r="F177" s="4"/>
      <c r="G177" s="4"/>
      <c r="H177" s="4"/>
      <c r="I177" s="4"/>
      <c r="J177" s="4"/>
      <c r="K177" s="4"/>
    </row>
    <row r="178" spans="2:11" x14ac:dyDescent="0.2">
      <c r="B178" s="160" t="s">
        <v>151</v>
      </c>
      <c r="C178" s="157">
        <v>415</v>
      </c>
      <c r="D178" s="150">
        <v>75</v>
      </c>
      <c r="E178" s="4"/>
      <c r="F178" s="4"/>
      <c r="G178" s="4"/>
      <c r="H178" s="4"/>
      <c r="I178" s="4"/>
      <c r="J178" s="4"/>
      <c r="K178" s="4"/>
    </row>
    <row r="179" spans="2:11" x14ac:dyDescent="0.2">
      <c r="B179" s="160" t="s">
        <v>152</v>
      </c>
      <c r="C179" s="157">
        <v>415</v>
      </c>
      <c r="D179" s="150">
        <v>75</v>
      </c>
      <c r="E179" s="4"/>
      <c r="F179" s="4"/>
      <c r="G179" s="4"/>
      <c r="H179" s="4"/>
      <c r="I179" s="4"/>
      <c r="J179" s="4"/>
      <c r="K179" s="4"/>
    </row>
    <row r="180" spans="2:11" x14ac:dyDescent="0.2">
      <c r="B180" s="160" t="s">
        <v>225</v>
      </c>
      <c r="C180" s="157">
        <v>415</v>
      </c>
      <c r="D180" s="150">
        <v>75</v>
      </c>
      <c r="E180" s="4"/>
      <c r="F180" s="4"/>
      <c r="G180" s="4"/>
      <c r="H180" s="4"/>
      <c r="I180" s="4"/>
      <c r="J180" s="4"/>
      <c r="K180" s="4"/>
    </row>
    <row r="181" spans="2:11" x14ac:dyDescent="0.2">
      <c r="B181" s="154"/>
      <c r="C181" s="11"/>
      <c r="D181" s="8"/>
      <c r="E181" s="4"/>
      <c r="F181" s="4"/>
      <c r="G181" s="4"/>
      <c r="H181" s="4"/>
      <c r="I181" s="4"/>
      <c r="J181" s="4"/>
      <c r="K181" s="4"/>
    </row>
    <row r="182" spans="2:11" x14ac:dyDescent="0.2">
      <c r="B182" s="159" t="s">
        <v>226</v>
      </c>
      <c r="C182" s="157">
        <v>455</v>
      </c>
      <c r="D182" s="150">
        <v>75</v>
      </c>
      <c r="E182" s="4"/>
      <c r="F182" s="4"/>
      <c r="G182" s="4"/>
      <c r="H182" s="4"/>
      <c r="I182" s="4"/>
      <c r="J182" s="4"/>
      <c r="K182" s="4"/>
    </row>
    <row r="183" spans="2:11" x14ac:dyDescent="0.2">
      <c r="B183" s="154"/>
      <c r="C183" s="11"/>
      <c r="D183" s="8"/>
      <c r="E183" s="4"/>
      <c r="F183" s="4"/>
      <c r="G183" s="4"/>
      <c r="H183" s="4"/>
      <c r="I183" s="4"/>
      <c r="J183" s="4"/>
      <c r="K183" s="4"/>
    </row>
    <row r="184" spans="2:11" x14ac:dyDescent="0.2">
      <c r="B184" s="154"/>
      <c r="C184" s="11"/>
      <c r="D184" s="8"/>
      <c r="E184" s="4"/>
      <c r="F184" s="4"/>
      <c r="G184" s="4"/>
      <c r="H184" s="4"/>
      <c r="I184" s="4"/>
      <c r="J184" s="4"/>
      <c r="K184" s="4"/>
    </row>
    <row r="185" spans="2:11" x14ac:dyDescent="0.2">
      <c r="B185" s="154"/>
      <c r="C185" s="11"/>
      <c r="D185" s="8"/>
      <c r="E185" s="4"/>
      <c r="F185" s="4"/>
      <c r="G185" s="4"/>
      <c r="H185" s="4"/>
      <c r="I185" s="4"/>
      <c r="J185" s="4"/>
      <c r="K185" s="4"/>
    </row>
    <row r="186" spans="2:11" x14ac:dyDescent="0.2">
      <c r="B186" s="154"/>
      <c r="C186" s="11"/>
      <c r="D186" s="8"/>
      <c r="E186" s="4"/>
      <c r="F186" s="4"/>
      <c r="G186" s="4"/>
      <c r="H186" s="4"/>
      <c r="I186" s="4"/>
      <c r="J186" s="4"/>
      <c r="K186" s="4"/>
    </row>
    <row r="187" spans="2:11" x14ac:dyDescent="0.2">
      <c r="B187" s="154"/>
      <c r="C187" s="11"/>
      <c r="D187" s="8"/>
      <c r="E187" s="4"/>
      <c r="F187" s="4"/>
      <c r="G187" s="4"/>
      <c r="H187" s="4"/>
      <c r="I187" s="4"/>
      <c r="J187" s="4"/>
      <c r="K187" s="4"/>
    </row>
    <row r="188" spans="2:11" x14ac:dyDescent="0.2">
      <c r="B188" s="154"/>
      <c r="C188" s="11"/>
      <c r="D188" s="8"/>
      <c r="E188" s="4"/>
      <c r="F188" s="4"/>
      <c r="G188" s="4"/>
      <c r="H188" s="4"/>
      <c r="I188" s="4"/>
      <c r="J188" s="4"/>
      <c r="K188" s="4"/>
    </row>
    <row r="189" spans="2:11" x14ac:dyDescent="0.2">
      <c r="B189" s="154"/>
      <c r="C189" s="11"/>
      <c r="D189" s="8"/>
      <c r="E189" s="4"/>
      <c r="F189" s="4"/>
      <c r="G189" s="4"/>
      <c r="H189" s="4"/>
      <c r="I189" s="4"/>
      <c r="J189" s="4"/>
      <c r="K189" s="4"/>
    </row>
    <row r="190" spans="2:11" x14ac:dyDescent="0.2">
      <c r="B190" s="7"/>
      <c r="C190" s="11"/>
      <c r="D190" s="8"/>
      <c r="E190" s="4"/>
      <c r="F190" s="4"/>
      <c r="G190" s="4"/>
      <c r="H190" s="4"/>
      <c r="I190" s="4"/>
      <c r="J190" s="4"/>
      <c r="K190" s="4"/>
    </row>
    <row r="191" spans="2:11" x14ac:dyDescent="0.2">
      <c r="B191" s="7"/>
      <c r="C191" s="11"/>
      <c r="D191" s="8"/>
      <c r="E191" s="4"/>
      <c r="F191" s="4"/>
      <c r="G191" s="4"/>
      <c r="H191" s="4"/>
      <c r="I191" s="4"/>
      <c r="J191" s="4"/>
      <c r="K191" s="4"/>
    </row>
    <row r="192" spans="2:11" x14ac:dyDescent="0.2">
      <c r="B192" s="7"/>
      <c r="C192" s="11"/>
      <c r="D192" s="8"/>
      <c r="E192" s="4"/>
      <c r="F192" s="4"/>
      <c r="G192" s="4"/>
      <c r="H192" s="4"/>
      <c r="I192" s="4"/>
      <c r="J192" s="4"/>
      <c r="K192" s="4"/>
    </row>
    <row r="193" spans="2:11" x14ac:dyDescent="0.2">
      <c r="B193" s="35"/>
      <c r="C193" s="4"/>
      <c r="D193" s="40"/>
      <c r="E193" s="4"/>
      <c r="F193" s="4"/>
      <c r="G193" s="4"/>
      <c r="H193" s="4"/>
      <c r="I193" s="4"/>
      <c r="J193" s="4"/>
      <c r="K193" s="4"/>
    </row>
    <row r="194" spans="2:11" ht="13.5" thickBot="1" x14ac:dyDescent="0.25">
      <c r="B194" s="13"/>
      <c r="C194" s="14"/>
      <c r="D194" s="15"/>
      <c r="E194" s="4"/>
      <c r="F194" s="4"/>
      <c r="G194" s="4"/>
      <c r="H194" s="4"/>
      <c r="I194" s="4"/>
      <c r="J194" s="4"/>
      <c r="K194" s="4"/>
    </row>
    <row r="195" spans="2:11" x14ac:dyDescent="0.2">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terms/"/>
    <ds:schemaRef ds:uri="5d12e238-a2db-4390-82f0-069e38f2ce17"/>
    <ds:schemaRef ds:uri="http://schemas.microsoft.com/office/2006/documentManagement/types"/>
    <ds:schemaRef ds:uri="a91a8df4-5015-4fb2-91d5-791bb817beed"/>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Prettyman, Gary</cp:lastModifiedBy>
  <cp:revision/>
  <cp:lastPrinted>2023-04-06T14:42:35Z</cp:lastPrinted>
  <dcterms:created xsi:type="dcterms:W3CDTF">2022-12-08T16:18:01Z</dcterms:created>
  <dcterms:modified xsi:type="dcterms:W3CDTF">2024-05-06T13:20:39Z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